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slicerCaches/slicerCache1.xml" ContentType="application/vnd.ms-excel.slicerCache+xml"/>
  <Override PartName="/xl/slicerCaches/slicerCache2.xml" ContentType="application/vnd.ms-excel.slicerCache+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slicers/slicer1.xml" ContentType="application/vnd.ms-excel.slicer+xml"/>
  <Override PartName="/xl/comments1.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Ex1.xml" ContentType="application/vnd.ms-office.chartex+xml"/>
  <Override PartName="/xl/charts/style3.xml" ContentType="application/vnd.ms-office.chartstyle+xml"/>
  <Override PartName="/xl/charts/colors3.xml" ContentType="application/vnd.ms-office.chartcolorstyle+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drawings/drawing3.xml" ContentType="application/vnd.openxmlformats-officedocument.drawing+xml"/>
  <Override PartName="/xl/tables/table5.xml" ContentType="application/vnd.openxmlformats-officedocument.spreadsheetml.table+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510"/>
  <workbookPr showInkAnnotation="0" codeName="ThisWorkbook" autoCompressPictures="0"/>
  <mc:AlternateContent xmlns:mc="http://schemas.openxmlformats.org/markup-compatibility/2006">
    <mc:Choice Requires="x15">
      <x15ac:absPath xmlns:x15ac="http://schemas.microsoft.com/office/spreadsheetml/2010/11/ac" url="/Users/maisie/Documents/"/>
    </mc:Choice>
  </mc:AlternateContent>
  <xr:revisionPtr revIDLastSave="0" documentId="13_ncr:1_{5F097FAE-8598-DF40-BC1E-68FBA7670C28}" xr6:coauthVersionLast="45" xr6:coauthVersionMax="45" xr10:uidLastSave="{00000000-0000-0000-0000-000000000000}"/>
  <bookViews>
    <workbookView xWindow="14200" yWindow="460" windowWidth="23320" windowHeight="14380" tabRatio="500" xr2:uid="{00000000-000D-0000-FFFF-FFFF00000000}"/>
  </bookViews>
  <sheets>
    <sheet name="Home" sheetId="1" r:id="rId1"/>
    <sheet name="About" sheetId="2" r:id="rId2"/>
    <sheet name="Timeline" sheetId="6" state="hidden" r:id="rId3"/>
    <sheet name="Lived" sheetId="7" state="hidden" r:id="rId4"/>
    <sheet name="Skills" sheetId="8" state="hidden" r:id="rId5"/>
    <sheet name="Portfolio" sheetId="3" r:id="rId6"/>
    <sheet name="Gallery" sheetId="4" r:id="rId7"/>
    <sheet name="Contact" sheetId="5" r:id="rId8"/>
  </sheets>
  <definedNames>
    <definedName name="_xlnm._FilterDatabase" localSheetId="7" hidden="1">Contact!$I$10:$K$10</definedName>
    <definedName name="_xlnm._FilterDatabase" localSheetId="6" hidden="1">Gallery!$A$8:$F$26</definedName>
    <definedName name="_xlchart.v5.0" hidden="1">Lived!$A$3</definedName>
    <definedName name="_xlchart.v5.1" hidden="1">Lived!$A$4:$A$19</definedName>
    <definedName name="_xlchart.v5.2" hidden="1">Lived!$B$3</definedName>
    <definedName name="_xlchart.v5.3" hidden="1">Lived!$B$4:$B$19</definedName>
    <definedName name="Slicer_Lived_Or_Visited">#N/A</definedName>
    <definedName name="Slicer_Type">#N/A</definedName>
  </definedNames>
  <calcPr calcId="191028"/>
  <pivotCaches>
    <pivotCache cacheId="4" r:id="rId9"/>
  </pivotCaches>
  <extLst>
    <ext xmlns:x14="http://schemas.microsoft.com/office/spreadsheetml/2009/9/main" uri="{79F54976-1DA5-4618-B147-4CDE4B953A38}">
      <x14:workbookPr/>
    </ext>
    <ext xmlns:x15="http://schemas.microsoft.com/office/spreadsheetml/2010/11/main" uri="{46BE6895-7355-4a93-B00E-2C351335B9C9}">
      <x15:slicerCaches xmlns:x14="http://schemas.microsoft.com/office/spreadsheetml/2009/9/main">
        <x14:slicerCache r:id="rId10"/>
        <x14:slicerCache r:id="rId11"/>
      </x15:slicerCaches>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E12" i="3" l="1"/>
  <c r="E14" i="3"/>
  <c r="E15" i="3"/>
  <c r="E16" i="3"/>
  <c r="E17" i="3"/>
  <c r="E18" i="3"/>
  <c r="E19" i="3"/>
  <c r="E20" i="3"/>
  <c r="E21" i="3"/>
  <c r="E22" i="3"/>
  <c r="E23" i="3"/>
  <c r="E24" i="3"/>
  <c r="E13" i="3"/>
  <c r="H9" i="5" l="1"/>
  <c r="B33" i="5"/>
  <c r="F27" i="5" s="1"/>
  <c r="B31" i="5"/>
  <c r="D68" i="3"/>
  <c r="D49" i="3"/>
  <c r="E53" i="3"/>
  <c r="G53" i="3" s="1"/>
  <c r="E54" i="3"/>
  <c r="G54" i="3" s="1"/>
  <c r="E55" i="3"/>
  <c r="F55" i="3" s="1"/>
  <c r="E57" i="3"/>
  <c r="E58" i="3"/>
  <c r="E59" i="3"/>
  <c r="G59" i="3" s="1"/>
  <c r="E60" i="3"/>
  <c r="F60" i="3" s="1"/>
  <c r="E62" i="3"/>
  <c r="E63" i="3"/>
  <c r="F63" i="3" s="1"/>
  <c r="E64" i="3"/>
  <c r="G64" i="3" s="1"/>
  <c r="E65" i="3"/>
  <c r="F65" i="3" s="1"/>
  <c r="E67" i="3"/>
  <c r="E48" i="3"/>
  <c r="E49" i="3" s="1"/>
  <c r="F49" i="3" s="1"/>
  <c r="E70" i="3"/>
  <c r="O110" i="3"/>
  <c r="P110" i="3" s="1"/>
  <c r="S110" i="3" s="1"/>
  <c r="O111" i="3"/>
  <c r="P111" i="3" s="1"/>
  <c r="S111" i="3" s="1"/>
  <c r="O112" i="3"/>
  <c r="P112" i="3" s="1"/>
  <c r="S112" i="3" s="1"/>
  <c r="O113" i="3"/>
  <c r="P113" i="3"/>
  <c r="S113" i="3" s="1"/>
  <c r="O114" i="3"/>
  <c r="O115" i="3"/>
  <c r="P115" i="3"/>
  <c r="S115" i="3" s="1"/>
  <c r="O116" i="3"/>
  <c r="P116" i="3" s="1"/>
  <c r="S116" i="3" s="1"/>
  <c r="O117" i="3"/>
  <c r="P117" i="3"/>
  <c r="S117" i="3" s="1"/>
  <c r="O109" i="3"/>
  <c r="P109" i="3" s="1"/>
  <c r="S109" i="3" s="1"/>
  <c r="O80" i="3"/>
  <c r="K45" i="3" s="1"/>
  <c r="K47" i="3" s="1"/>
  <c r="P80" i="3"/>
  <c r="P114" i="3"/>
  <c r="S114" i="3"/>
  <c r="G67" i="3"/>
  <c r="F62" i="3"/>
  <c r="F58" i="3"/>
  <c r="F57" i="3"/>
  <c r="F53" i="3"/>
  <c r="G57" i="3"/>
  <c r="F67" i="3"/>
  <c r="G62" i="3"/>
  <c r="G58" i="3"/>
  <c r="F54" i="3"/>
  <c r="F64" i="3"/>
  <c r="G55" i="3" l="1"/>
  <c r="G63" i="3"/>
  <c r="F59" i="3"/>
  <c r="G65" i="3"/>
  <c r="F48" i="3"/>
  <c r="G60" i="3"/>
  <c r="E68" i="3"/>
  <c r="E73" i="3" s="1"/>
  <c r="D70" i="3"/>
  <c r="D73" i="3" s="1"/>
  <c r="S118" i="3"/>
  <c r="G48"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Microsoft Office User</author>
  </authors>
  <commentList>
    <comment ref="A79" authorId="0" shapeId="0" xr:uid="{E2298237-B653-0C43-97D8-E46704E2D01D}">
      <text>
        <r>
          <rPr>
            <b/>
            <sz val="10"/>
            <color rgb="FF000000"/>
            <rFont val="Tahoma"/>
            <family val="2"/>
          </rPr>
          <t>Sleeping</t>
        </r>
        <r>
          <rPr>
            <sz val="10"/>
            <color rgb="FF000000"/>
            <rFont val="Tahoma"/>
            <family val="2"/>
          </rPr>
          <t xml:space="preserve">
</t>
        </r>
      </text>
    </comment>
    <comment ref="C79" authorId="0" shapeId="0" xr:uid="{BD00175F-D6D4-FD44-92AF-F17CF52AA13F}">
      <text>
        <r>
          <rPr>
            <b/>
            <sz val="10"/>
            <color rgb="FF000000"/>
            <rFont val="Tahoma"/>
            <family val="2"/>
          </rPr>
          <t>Traveling</t>
        </r>
        <r>
          <rPr>
            <sz val="10"/>
            <color rgb="FF000000"/>
            <rFont val="Tahoma"/>
            <family val="2"/>
          </rPr>
          <t xml:space="preserve">
</t>
        </r>
      </text>
    </comment>
    <comment ref="E79" authorId="0" shapeId="0" xr:uid="{1917F99C-2E0E-A24E-A348-785883962CF0}">
      <text>
        <r>
          <rPr>
            <b/>
            <sz val="10"/>
            <color rgb="FF000000"/>
            <rFont val="Tahoma"/>
            <family val="2"/>
          </rPr>
          <t>Harry Potter</t>
        </r>
      </text>
    </comment>
    <comment ref="A85" authorId="0" shapeId="0" xr:uid="{9FD9FD97-3D33-C247-90B3-8E7AE3003025}">
      <text>
        <r>
          <rPr>
            <b/>
            <sz val="10"/>
            <color rgb="FF000000"/>
            <rFont val="Tahoma"/>
            <family val="2"/>
          </rPr>
          <t>Cross Stitching</t>
        </r>
        <r>
          <rPr>
            <sz val="10"/>
            <color rgb="FF000000"/>
            <rFont val="Tahoma"/>
            <family val="2"/>
          </rPr>
          <t xml:space="preserve">
</t>
        </r>
      </text>
    </comment>
    <comment ref="C85" authorId="0" shapeId="0" xr:uid="{1EFDEA49-3D9B-DE48-B5E5-C4777B5EAAC8}">
      <text>
        <r>
          <rPr>
            <b/>
            <sz val="10"/>
            <color rgb="FF000000"/>
            <rFont val="Tahoma"/>
            <family val="2"/>
          </rPr>
          <t>Eating</t>
        </r>
        <r>
          <rPr>
            <sz val="10"/>
            <color rgb="FF000000"/>
            <rFont val="Tahoma"/>
            <family val="2"/>
          </rPr>
          <t xml:space="preserve">
</t>
        </r>
      </text>
    </comment>
    <comment ref="E85" authorId="0" shapeId="0" xr:uid="{4095529F-AEB2-4047-ACCF-1DDB300C4C4E}">
      <text>
        <r>
          <rPr>
            <b/>
            <sz val="10"/>
            <color rgb="FF000000"/>
            <rFont val="Tahoma"/>
            <family val="2"/>
          </rPr>
          <t>Reading</t>
        </r>
      </text>
    </comment>
    <comment ref="A91" authorId="0" shapeId="0" xr:uid="{6C432F87-CCB8-3F4A-A4DF-D426FD964378}">
      <text>
        <r>
          <rPr>
            <b/>
            <sz val="10"/>
            <color rgb="FF000000"/>
            <rFont val="Tahoma"/>
            <family val="2"/>
          </rPr>
          <t>Walking as a form of transportation</t>
        </r>
        <r>
          <rPr>
            <sz val="10"/>
            <color rgb="FF000000"/>
            <rFont val="Tahoma"/>
            <family val="2"/>
          </rPr>
          <t xml:space="preserve">
</t>
        </r>
      </text>
    </comment>
    <comment ref="C91" authorId="0" shapeId="0" xr:uid="{17C28878-0CFE-1D4D-B954-DE391EE45DAD}">
      <text>
        <r>
          <rPr>
            <b/>
            <sz val="10"/>
            <color rgb="FF000000"/>
            <rFont val="Tahoma"/>
            <family val="2"/>
          </rPr>
          <t>Theme Parks</t>
        </r>
        <r>
          <rPr>
            <sz val="10"/>
            <color rgb="FF000000"/>
            <rFont val="Tahoma"/>
            <family val="2"/>
          </rPr>
          <t xml:space="preserve">
</t>
        </r>
      </text>
    </comment>
    <comment ref="E91" authorId="0" shapeId="0" xr:uid="{1C917883-80CC-BD47-891E-442AF6CF4397}">
      <text>
        <r>
          <rPr>
            <b/>
            <sz val="10"/>
            <color rgb="FF000000"/>
            <rFont val="Tahoma"/>
            <family val="2"/>
          </rPr>
          <t>Theatre</t>
        </r>
        <r>
          <rPr>
            <sz val="10"/>
            <color rgb="FF000000"/>
            <rFont val="Tahoma"/>
            <family val="2"/>
          </rPr>
          <t xml:space="preserve">
</t>
        </r>
      </text>
    </comment>
  </commentList>
</comments>
</file>

<file path=xl/sharedStrings.xml><?xml version="1.0" encoding="utf-8"?>
<sst xmlns="http://schemas.openxmlformats.org/spreadsheetml/2006/main" count="425" uniqueCount="289">
  <si>
    <t>MAISIE CHAN</t>
  </si>
  <si>
    <r>
      <t xml:space="preserve">Production </t>
    </r>
    <r>
      <rPr>
        <b/>
        <sz val="11"/>
        <color theme="1"/>
        <rFont val="Helvetica Bold"/>
      </rPr>
      <t>●</t>
    </r>
    <r>
      <rPr>
        <b/>
        <sz val="14"/>
        <color theme="1"/>
        <rFont val="Helvetica Bold"/>
      </rPr>
      <t xml:space="preserve"> Management </t>
    </r>
    <r>
      <rPr>
        <b/>
        <sz val="10"/>
        <color theme="1"/>
        <rFont val="Helvetica Bold"/>
      </rPr>
      <t>●</t>
    </r>
    <r>
      <rPr>
        <b/>
        <sz val="14"/>
        <color theme="1"/>
        <rFont val="Helvetica Bold"/>
      </rPr>
      <t xml:space="preserve"> Coordination</t>
    </r>
  </si>
  <si>
    <t>ABOUT</t>
  </si>
  <si>
    <t>☐ MaisieAChan@gmail.com</t>
  </si>
  <si>
    <t>WHAT'S MY STORY</t>
  </si>
  <si>
    <t>EDUCATION</t>
  </si>
  <si>
    <r>
      <t xml:space="preserve">Guildhall School of Music &amp; Drama </t>
    </r>
    <r>
      <rPr>
        <sz val="12"/>
        <color theme="1"/>
        <rFont val="Helvetica"/>
        <family val="2"/>
      </rPr>
      <t>(London, England, UK; September 2019 - Present)</t>
    </r>
    <r>
      <rPr>
        <b/>
        <sz val="12"/>
        <color theme="1"/>
        <rFont val="Helvetica"/>
        <family val="2"/>
      </rPr>
      <t xml:space="preserve">
</t>
    </r>
    <r>
      <rPr>
        <sz val="12"/>
        <color theme="1"/>
        <rFont val="Helvetica"/>
        <family val="2"/>
      </rPr>
      <t>Masters of Arts, Collaborative Theatre Production &amp; Design (Production Management)</t>
    </r>
  </si>
  <si>
    <t>SKILLS</t>
  </si>
  <si>
    <t>INTERESTS</t>
  </si>
  <si>
    <t>PLACES EXPLORED</t>
  </si>
  <si>
    <t>Timeline</t>
  </si>
  <si>
    <t>X Value</t>
  </si>
  <si>
    <t>Y Position</t>
  </si>
  <si>
    <t>Size</t>
  </si>
  <si>
    <t>Label</t>
  </si>
  <si>
    <t>Year</t>
  </si>
  <si>
    <t>Began working at Disney Talent Casting</t>
  </si>
  <si>
    <t>Began working at Disney Parks Live Entertainment</t>
  </si>
  <si>
    <t>Moved to Shanghai to open park</t>
  </si>
  <si>
    <t>Work on projects for Tokyo Disneyland</t>
  </si>
  <si>
    <t>Started school at Guildhall School of Music and Drama</t>
  </si>
  <si>
    <t>Expected to graduate</t>
  </si>
  <si>
    <t>Places I've Lived</t>
  </si>
  <si>
    <t>Country</t>
  </si>
  <si>
    <t>Lived Or Visited</t>
  </si>
  <si>
    <t>United States</t>
  </si>
  <si>
    <t>Lived</t>
  </si>
  <si>
    <t>Italy</t>
  </si>
  <si>
    <t>China</t>
  </si>
  <si>
    <t>United Kingdom</t>
  </si>
  <si>
    <t>Japan</t>
  </si>
  <si>
    <t>Visited</t>
  </si>
  <si>
    <t>South Korea</t>
  </si>
  <si>
    <t>France</t>
  </si>
  <si>
    <t>Germany</t>
  </si>
  <si>
    <t>Czech Republic</t>
  </si>
  <si>
    <t>Belgium</t>
  </si>
  <si>
    <t>Mexico</t>
  </si>
  <si>
    <t>Spain</t>
  </si>
  <si>
    <t>Ireland</t>
  </si>
  <si>
    <t>North Ireland</t>
  </si>
  <si>
    <t>Wales</t>
  </si>
  <si>
    <t>Canada</t>
  </si>
  <si>
    <t>Skills</t>
  </si>
  <si>
    <t>Skill</t>
  </si>
  <si>
    <t>Type</t>
  </si>
  <si>
    <t>Percentage</t>
  </si>
  <si>
    <t>HTML</t>
  </si>
  <si>
    <t>Organization</t>
  </si>
  <si>
    <t>PC &amp; Mac Operating System</t>
  </si>
  <si>
    <t>Adobe Creative Suite</t>
  </si>
  <si>
    <t>KeyNote</t>
  </si>
  <si>
    <t>QLab</t>
  </si>
  <si>
    <t>Communication</t>
  </si>
  <si>
    <t>Time Management</t>
  </si>
  <si>
    <t>Multitasking</t>
  </si>
  <si>
    <t>U.S. Passport</t>
  </si>
  <si>
    <t>Social Media</t>
  </si>
  <si>
    <t>Leadership</t>
  </si>
  <si>
    <t>Adaptability</t>
  </si>
  <si>
    <t>SCHEDULES</t>
  </si>
  <si>
    <t>BUDGET</t>
  </si>
  <si>
    <t>PROJECT</t>
  </si>
  <si>
    <t>LINE  ITEM BUDGET</t>
  </si>
  <si>
    <t>Updated:</t>
  </si>
  <si>
    <t xml:space="preserve">Reporting </t>
  </si>
  <si>
    <t>Acct #</t>
  </si>
  <si>
    <t>Description</t>
  </si>
  <si>
    <t>Estimate</t>
  </si>
  <si>
    <t>Actual</t>
  </si>
  <si>
    <t>Varience</t>
  </si>
  <si>
    <t>Varience %</t>
  </si>
  <si>
    <t>Expenses:</t>
  </si>
  <si>
    <t>ABOVE THE LINE</t>
  </si>
  <si>
    <t>Allocation:</t>
  </si>
  <si>
    <t>1.00</t>
  </si>
  <si>
    <t>Production Company Fee</t>
  </si>
  <si>
    <t>Under/(Over):</t>
  </si>
  <si>
    <t xml:space="preserve">   Fee</t>
  </si>
  <si>
    <t>SUBTOTAL</t>
  </si>
  <si>
    <t>Date</t>
  </si>
  <si>
    <t>Account No</t>
  </si>
  <si>
    <t>Merchant</t>
  </si>
  <si>
    <t>Item</t>
  </si>
  <si>
    <t>Net Cost</t>
  </si>
  <si>
    <t>Gross</t>
  </si>
  <si>
    <t>PRODUCTION</t>
  </si>
  <si>
    <t>15/10/19</t>
  </si>
  <si>
    <t>Fee</t>
  </si>
  <si>
    <t>SET DESIGN</t>
  </si>
  <si>
    <t>Original Steel Deck</t>
  </si>
  <si>
    <t>4 x 6' Quads (12' Circle) Steeldeck Platforms
12 x M10 x 60 Nutes + Bolts (Steeldeck Joining Bolts)
16 x Packing - 18mm x 200 x 200 - Ply</t>
  </si>
  <si>
    <t>Set</t>
  </si>
  <si>
    <t xml:space="preserve">   Steel Deck</t>
  </si>
  <si>
    <t>Flints</t>
  </si>
  <si>
    <t>3 x Flints Theatre Matt Black Emulsion</t>
  </si>
  <si>
    <t xml:space="preserve">   Paint</t>
  </si>
  <si>
    <t>Shipping</t>
  </si>
  <si>
    <t xml:space="preserve">   Double Sided Tape</t>
  </si>
  <si>
    <t>2 x Medium Tack Double Sided Tape 2"</t>
  </si>
  <si>
    <t>RIGGING</t>
  </si>
  <si>
    <t>2 x 4mm Black Nylon Cord 100m Drum</t>
  </si>
  <si>
    <t>Rigging</t>
  </si>
  <si>
    <t xml:space="preserve">   Nylon Rope</t>
  </si>
  <si>
    <t>1 x BLACK Cable Tie 300 x 4.8mm</t>
  </si>
  <si>
    <t xml:space="preserve">   Workshop</t>
  </si>
  <si>
    <t xml:space="preserve">Shipping </t>
  </si>
  <si>
    <t>3.03</t>
  </si>
  <si>
    <t xml:space="preserve">   Zip Ties</t>
  </si>
  <si>
    <t>20/11/19</t>
  </si>
  <si>
    <t>Tesco Express</t>
  </si>
  <si>
    <t>Flax Seeds
Chia Seeds</t>
  </si>
  <si>
    <t>3.04</t>
  </si>
  <si>
    <t xml:space="preserve">   Sand Drop Items</t>
  </si>
  <si>
    <t>28/11/19</t>
  </si>
  <si>
    <t>Nisbets</t>
  </si>
  <si>
    <t>Kitchen Craft Stainless Steel Funnel</t>
  </si>
  <si>
    <t>COSTUMES</t>
  </si>
  <si>
    <t>29/11/19</t>
  </si>
  <si>
    <t>Toolstation</t>
  </si>
  <si>
    <t>1 x Plastic Funnel
1 x Vine Eye (Pack of 10)</t>
  </si>
  <si>
    <t xml:space="preserve">   Costumes</t>
  </si>
  <si>
    <t>Argos</t>
  </si>
  <si>
    <t>1 x Children’s Play Sand - 15kg Bag</t>
  </si>
  <si>
    <t xml:space="preserve">   Ribbon</t>
  </si>
  <si>
    <t>1 x Henry Genuine Dust Bags - Pack of 5</t>
  </si>
  <si>
    <t xml:space="preserve">   Dye</t>
  </si>
  <si>
    <t>15/11/19</t>
  </si>
  <si>
    <t>W Oyra Textiles Co Ltd</t>
  </si>
  <si>
    <t>12m Cotton White Fabric</t>
  </si>
  <si>
    <t>Costumes</t>
  </si>
  <si>
    <t xml:space="preserve">   Bras</t>
  </si>
  <si>
    <t>Primark Stores LTD</t>
  </si>
  <si>
    <t>4 x LL Stretch Vest</t>
  </si>
  <si>
    <t>LIGHTING</t>
  </si>
  <si>
    <t>25/11/19</t>
  </si>
  <si>
    <t>Amazon</t>
  </si>
  <si>
    <t>Dylon Smoking Grey Dye</t>
  </si>
  <si>
    <t xml:space="preserve">   Haze</t>
  </si>
  <si>
    <t>Paperchase</t>
  </si>
  <si>
    <t>1 x Linen Ivory A6 Card Set</t>
  </si>
  <si>
    <t>Tesco</t>
  </si>
  <si>
    <t>1 x Bag 
2 x Walkers Crisps
1 x Biscuit
1 x Cashew Nuts
1 x Carrot Batons
1 x Blueberries
1 x Raspberries
1 x Graps</t>
  </si>
  <si>
    <t xml:space="preserve">Sarah’s </t>
  </si>
  <si>
    <t>2m of White Ribbon
1m of Green Ribbon
1m of Orange Ribbon
2m of Brown Ribbon</t>
  </si>
  <si>
    <t>10.0</t>
  </si>
  <si>
    <t>CONTINGENCY (7%)</t>
  </si>
  <si>
    <t>Mr. Singh Haberdashery &amp; Fabrics</t>
  </si>
  <si>
    <t>5m of Black Ribbon</t>
  </si>
  <si>
    <t>26/11/19</t>
  </si>
  <si>
    <t>2 x 16MM Black 030 GGrain 3m</t>
  </si>
  <si>
    <t xml:space="preserve">1 x Marielle 4 Pack Bra - Nude </t>
  </si>
  <si>
    <t>GRAND TOTAL</t>
  </si>
  <si>
    <t>Guildhall</t>
  </si>
  <si>
    <t>1 x Haze Liquid</t>
  </si>
  <si>
    <t>Lighting</t>
  </si>
  <si>
    <t>TOTAL</t>
  </si>
  <si>
    <t>NET</t>
  </si>
  <si>
    <t>GROSS</t>
  </si>
  <si>
    <t>(Multiple Items)</t>
  </si>
  <si>
    <t>Sum of Net Cost</t>
  </si>
  <si>
    <t>Row Labels</t>
  </si>
  <si>
    <t>Total</t>
  </si>
  <si>
    <t>Grand Total</t>
  </si>
  <si>
    <t>LABOR PLAN</t>
  </si>
  <si>
    <t>Venue #1 Installation</t>
  </si>
  <si>
    <t>Tech Labor Plan</t>
  </si>
  <si>
    <t>Month</t>
  </si>
  <si>
    <t>MAY</t>
  </si>
  <si>
    <t>Total # of Shifts</t>
  </si>
  <si>
    <t>Total # of Hours (x8)</t>
  </si>
  <si>
    <t>Total of OT Hours</t>
  </si>
  <si>
    <t>Rate</t>
  </si>
  <si>
    <t>TOTAL COST</t>
  </si>
  <si>
    <t xml:space="preserve">Day </t>
  </si>
  <si>
    <t>SU</t>
  </si>
  <si>
    <t>M</t>
  </si>
  <si>
    <t>T</t>
  </si>
  <si>
    <t>W</t>
  </si>
  <si>
    <t>TH</t>
  </si>
  <si>
    <t>F</t>
  </si>
  <si>
    <t>SA</t>
  </si>
  <si>
    <t>Dates</t>
  </si>
  <si>
    <t>Audio Tech</t>
  </si>
  <si>
    <t>Production Mixer</t>
  </si>
  <si>
    <t>Assistant Audio Designer</t>
  </si>
  <si>
    <t>Qlab Programmer</t>
  </si>
  <si>
    <t>Master Electrician</t>
  </si>
  <si>
    <t>ALD</t>
  </si>
  <si>
    <t>Lighting Programmer</t>
  </si>
  <si>
    <t>Video Programmer</t>
  </si>
  <si>
    <t>Video Crew</t>
  </si>
  <si>
    <t>PHOTO</t>
  </si>
  <si>
    <t>TYPE</t>
  </si>
  <si>
    <t>SHOW</t>
  </si>
  <si>
    <t>OPENED</t>
  </si>
  <si>
    <t>ROLE</t>
  </si>
  <si>
    <t>NOTES</t>
  </si>
  <si>
    <t>Theatre</t>
  </si>
  <si>
    <t>The Raven, The Pigeon, and The Parakeet</t>
  </si>
  <si>
    <t>Production Manager</t>
  </si>
  <si>
    <t>An original 20-minute puppet show created in my Master's program with 8 other students.</t>
  </si>
  <si>
    <t>The Hours</t>
  </si>
  <si>
    <t>Production Stage Manager</t>
  </si>
  <si>
    <t xml:space="preserve">An original 25-minute dance piece created in my Master's program with 9 other students. </t>
  </si>
  <si>
    <t>Theme Park</t>
  </si>
  <si>
    <t>Celebrate! Tokyo Disneyland</t>
  </si>
  <si>
    <t>Project Coordinator</t>
  </si>
  <si>
    <t>A projection mapping show at Tokyo Disneyland's Cinderella's castle to celebrate the park's 35th anniversay.</t>
  </si>
  <si>
    <t>Dreaming Up! Parade</t>
  </si>
  <si>
    <t>A daytime parade at Tokyo Disneyland as part of its 35th annversary celebration. Mickey Mouse and his Disney Friends take guests to a world of fantasy and imagination through 5 units and 13 floats.</t>
  </si>
  <si>
    <t>Gifts of Christmas</t>
  </si>
  <si>
    <t>A projection mapping show at Tokyo Disneyland's Cinderella's castle to celebrate Christmas.</t>
  </si>
  <si>
    <t>Avengers Training Initiative</t>
  </si>
  <si>
    <t xml:space="preserve">A show that immerses children ages 4 to 15 to learn how to be an Avenger. Located at Disney California Adventure in the Hollywood Backlot near Stage 17. </t>
  </si>
  <si>
    <t>Guardians of the Galaxy: Awesome Dance Off</t>
  </si>
  <si>
    <t xml:space="preserve">An interactive show based on Marvel's Guardians of the Galaxy at Disney California Adventure. </t>
  </si>
  <si>
    <t>Hero Action Center</t>
  </si>
  <si>
    <t xml:space="preserve">A booth located at Disney California Adventuere where guests can take a test to discover which super hero they are most like. </t>
  </si>
  <si>
    <t>Heroic Encounter - Black Widow</t>
  </si>
  <si>
    <t xml:space="preserve">Driving down Hollywood Blvd at Disney California Adventure, you can meet Black Widow and her vehicle. </t>
  </si>
  <si>
    <t>Star Wars Launch Bay</t>
  </si>
  <si>
    <t>A walkthrough attraction located at Shanghai Disneyland. The tent consists of three meet and greets, one photo op, a lego play area, and a 15-minute film.</t>
  </si>
  <si>
    <t>Marvel Universe</t>
  </si>
  <si>
    <t>Entertainment Manager</t>
  </si>
  <si>
    <t>A walkthrough attraction located at Shanghai Disneyland. The tent consists of two meet and greet, a comic drawing class, a video game, and a multimedia mission.</t>
  </si>
  <si>
    <t>Meet Mickey</t>
  </si>
  <si>
    <t>A meet and greet located at Shanghai Disneyland for, the one and only, Mickey Mouse.</t>
  </si>
  <si>
    <t>Suessical Jr.</t>
  </si>
  <si>
    <t>A junior musical performed at The Attic Community Theatre.</t>
  </si>
  <si>
    <t>Legally Blonde</t>
  </si>
  <si>
    <t>Performed at The Attic Community Theatre in Costa Mesa, California.</t>
  </si>
  <si>
    <t>Annie Get Your Gun</t>
  </si>
  <si>
    <t xml:space="preserve">Irving Berlin's rocllicking, sharp shooting musical performed at The Attic Community Theatre in Santa Ana, California. </t>
  </si>
  <si>
    <t>Thoroughly Modern Milie</t>
  </si>
  <si>
    <t>A musical performed at Brea Curtis Theatre in Brea, California.</t>
  </si>
  <si>
    <t>Hairspray</t>
  </si>
  <si>
    <t>Performed with Musical Theatre Orange County in Fullerton, California.</t>
  </si>
  <si>
    <t>The Experiment</t>
  </si>
  <si>
    <t>A one-act presented at South Coast Rep in their SCRamble set. This 10-minute play was featured with Actors Circle Ensemble.</t>
  </si>
  <si>
    <t>CONTACT</t>
  </si>
  <si>
    <t>TO:</t>
  </si>
  <si>
    <t>Subject Line</t>
  </si>
  <si>
    <t>TESTING</t>
  </si>
  <si>
    <t>Body</t>
  </si>
  <si>
    <t xml:space="preserve">Type You Message Here (To create another line, please press ALT+Enter)
</t>
  </si>
  <si>
    <t>Technical</t>
  </si>
  <si>
    <t>Personal</t>
  </si>
  <si>
    <t xml:space="preserve">Technical </t>
  </si>
  <si>
    <t>Fun</t>
  </si>
  <si>
    <t>Problem Solving</t>
  </si>
  <si>
    <t>Team Work</t>
  </si>
  <si>
    <t>IPAF Mobile Vertical (3a) Certified</t>
  </si>
  <si>
    <t>Member of USITT</t>
  </si>
  <si>
    <t>EXAMPLES OF WORK - SAMPLES</t>
  </si>
  <si>
    <t>Today’s Date</t>
  </si>
  <si>
    <t>Days Out</t>
  </si>
  <si>
    <t>Full Script Complete</t>
  </si>
  <si>
    <t>Tech Begins</t>
  </si>
  <si>
    <t>Performance Day</t>
  </si>
  <si>
    <t>Milestones Schedule</t>
  </si>
  <si>
    <t>Audition Flyer Send Out</t>
  </si>
  <si>
    <t>Treatment Due</t>
  </si>
  <si>
    <t>Drawings Complete</t>
  </si>
  <si>
    <t>Audition Closed</t>
  </si>
  <si>
    <t>Casting Complete</t>
  </si>
  <si>
    <t>Workshop Complete</t>
  </si>
  <si>
    <t>Begin Contracting Actors</t>
  </si>
  <si>
    <t>Design Phase Complete</t>
  </si>
  <si>
    <t>Production Phase Begins</t>
  </si>
  <si>
    <t>Design Handover to Production</t>
  </si>
  <si>
    <t>Due Date</t>
  </si>
  <si>
    <t>Key</t>
  </si>
  <si>
    <t>0 - 6 Days Out</t>
  </si>
  <si>
    <t>7-14 Days Out</t>
  </si>
  <si>
    <t>15+ Days Out</t>
  </si>
  <si>
    <t>Photo Credit: Tom Boase</t>
  </si>
  <si>
    <t>Photo Credit: The Attic Commnity Theatre</t>
  </si>
  <si>
    <t>Photo Credit: Jennifer Owens</t>
  </si>
  <si>
    <t>Photo Credit: Dawn Malone</t>
  </si>
  <si>
    <t>Photo Credit: Disney Tourist Blog</t>
  </si>
  <si>
    <t>Photo Credit: Tokyo Disneyland Resort</t>
  </si>
  <si>
    <t>Photo Credit: YouTube - D's Magic</t>
  </si>
  <si>
    <t>Photo Credit: Disneyland Resort</t>
  </si>
  <si>
    <t>Photo Credit: Shanghai Disneyland Resort</t>
  </si>
  <si>
    <t xml:space="preserve">Hello! My name is Maisie (pronounced May-See) and have been in the entertainment industry for about 8+ years. Mostly focusing on production and stage management, I started my career with The Walt Disney Company in various of roles in four different departments. After working with Disney for 7 years, I left to live in London, UK to get my MA in Collaborative Theatre Production &amp; Design, focusing on Theatre Production Management, at Guildhall School of Music and Drama. I am expected to graduate in September 2020.
I am a fast, organized, and competent worker who is always willing to learn. I strive to work alongside people who are dedicated in producing the highest quality of entertainment. I possess dedication and a strong desire to problem solve creatively. 
Thank you for visiting my portfolio! Please feel free to poke around to see what I can do with Excel. If you have any questions or enquiries, my contact information is to the right. Resume/CV and references are available upon request. Thank you!
</t>
  </si>
  <si>
    <r>
      <rPr>
        <b/>
        <sz val="12"/>
        <color theme="1"/>
        <rFont val="Helvetica"/>
        <family val="2"/>
      </rPr>
      <t xml:space="preserve">Chapman University </t>
    </r>
    <r>
      <rPr>
        <sz val="12"/>
        <color theme="1"/>
        <rFont val="Helvetica"/>
        <family val="2"/>
      </rPr>
      <t>(Orange, California, USA; August 2008 - May 2012)
Bachelors of Science, Business Administration (Management)
Bachelors of Arts, Theatre Arts (Technology)</t>
    </r>
  </si>
  <si>
    <t>Drivers License</t>
  </si>
  <si>
    <t>First Aid &amp; AED Certified (USA/UK)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</si>
</sst>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7">
    <numFmt numFmtId="44" formatCode="_(&quot;$&quot;* #,##0.00_);_(&quot;$&quot;* \(#,##0.00\);_(&quot;$&quot;* &quot;-&quot;??_);_(@_)"/>
    <numFmt numFmtId="43" formatCode="_(* #,##0.00_);_(* \(#,##0.00\);_(* &quot;-&quot;??_);_(@_)"/>
    <numFmt numFmtId="164" formatCode="_(* #,##0_);_(* \(#,##0\);_(* &quot;-&quot;??_);_(@_)"/>
    <numFmt numFmtId="165" formatCode="#,##0\ ;[Red]\(#,##0\);\-\ ;"/>
    <numFmt numFmtId="166" formatCode="[$£-809]#,##0.00"/>
    <numFmt numFmtId="167" formatCode="_(&quot;$&quot;* #,##0_);_(&quot;$&quot;* \(#,##0\);_(&quot;$&quot;* &quot;-&quot;??_);_(@_)"/>
    <numFmt numFmtId="168" formatCode="[$-409]mmmm\ d\,\ yyyy;@"/>
  </numFmts>
  <fonts count="39">
    <font>
      <sz val="12"/>
      <color theme="1"/>
      <name val="Calibri"/>
      <family val="2"/>
      <scheme val="minor"/>
    </font>
    <font>
      <b/>
      <sz val="12"/>
      <color theme="1"/>
      <name val="Calibri"/>
      <family val="2"/>
      <scheme val="minor"/>
    </font>
    <font>
      <u/>
      <sz val="12"/>
      <color theme="10"/>
      <name val="Calibri"/>
      <family val="2"/>
      <scheme val="minor"/>
    </font>
    <font>
      <u/>
      <sz val="12"/>
      <color theme="11"/>
      <name val="Calibri"/>
      <family val="2"/>
      <scheme val="minor"/>
    </font>
    <font>
      <b/>
      <sz val="36"/>
      <color theme="1"/>
      <name val="Serif"/>
    </font>
    <font>
      <sz val="12"/>
      <color theme="1"/>
      <name val="Serif"/>
    </font>
    <font>
      <b/>
      <sz val="10"/>
      <color theme="1"/>
      <name val="Serif"/>
    </font>
    <font>
      <b/>
      <sz val="50"/>
      <color theme="1"/>
      <name val="Helvetica"/>
      <family val="2"/>
    </font>
    <font>
      <b/>
      <sz val="14"/>
      <color theme="1"/>
      <name val="Helvetica Bold"/>
    </font>
    <font>
      <b/>
      <sz val="11"/>
      <color theme="1"/>
      <name val="Helvetica Bold"/>
    </font>
    <font>
      <b/>
      <sz val="10"/>
      <color theme="1"/>
      <name val="Helvetica Bold"/>
    </font>
    <font>
      <b/>
      <sz val="28"/>
      <color theme="1"/>
      <name val="Helvetica Bold"/>
    </font>
    <font>
      <sz val="12"/>
      <color theme="1"/>
      <name val="Helvetica"/>
      <family val="2"/>
    </font>
    <font>
      <b/>
      <sz val="12.5"/>
      <color theme="1"/>
      <name val="Calibri"/>
      <family val="2"/>
      <scheme val="minor"/>
    </font>
    <font>
      <sz val="12.5"/>
      <color theme="1"/>
      <name val="Calibri"/>
      <family val="2"/>
      <scheme val="minor"/>
    </font>
    <font>
      <b/>
      <sz val="28"/>
      <color theme="1"/>
      <name val="Helvetica"/>
      <family val="2"/>
    </font>
    <font>
      <b/>
      <sz val="12"/>
      <color theme="1"/>
      <name val="Helvetica"/>
      <family val="2"/>
    </font>
    <font>
      <sz val="12"/>
      <color theme="1"/>
      <name val="Calibri"/>
      <family val="2"/>
      <scheme val="minor"/>
    </font>
    <font>
      <b/>
      <sz val="12"/>
      <color theme="1"/>
      <name val="Calibri"/>
      <family val="2"/>
      <charset val="238"/>
      <scheme val="minor"/>
    </font>
    <font>
      <b/>
      <sz val="16"/>
      <color theme="1"/>
      <name val="Calibri"/>
      <family val="2"/>
      <scheme val="minor"/>
    </font>
    <font>
      <sz val="12"/>
      <color theme="1"/>
      <name val="Calibri"/>
      <family val="2"/>
      <charset val="238"/>
      <scheme val="minor"/>
    </font>
    <font>
      <b/>
      <i/>
      <sz val="12"/>
      <color theme="1"/>
      <name val="Calibri"/>
      <family val="2"/>
      <scheme val="minor"/>
    </font>
    <font>
      <sz val="12"/>
      <color theme="5" tint="-0.249977111117893"/>
      <name val="Calibri"/>
      <family val="2"/>
      <scheme val="minor"/>
    </font>
    <font>
      <sz val="12"/>
      <color rgb="FFB5893E"/>
      <name val="Calibri"/>
      <family val="2"/>
      <scheme val="minor"/>
    </font>
    <font>
      <sz val="12"/>
      <color theme="6" tint="-0.249977111117893"/>
      <name val="Calibri"/>
      <family val="2"/>
      <scheme val="minor"/>
    </font>
    <font>
      <sz val="12"/>
      <color theme="0" tint="-0.499984740745262"/>
      <name val="Calibri"/>
      <family val="2"/>
      <charset val="238"/>
      <scheme val="minor"/>
    </font>
    <font>
      <b/>
      <sz val="14"/>
      <color theme="1"/>
      <name val="Calibri"/>
      <family val="2"/>
      <scheme val="minor"/>
    </font>
    <font>
      <b/>
      <sz val="11"/>
      <color theme="1"/>
      <name val="Calibri"/>
      <family val="2"/>
      <scheme val="minor"/>
    </font>
    <font>
      <b/>
      <sz val="11"/>
      <color theme="0"/>
      <name val="Calibri"/>
      <family val="2"/>
      <scheme val="minor"/>
    </font>
    <font>
      <b/>
      <sz val="11"/>
      <name val="Calibri"/>
      <family val="2"/>
      <scheme val="minor"/>
    </font>
    <font>
      <b/>
      <sz val="19"/>
      <color theme="1"/>
      <name val="Helvetica"/>
      <family val="2"/>
    </font>
    <font>
      <sz val="14"/>
      <color theme="1"/>
      <name val="Helvetica"/>
      <family val="2"/>
    </font>
    <font>
      <sz val="14"/>
      <color rgb="FF000000"/>
      <name val="Helvetica"/>
      <family val="2"/>
    </font>
    <font>
      <i/>
      <sz val="12"/>
      <color theme="1"/>
      <name val="Calibri"/>
      <family val="2"/>
      <scheme val="minor"/>
    </font>
    <font>
      <u/>
      <sz val="12"/>
      <color theme="1"/>
      <name val="Calibri"/>
      <family val="2"/>
      <scheme val="minor"/>
    </font>
    <font>
      <sz val="11"/>
      <color theme="1"/>
      <name val="Calibri"/>
      <family val="2"/>
      <scheme val="minor"/>
    </font>
    <font>
      <b/>
      <sz val="13"/>
      <color theme="1"/>
      <name val="Calibri"/>
      <family val="2"/>
      <scheme val="minor"/>
    </font>
    <font>
      <sz val="10"/>
      <color rgb="FF000000"/>
      <name val="Tahoma"/>
      <family val="2"/>
    </font>
    <font>
      <b/>
      <sz val="10"/>
      <color rgb="FF000000"/>
      <name val="Tahoma"/>
      <family val="2"/>
    </font>
  </fonts>
  <fills count="17">
    <fill>
      <patternFill patternType="none"/>
    </fill>
    <fill>
      <patternFill patternType="gray125"/>
    </fill>
    <fill>
      <patternFill patternType="solid">
        <fgColor theme="7" tint="0.59999389629810485"/>
        <bgColor indexed="64"/>
      </patternFill>
    </fill>
    <fill>
      <patternFill patternType="solid">
        <fgColor theme="9" tint="0.59999389629810485"/>
        <bgColor indexed="64"/>
      </patternFill>
    </fill>
    <fill>
      <patternFill patternType="solid">
        <fgColor theme="0"/>
        <bgColor indexed="64"/>
      </patternFill>
    </fill>
    <fill>
      <patternFill patternType="solid">
        <fgColor theme="0" tint="-0.14999847407452621"/>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3" tint="0.79998168889431442"/>
        <bgColor indexed="64"/>
      </patternFill>
    </fill>
    <fill>
      <patternFill patternType="solid">
        <fgColor theme="5" tint="0.79998168889431442"/>
        <bgColor indexed="64"/>
      </patternFill>
    </fill>
    <fill>
      <patternFill patternType="solid">
        <fgColor theme="6" tint="0.79998168889431442"/>
        <bgColor indexed="64"/>
      </patternFill>
    </fill>
    <fill>
      <patternFill patternType="solid">
        <fgColor theme="7" tint="0.79998168889431442"/>
        <bgColor indexed="64"/>
      </patternFill>
    </fill>
    <fill>
      <patternFill patternType="solid">
        <fgColor rgb="FFFFFF00"/>
        <bgColor indexed="64"/>
      </patternFill>
    </fill>
    <fill>
      <patternFill patternType="solid">
        <fgColor rgb="FFFFFFFF"/>
        <bgColor rgb="FF000000"/>
      </patternFill>
    </fill>
    <fill>
      <patternFill patternType="solid">
        <fgColor theme="9"/>
        <bgColor indexed="64"/>
      </patternFill>
    </fill>
    <fill>
      <patternFill patternType="solid">
        <fgColor theme="1"/>
        <bgColor indexed="64"/>
      </patternFill>
    </fill>
    <fill>
      <patternFill patternType="solid">
        <fgColor theme="6" tint="0.59999389629810485"/>
        <bgColor indexed="64"/>
      </patternFill>
    </fill>
  </fills>
  <borders count="36">
    <border>
      <left/>
      <right/>
      <top/>
      <bottom/>
      <diagonal/>
    </border>
    <border>
      <left/>
      <right/>
      <top/>
      <bottom style="medium">
        <color auto="1"/>
      </bottom>
      <diagonal/>
    </border>
    <border>
      <left/>
      <right/>
      <top/>
      <bottom style="thin">
        <color indexed="64"/>
      </bottom>
      <diagonal/>
    </border>
    <border>
      <left/>
      <right style="medium">
        <color auto="1"/>
      </right>
      <top/>
      <bottom/>
      <diagonal/>
    </border>
    <border>
      <left style="thin">
        <color auto="1"/>
      </left>
      <right style="thin">
        <color auto="1"/>
      </right>
      <top style="thin">
        <color auto="1"/>
      </top>
      <bottom style="thin">
        <color auto="1"/>
      </bottom>
      <diagonal/>
    </border>
    <border>
      <left/>
      <right/>
      <top style="thin">
        <color auto="1"/>
      </top>
      <bottom/>
      <diagonal/>
    </border>
    <border>
      <left/>
      <right/>
      <top style="thin">
        <color auto="1"/>
      </top>
      <bottom style="double">
        <color auto="1"/>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bottom/>
      <diagonal/>
    </border>
    <border>
      <left/>
      <right style="thin">
        <color indexed="64"/>
      </right>
      <top/>
      <bottom/>
      <diagonal/>
    </border>
    <border>
      <left/>
      <right/>
      <top style="medium">
        <color indexed="64"/>
      </top>
      <bottom style="double">
        <color indexed="64"/>
      </bottom>
      <diagonal/>
    </border>
    <border>
      <left style="medium">
        <color auto="1"/>
      </left>
      <right style="thin">
        <color auto="1"/>
      </right>
      <top style="thin">
        <color indexed="64"/>
      </top>
      <bottom style="medium">
        <color indexed="64"/>
      </bottom>
      <diagonal/>
    </border>
    <border>
      <left style="medium">
        <color auto="1"/>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auto="1"/>
      </left>
      <right style="medium">
        <color indexed="64"/>
      </right>
      <top style="thin">
        <color auto="1"/>
      </top>
      <bottom style="medium">
        <color indexed="64"/>
      </bottom>
      <diagonal/>
    </border>
    <border>
      <left style="thin">
        <color auto="1"/>
      </left>
      <right style="medium">
        <color indexed="64"/>
      </right>
      <top style="thin">
        <color auto="1"/>
      </top>
      <bottom style="thin">
        <color auto="1"/>
      </bottom>
      <diagonal/>
    </border>
    <border>
      <left style="thin">
        <color auto="1"/>
      </left>
      <right style="medium">
        <color indexed="64"/>
      </right>
      <top/>
      <bottom style="thin">
        <color auto="1"/>
      </bottom>
      <diagonal/>
    </border>
    <border>
      <left style="thin">
        <color theme="0" tint="-0.14999847407452621"/>
      </left>
      <right style="thin">
        <color theme="0" tint="-0.14999847407452621"/>
      </right>
      <top/>
      <bottom style="thin">
        <color theme="0" tint="-0.14999847407452621"/>
      </bottom>
      <diagonal/>
    </border>
    <border>
      <left/>
      <right style="thin">
        <color theme="0" tint="-0.14999847407452621"/>
      </right>
      <top/>
      <bottom style="thin">
        <color theme="0" tint="-0.14999847407452621"/>
      </bottom>
      <diagonal/>
    </border>
    <border>
      <left style="thin">
        <color theme="0" tint="-0.14999847407452621"/>
      </left>
      <right/>
      <top style="thin">
        <color theme="0" tint="-0.14999847407452621"/>
      </top>
      <bottom style="thin">
        <color theme="0" tint="-0.14999847407452621"/>
      </bottom>
      <diagonal/>
    </border>
    <border>
      <left/>
      <right style="thin">
        <color theme="0" tint="-0.14999847407452621"/>
      </right>
      <top style="thin">
        <color theme="0" tint="-0.14999847407452621"/>
      </top>
      <bottom style="thin">
        <color theme="0" tint="-0.14999847407452621"/>
      </bottom>
      <diagonal/>
    </border>
    <border>
      <left/>
      <right/>
      <top style="thin">
        <color theme="0" tint="-0.14999847407452621"/>
      </top>
      <bottom style="thin">
        <color theme="0" tint="-0.14999847407452621"/>
      </bottom>
      <diagonal/>
    </border>
    <border>
      <left/>
      <right style="medium">
        <color theme="1"/>
      </right>
      <top style="thin">
        <color theme="0" tint="-0.14999847407452621"/>
      </top>
      <bottom style="thin">
        <color theme="0" tint="-0.14999847407452621"/>
      </bottom>
      <diagonal/>
    </border>
    <border>
      <left style="thin">
        <color theme="0" tint="-0.14999847407452621"/>
      </left>
      <right style="thin">
        <color theme="0" tint="-0.14999847407452621"/>
      </right>
      <top style="thin">
        <color theme="0" tint="-0.14999847407452621"/>
      </top>
      <bottom style="medium">
        <color theme="1"/>
      </bottom>
      <diagonal/>
    </border>
    <border>
      <left style="thin">
        <color theme="0" tint="-0.14999847407452621"/>
      </left>
      <right/>
      <top/>
      <bottom style="thin">
        <color theme="0" tint="-0.14999847407452621"/>
      </bottom>
      <diagonal/>
    </border>
    <border>
      <left/>
      <right/>
      <top/>
      <bottom style="thin">
        <color theme="0" tint="-0.14999847407452621"/>
      </bottom>
      <diagonal/>
    </border>
    <border>
      <left/>
      <right style="medium">
        <color theme="1"/>
      </right>
      <top/>
      <bottom style="thin">
        <color theme="0" tint="-0.14999847407452621"/>
      </bottom>
      <diagonal/>
    </border>
    <border>
      <left style="thin">
        <color theme="0" tint="-0.14999847407452621"/>
      </left>
      <right style="medium">
        <color theme="1"/>
      </right>
      <top style="thin">
        <color theme="0" tint="-0.14999847407452621"/>
      </top>
      <bottom style="medium">
        <color theme="1"/>
      </bottom>
      <diagonal/>
    </border>
    <border>
      <left/>
      <right style="thin">
        <color theme="0" tint="-0.14999847407452621"/>
      </right>
      <top style="thin">
        <color theme="0" tint="-0.14999847407452621"/>
      </top>
      <bottom style="medium">
        <color theme="1"/>
      </bottom>
      <diagonal/>
    </border>
  </borders>
  <cellStyleXfs count="23">
    <xf numFmtId="0" fontId="0" fillId="0" borderId="0"/>
    <xf numFmtId="0" fontId="2"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44" fontId="17" fillId="0" borderId="0" applyFont="0" applyFill="0" applyBorder="0" applyAlignment="0" applyProtection="0"/>
    <xf numFmtId="9" fontId="17" fillId="0" borderId="0" applyFont="0" applyFill="0" applyBorder="0" applyAlignment="0" applyProtection="0"/>
    <xf numFmtId="43" fontId="20" fillId="0" borderId="0" applyFont="0" applyFill="0" applyBorder="0" applyAlignment="0" applyProtection="0"/>
  </cellStyleXfs>
  <cellXfs count="189">
    <xf numFmtId="0" fontId="0" fillId="0" borderId="0" xfId="0"/>
    <xf numFmtId="0" fontId="4" fillId="4" borderId="0" xfId="0" applyFont="1" applyFill="1" applyAlignment="1"/>
    <xf numFmtId="0" fontId="5" fillId="4" borderId="0" xfId="0" applyFont="1" applyFill="1"/>
    <xf numFmtId="0" fontId="4" fillId="4" borderId="0" xfId="0" applyFont="1" applyFill="1" applyAlignment="1">
      <alignment horizontal="center"/>
    </xf>
    <xf numFmtId="0" fontId="5" fillId="4" borderId="0" xfId="0" applyFont="1" applyFill="1" applyAlignment="1">
      <alignment vertical="center"/>
    </xf>
    <xf numFmtId="0" fontId="6" fillId="4" borderId="0" xfId="0" applyFont="1" applyFill="1" applyAlignment="1">
      <alignment horizontal="center" vertical="center"/>
    </xf>
    <xf numFmtId="0" fontId="0" fillId="4" borderId="0" xfId="0" applyFill="1"/>
    <xf numFmtId="9" fontId="0" fillId="0" borderId="0" xfId="0" applyNumberFormat="1"/>
    <xf numFmtId="0" fontId="1" fillId="0" borderId="0" xfId="0" applyFont="1"/>
    <xf numFmtId="49" fontId="0" fillId="0" borderId="0" xfId="0" applyNumberFormat="1"/>
    <xf numFmtId="0" fontId="0" fillId="4" borderId="0" xfId="0" applyFill="1" applyBorder="1"/>
    <xf numFmtId="0" fontId="0" fillId="4" borderId="2" xfId="0" applyFill="1" applyBorder="1"/>
    <xf numFmtId="0" fontId="0" fillId="0" borderId="0" xfId="0" applyAlignment="1">
      <alignment horizontal="center"/>
    </xf>
    <xf numFmtId="0" fontId="13" fillId="4" borderId="0" xfId="0" applyFont="1" applyFill="1" applyAlignment="1"/>
    <xf numFmtId="0" fontId="14" fillId="4" borderId="0" xfId="0" applyFont="1" applyFill="1"/>
    <xf numFmtId="0" fontId="0" fillId="0" borderId="0" xfId="0" applyFill="1" applyAlignment="1"/>
    <xf numFmtId="0" fontId="0" fillId="4" borderId="0" xfId="0" applyFill="1" applyAlignment="1"/>
    <xf numFmtId="0" fontId="0" fillId="0" borderId="0" xfId="0" applyFill="1" applyBorder="1" applyAlignment="1">
      <alignment vertical="center"/>
    </xf>
    <xf numFmtId="14" fontId="0" fillId="0" borderId="0" xfId="0" applyNumberFormat="1" applyFill="1" applyBorder="1" applyAlignment="1">
      <alignment vertical="center"/>
    </xf>
    <xf numFmtId="0" fontId="0" fillId="0" borderId="4" xfId="0" applyBorder="1" applyAlignment="1">
      <alignment vertical="center"/>
    </xf>
    <xf numFmtId="0" fontId="0" fillId="0" borderId="0" xfId="0" applyFill="1" applyBorder="1"/>
    <xf numFmtId="49" fontId="19" fillId="0" borderId="0" xfId="0" applyNumberFormat="1" applyFont="1" applyAlignment="1">
      <alignment horizontal="left" vertical="center"/>
    </xf>
    <xf numFmtId="49" fontId="0" fillId="0" borderId="0" xfId="0" applyNumberFormat="1" applyAlignment="1">
      <alignment horizontal="right"/>
    </xf>
    <xf numFmtId="49" fontId="26" fillId="0" borderId="0" xfId="0" applyNumberFormat="1" applyFont="1" applyAlignment="1">
      <alignment horizontal="left"/>
    </xf>
    <xf numFmtId="14" fontId="0" fillId="0" borderId="0" xfId="0" applyNumberFormat="1"/>
    <xf numFmtId="2" fontId="1" fillId="0" borderId="0" xfId="0" applyNumberFormat="1" applyFont="1" applyAlignment="1">
      <alignment horizontal="right"/>
    </xf>
    <xf numFmtId="0" fontId="0" fillId="0" borderId="2" xfId="0" applyNumberFormat="1" applyBorder="1"/>
    <xf numFmtId="165" fontId="0" fillId="0" borderId="2" xfId="0" applyNumberFormat="1" applyBorder="1" applyAlignment="1">
      <alignment horizontal="center"/>
    </xf>
    <xf numFmtId="9" fontId="0" fillId="0" borderId="2" xfId="21" applyFont="1" applyBorder="1"/>
    <xf numFmtId="2" fontId="0" fillId="0" borderId="0" xfId="0" applyNumberFormat="1" applyAlignment="1">
      <alignment horizontal="right"/>
    </xf>
    <xf numFmtId="165" fontId="0" fillId="0" borderId="0" xfId="0" applyNumberFormat="1" applyAlignment="1">
      <alignment horizontal="center"/>
    </xf>
    <xf numFmtId="9" fontId="0" fillId="0" borderId="0" xfId="21" applyFont="1"/>
    <xf numFmtId="165" fontId="0" fillId="0" borderId="0" xfId="0" applyNumberFormat="1"/>
    <xf numFmtId="0" fontId="0" fillId="0" borderId="0" xfId="0" applyNumberFormat="1"/>
    <xf numFmtId="2" fontId="0" fillId="0" borderId="0" xfId="0" applyNumberFormat="1" applyFont="1" applyAlignment="1">
      <alignment horizontal="right"/>
    </xf>
    <xf numFmtId="0" fontId="0" fillId="0" borderId="0" xfId="0" applyAlignment="1">
      <alignment horizontal="left"/>
    </xf>
    <xf numFmtId="166" fontId="0" fillId="0" borderId="0" xfId="0" applyNumberFormat="1"/>
    <xf numFmtId="0" fontId="0" fillId="0" borderId="0" xfId="0" pivotButton="1"/>
    <xf numFmtId="49" fontId="0" fillId="0" borderId="0" xfId="0" applyNumberFormat="1" applyFill="1" applyAlignment="1">
      <alignment horizontal="right"/>
    </xf>
    <xf numFmtId="49" fontId="26" fillId="0" borderId="0" xfId="0" applyNumberFormat="1" applyFont="1" applyFill="1" applyAlignment="1">
      <alignment horizontal="left"/>
    </xf>
    <xf numFmtId="49" fontId="1" fillId="0" borderId="0" xfId="0" applyNumberFormat="1" applyFont="1" applyFill="1" applyAlignment="1">
      <alignment horizontal="right"/>
    </xf>
    <xf numFmtId="0" fontId="1" fillId="0" borderId="7" xfId="0" applyFont="1" applyBorder="1"/>
    <xf numFmtId="0" fontId="1" fillId="0" borderId="8" xfId="0" applyFont="1" applyBorder="1"/>
    <xf numFmtId="0" fontId="1" fillId="0" borderId="9" xfId="0" applyFont="1" applyBorder="1" applyAlignment="1">
      <alignment horizontal="left"/>
    </xf>
    <xf numFmtId="14" fontId="0" fillId="0" borderId="10" xfId="0" applyNumberFormat="1" applyBorder="1" applyAlignment="1">
      <alignment horizontal="left" vertical="center"/>
    </xf>
    <xf numFmtId="0" fontId="0" fillId="0" borderId="4" xfId="0" applyNumberFormat="1" applyBorder="1" applyAlignment="1">
      <alignment horizontal="left" vertical="center"/>
    </xf>
    <xf numFmtId="0" fontId="0" fillId="0" borderId="4" xfId="0" applyFill="1" applyBorder="1" applyAlignment="1">
      <alignment horizontal="left" vertical="center"/>
    </xf>
    <xf numFmtId="0" fontId="0" fillId="0" borderId="11" xfId="0" applyBorder="1" applyAlignment="1">
      <alignment horizontal="left" vertical="center"/>
    </xf>
    <xf numFmtId="0" fontId="0" fillId="0" borderId="10" xfId="0" applyBorder="1" applyAlignment="1">
      <alignment horizontal="left" vertical="center"/>
    </xf>
    <xf numFmtId="2" fontId="0" fillId="0" borderId="4" xfId="0" applyNumberFormat="1" applyBorder="1" applyAlignment="1">
      <alignment horizontal="left" vertical="center"/>
    </xf>
    <xf numFmtId="14" fontId="0" fillId="0" borderId="10" xfId="0" applyNumberFormat="1" applyBorder="1" applyAlignment="1">
      <alignment horizontal="left"/>
    </xf>
    <xf numFmtId="2" fontId="0" fillId="0" borderId="4" xfId="0" applyNumberFormat="1" applyBorder="1"/>
    <xf numFmtId="0" fontId="0" fillId="0" borderId="4" xfId="0" applyBorder="1"/>
    <xf numFmtId="0" fontId="0" fillId="0" borderId="11" xfId="0" applyBorder="1" applyAlignment="1">
      <alignment horizontal="left"/>
    </xf>
    <xf numFmtId="0" fontId="0" fillId="0" borderId="12" xfId="0" applyBorder="1"/>
    <xf numFmtId="0" fontId="0" fillId="0" borderId="13" xfId="0" applyBorder="1"/>
    <xf numFmtId="0" fontId="1" fillId="0" borderId="13" xfId="0" applyFont="1" applyBorder="1"/>
    <xf numFmtId="0" fontId="0" fillId="0" borderId="13" xfId="0" applyFont="1" applyBorder="1" applyAlignment="1">
      <alignment horizontal="center"/>
    </xf>
    <xf numFmtId="0" fontId="0" fillId="0" borderId="14" xfId="0" applyFont="1" applyBorder="1" applyAlignment="1">
      <alignment horizontal="center"/>
    </xf>
    <xf numFmtId="2" fontId="0" fillId="0" borderId="6" xfId="0" applyNumberFormat="1" applyFill="1" applyBorder="1"/>
    <xf numFmtId="0" fontId="0" fillId="0" borderId="0" xfId="0" applyNumberFormat="1" applyBorder="1"/>
    <xf numFmtId="0" fontId="0" fillId="4" borderId="0" xfId="0" pivotButton="1" applyFill="1"/>
    <xf numFmtId="0" fontId="0" fillId="0" borderId="0" xfId="0" applyFill="1" applyAlignment="1">
      <alignment horizontal="left"/>
    </xf>
    <xf numFmtId="0" fontId="0" fillId="0" borderId="0" xfId="0" applyNumberFormat="1" applyFill="1"/>
    <xf numFmtId="0" fontId="27" fillId="14" borderId="4" xfId="0" applyFont="1" applyFill="1" applyBorder="1" applyAlignment="1">
      <alignment horizontal="center"/>
    </xf>
    <xf numFmtId="0" fontId="0" fillId="7" borderId="4" xfId="0" applyFill="1" applyBorder="1" applyAlignment="1">
      <alignment horizontal="center"/>
    </xf>
    <xf numFmtId="0" fontId="0" fillId="0" borderId="4" xfId="0" applyBorder="1" applyAlignment="1">
      <alignment horizontal="center"/>
    </xf>
    <xf numFmtId="44" fontId="0" fillId="0" borderId="4" xfId="20" applyFont="1" applyBorder="1" applyAlignment="1">
      <alignment horizontal="center"/>
    </xf>
    <xf numFmtId="0" fontId="28" fillId="15" borderId="0" xfId="0" applyFont="1" applyFill="1" applyAlignment="1">
      <alignment horizontal="center"/>
    </xf>
    <xf numFmtId="0" fontId="26" fillId="0" borderId="0" xfId="0" applyFont="1" applyFill="1"/>
    <xf numFmtId="0" fontId="0" fillId="0" borderId="4" xfId="0" applyFill="1" applyBorder="1" applyAlignment="1">
      <alignment horizontal="left"/>
    </xf>
    <xf numFmtId="167" fontId="0" fillId="0" borderId="17" xfId="0" applyNumberFormat="1" applyBorder="1"/>
    <xf numFmtId="167" fontId="0" fillId="0" borderId="4" xfId="0" applyNumberFormat="1" applyBorder="1" applyAlignment="1">
      <alignment horizontal="center"/>
    </xf>
    <xf numFmtId="0" fontId="0" fillId="4" borderId="4" xfId="0" applyFill="1" applyBorder="1" applyAlignment="1">
      <alignment horizontal="center"/>
    </xf>
    <xf numFmtId="0" fontId="31" fillId="4" borderId="4" xfId="0" applyFont="1" applyFill="1" applyBorder="1" applyAlignment="1">
      <alignment horizontal="center" vertical="center"/>
    </xf>
    <xf numFmtId="168" fontId="31" fillId="4" borderId="4" xfId="0" applyNumberFormat="1" applyFont="1" applyFill="1" applyBorder="1" applyAlignment="1">
      <alignment horizontal="center" vertical="center"/>
    </xf>
    <xf numFmtId="0" fontId="12" fillId="4" borderId="4" xfId="0" applyFont="1" applyFill="1" applyBorder="1" applyAlignment="1">
      <alignment horizontal="center" vertical="center" wrapText="1"/>
    </xf>
    <xf numFmtId="0" fontId="31" fillId="4" borderId="4" xfId="0" applyFont="1" applyFill="1" applyBorder="1" applyAlignment="1">
      <alignment horizontal="center" vertical="center" wrapText="1"/>
    </xf>
    <xf numFmtId="168" fontId="12" fillId="4" borderId="4" xfId="0" applyNumberFormat="1" applyFont="1" applyFill="1" applyBorder="1" applyAlignment="1">
      <alignment horizontal="center" vertical="center"/>
    </xf>
    <xf numFmtId="168" fontId="32" fillId="13" borderId="4" xfId="0" applyNumberFormat="1" applyFont="1" applyFill="1" applyBorder="1" applyAlignment="1">
      <alignment horizontal="center" vertical="center" wrapText="1"/>
    </xf>
    <xf numFmtId="0" fontId="30" fillId="4" borderId="4" xfId="0" applyFont="1" applyFill="1" applyBorder="1" applyAlignment="1">
      <alignment horizontal="center" vertical="center"/>
    </xf>
    <xf numFmtId="0" fontId="0" fillId="4" borderId="0" xfId="0" applyFill="1" applyAlignment="1">
      <alignment vertical="center"/>
    </xf>
    <xf numFmtId="0" fontId="0" fillId="4" borderId="3" xfId="0" applyFill="1" applyBorder="1"/>
    <xf numFmtId="0" fontId="0" fillId="4" borderId="3" xfId="0" applyFill="1" applyBorder="1" applyAlignment="1"/>
    <xf numFmtId="0" fontId="0" fillId="4" borderId="1" xfId="0" applyFill="1" applyBorder="1"/>
    <xf numFmtId="0" fontId="0" fillId="4" borderId="1" xfId="0" applyFill="1" applyBorder="1" applyAlignment="1"/>
    <xf numFmtId="0" fontId="11" fillId="4" borderId="2" xfId="0" applyFont="1" applyFill="1" applyBorder="1" applyAlignment="1">
      <alignment horizontal="left"/>
    </xf>
    <xf numFmtId="0" fontId="1" fillId="0" borderId="0" xfId="0" applyFont="1" applyAlignment="1">
      <alignment horizontal="left"/>
    </xf>
    <xf numFmtId="0" fontId="0" fillId="0" borderId="0" xfId="0"/>
    <xf numFmtId="0" fontId="0" fillId="0" borderId="0" xfId="0" applyFill="1"/>
    <xf numFmtId="0" fontId="0" fillId="0" borderId="2" xfId="0" applyBorder="1"/>
    <xf numFmtId="0" fontId="1" fillId="0" borderId="0" xfId="0" applyFont="1" applyFill="1"/>
    <xf numFmtId="164" fontId="0" fillId="0" borderId="0" xfId="22" applyNumberFormat="1" applyFont="1" applyFill="1" applyBorder="1" applyAlignment="1">
      <alignment vertical="center"/>
    </xf>
    <xf numFmtId="164" fontId="18" fillId="0" borderId="0" xfId="22" applyNumberFormat="1" applyFont="1" applyFill="1" applyBorder="1" applyAlignment="1">
      <alignment vertical="center"/>
    </xf>
    <xf numFmtId="0" fontId="18" fillId="0" borderId="0" xfId="0" applyFont="1" applyFill="1" applyBorder="1" applyAlignment="1">
      <alignment vertical="center"/>
    </xf>
    <xf numFmtId="164" fontId="18" fillId="0" borderId="0" xfId="22" applyNumberFormat="1" applyFont="1" applyFill="1" applyBorder="1" applyAlignment="1">
      <alignment vertical="center" wrapText="1"/>
    </xf>
    <xf numFmtId="14" fontId="18" fillId="0" borderId="0" xfId="0" applyNumberFormat="1" applyFont="1" applyFill="1" applyBorder="1" applyAlignment="1">
      <alignment vertical="center"/>
    </xf>
    <xf numFmtId="164" fontId="0" fillId="0" borderId="0" xfId="0" applyNumberFormat="1" applyFill="1" applyBorder="1" applyAlignment="1">
      <alignment vertical="center"/>
    </xf>
    <xf numFmtId="43" fontId="21" fillId="0" borderId="0" xfId="22" applyFont="1" applyFill="1" applyBorder="1" applyAlignment="1">
      <alignment vertical="center"/>
    </xf>
    <xf numFmtId="43" fontId="0" fillId="0" borderId="0" xfId="22" applyFont="1" applyFill="1" applyBorder="1" applyAlignment="1">
      <alignment vertical="center"/>
    </xf>
    <xf numFmtId="0" fontId="1" fillId="0" borderId="0" xfId="0" applyFont="1" applyFill="1" applyBorder="1" applyAlignment="1">
      <alignment vertical="center"/>
    </xf>
    <xf numFmtId="0" fontId="22" fillId="0" borderId="0" xfId="0" applyFont="1" applyFill="1" applyBorder="1" applyAlignment="1">
      <alignment horizontal="center" vertical="center"/>
    </xf>
    <xf numFmtId="14" fontId="0" fillId="0" borderId="0" xfId="0" applyNumberFormat="1" applyFill="1" applyBorder="1" applyAlignment="1">
      <alignment vertical="top"/>
    </xf>
    <xf numFmtId="0" fontId="23" fillId="0" borderId="0" xfId="0" applyFont="1" applyFill="1" applyBorder="1" applyAlignment="1">
      <alignment horizontal="center" vertical="center"/>
    </xf>
    <xf numFmtId="0" fontId="24" fillId="0" borderId="0" xfId="0" applyFont="1" applyFill="1" applyBorder="1" applyAlignment="1">
      <alignment horizontal="center" vertical="center"/>
    </xf>
    <xf numFmtId="0" fontId="25" fillId="0" borderId="0" xfId="0" applyFont="1" applyFill="1" applyBorder="1" applyAlignment="1">
      <alignment horizontal="center" vertical="center"/>
    </xf>
    <xf numFmtId="0" fontId="35" fillId="0" borderId="0" xfId="0" applyFont="1"/>
    <xf numFmtId="0" fontId="27" fillId="0" borderId="0" xfId="0" applyFont="1"/>
    <xf numFmtId="16" fontId="35" fillId="0" borderId="0" xfId="0" applyNumberFormat="1" applyFont="1"/>
    <xf numFmtId="16" fontId="35" fillId="0" borderId="25" xfId="0" applyNumberFormat="1" applyFont="1" applyBorder="1" applyAlignment="1">
      <alignment horizontal="center"/>
    </xf>
    <xf numFmtId="0" fontId="35" fillId="0" borderId="24" xfId="0" applyFont="1" applyBorder="1" applyAlignment="1">
      <alignment horizontal="center"/>
    </xf>
    <xf numFmtId="16" fontId="35" fillId="0" borderId="27" xfId="0" applyNumberFormat="1" applyFont="1" applyBorder="1" applyAlignment="1">
      <alignment horizontal="center"/>
    </xf>
    <xf numFmtId="16" fontId="27" fillId="0" borderId="27" xfId="0" applyNumberFormat="1" applyFont="1" applyBorder="1" applyAlignment="1">
      <alignment horizontal="center"/>
    </xf>
    <xf numFmtId="0" fontId="36" fillId="0" borderId="35" xfId="0" applyFont="1" applyBorder="1" applyAlignment="1">
      <alignment horizontal="center"/>
    </xf>
    <xf numFmtId="0" fontId="36" fillId="0" borderId="30" xfId="0" applyFont="1" applyBorder="1" applyAlignment="1">
      <alignment horizontal="center"/>
    </xf>
    <xf numFmtId="43" fontId="1" fillId="0" borderId="0" xfId="22" applyFont="1" applyFill="1" applyBorder="1" applyAlignment="1">
      <alignment vertical="center"/>
    </xf>
    <xf numFmtId="0" fontId="7" fillId="4" borderId="0" xfId="0" applyFont="1" applyFill="1" applyAlignment="1">
      <alignment horizontal="center" vertical="center"/>
    </xf>
    <xf numFmtId="0" fontId="8" fillId="4" borderId="0" xfId="0" applyFont="1" applyFill="1" applyAlignment="1">
      <alignment horizontal="center" vertical="center"/>
    </xf>
    <xf numFmtId="0" fontId="0" fillId="4" borderId="0" xfId="0" applyFill="1" applyBorder="1" applyAlignment="1">
      <alignment horizontal="center"/>
    </xf>
    <xf numFmtId="0" fontId="16" fillId="4" borderId="0" xfId="0" applyFont="1" applyFill="1" applyAlignment="1">
      <alignment horizontal="left" vertical="top" wrapText="1"/>
    </xf>
    <xf numFmtId="0" fontId="16" fillId="4" borderId="0" xfId="0" applyFont="1" applyFill="1" applyAlignment="1">
      <alignment horizontal="left" vertical="top"/>
    </xf>
    <xf numFmtId="0" fontId="12" fillId="4" borderId="0" xfId="0" applyFont="1" applyFill="1" applyAlignment="1">
      <alignment horizontal="left" vertical="top" wrapText="1"/>
    </xf>
    <xf numFmtId="0" fontId="12" fillId="4" borderId="0" xfId="0" applyFont="1" applyFill="1" applyAlignment="1">
      <alignment horizontal="left" vertical="top"/>
    </xf>
    <xf numFmtId="0" fontId="15" fillId="4" borderId="0" xfId="0" applyFont="1" applyFill="1" applyBorder="1" applyAlignment="1">
      <alignment horizontal="left"/>
    </xf>
    <xf numFmtId="0" fontId="15" fillId="4" borderId="2" xfId="0" applyFont="1" applyFill="1" applyBorder="1" applyAlignment="1">
      <alignment horizontal="left"/>
    </xf>
    <xf numFmtId="0" fontId="11" fillId="4" borderId="0" xfId="0" applyFont="1" applyFill="1" applyBorder="1" applyAlignment="1">
      <alignment horizontal="left"/>
    </xf>
    <xf numFmtId="0" fontId="11" fillId="4" borderId="2" xfId="0" applyFont="1" applyFill="1" applyBorder="1" applyAlignment="1">
      <alignment horizontal="left"/>
    </xf>
    <xf numFmtId="0" fontId="0" fillId="4" borderId="0" xfId="0" applyFont="1" applyFill="1" applyAlignment="1">
      <alignment horizontal="center" vertical="center"/>
    </xf>
    <xf numFmtId="0" fontId="35" fillId="0" borderId="26" xfId="0" applyFont="1" applyBorder="1"/>
    <xf numFmtId="0" fontId="35" fillId="0" borderId="28" xfId="0" applyFont="1" applyBorder="1"/>
    <xf numFmtId="0" fontId="35" fillId="0" borderId="29" xfId="0" applyFont="1" applyBorder="1"/>
    <xf numFmtId="0" fontId="1" fillId="6" borderId="0" xfId="0" applyFont="1" applyFill="1" applyAlignment="1">
      <alignment horizontal="left"/>
    </xf>
    <xf numFmtId="0" fontId="0" fillId="0" borderId="0" xfId="0" applyAlignment="1"/>
    <xf numFmtId="0" fontId="0" fillId="0" borderId="0" xfId="0" applyFill="1" applyAlignment="1"/>
    <xf numFmtId="0" fontId="0" fillId="0" borderId="15" xfId="0" applyFill="1" applyBorder="1" applyAlignment="1">
      <alignment horizontal="left"/>
    </xf>
    <xf numFmtId="0" fontId="0" fillId="0" borderId="16" xfId="0" applyFill="1" applyBorder="1" applyAlignment="1">
      <alignment horizontal="left"/>
    </xf>
    <xf numFmtId="0" fontId="28" fillId="15" borderId="0" xfId="0" applyFont="1" applyFill="1" applyAlignment="1">
      <alignment horizontal="center" wrapText="1"/>
    </xf>
    <xf numFmtId="0" fontId="29" fillId="12" borderId="0" xfId="0" applyFont="1" applyFill="1" applyAlignment="1">
      <alignment horizontal="center" wrapText="1"/>
    </xf>
    <xf numFmtId="0" fontId="0" fillId="0" borderId="2" xfId="0" applyBorder="1" applyAlignment="1"/>
    <xf numFmtId="0" fontId="1" fillId="0" borderId="5" xfId="0" applyFont="1" applyFill="1" applyBorder="1" applyAlignment="1"/>
    <xf numFmtId="0" fontId="1" fillId="0" borderId="0" xfId="0" applyFont="1" applyFill="1" applyAlignment="1"/>
    <xf numFmtId="0" fontId="28" fillId="15" borderId="2" xfId="0" applyFont="1" applyFill="1" applyBorder="1" applyAlignment="1">
      <alignment horizontal="center" wrapText="1"/>
    </xf>
    <xf numFmtId="0" fontId="27" fillId="14" borderId="2" xfId="0" applyFont="1" applyFill="1" applyBorder="1" applyAlignment="1">
      <alignment horizontal="center"/>
    </xf>
    <xf numFmtId="0" fontId="27" fillId="0" borderId="0" xfId="0" applyFont="1" applyFill="1" applyAlignment="1"/>
    <xf numFmtId="0" fontId="27" fillId="0" borderId="16" xfId="0" applyFont="1" applyFill="1" applyBorder="1" applyAlignment="1"/>
    <xf numFmtId="0" fontId="27" fillId="0" borderId="0" xfId="0" applyFont="1" applyFill="1" applyAlignment="1">
      <alignment horizontal="left"/>
    </xf>
    <xf numFmtId="0" fontId="27" fillId="0" borderId="16" xfId="0" applyFont="1" applyFill="1" applyBorder="1" applyAlignment="1">
      <alignment horizontal="left"/>
    </xf>
    <xf numFmtId="0" fontId="0" fillId="0" borderId="0" xfId="0" applyBorder="1" applyAlignment="1">
      <alignment horizontal="left"/>
    </xf>
    <xf numFmtId="0" fontId="1" fillId="0" borderId="0" xfId="0" applyFont="1" applyAlignment="1">
      <alignment horizontal="left"/>
    </xf>
    <xf numFmtId="0" fontId="1" fillId="9" borderId="0" xfId="0" applyFont="1" applyFill="1" applyAlignment="1">
      <alignment horizontal="left"/>
    </xf>
    <xf numFmtId="49" fontId="1" fillId="0" borderId="0" xfId="0" applyNumberFormat="1" applyFont="1" applyAlignment="1">
      <alignment horizontal="left"/>
    </xf>
    <xf numFmtId="0" fontId="1" fillId="10" borderId="0" xfId="0" applyFont="1" applyFill="1" applyAlignment="1">
      <alignment horizontal="left"/>
    </xf>
    <xf numFmtId="0" fontId="1" fillId="11" borderId="0" xfId="0" applyFont="1" applyFill="1" applyAlignment="1">
      <alignment horizontal="left"/>
    </xf>
    <xf numFmtId="0" fontId="1" fillId="0" borderId="0" xfId="0" applyFont="1" applyFill="1" applyAlignment="1">
      <alignment horizontal="left"/>
    </xf>
    <xf numFmtId="0" fontId="1" fillId="8" borderId="0" xfId="0" applyFont="1" applyFill="1" applyAlignment="1">
      <alignment horizontal="left"/>
    </xf>
    <xf numFmtId="49" fontId="1" fillId="0" borderId="0" xfId="0" applyNumberFormat="1" applyFont="1" applyFill="1" applyAlignment="1">
      <alignment horizontal="left"/>
    </xf>
    <xf numFmtId="0" fontId="36" fillId="0" borderId="30" xfId="0" applyFont="1" applyBorder="1" applyAlignment="1">
      <alignment horizontal="center"/>
    </xf>
    <xf numFmtId="0" fontId="36" fillId="0" borderId="34" xfId="0" applyFont="1" applyBorder="1" applyAlignment="1">
      <alignment horizontal="center"/>
    </xf>
    <xf numFmtId="0" fontId="26" fillId="0" borderId="0" xfId="0" applyFont="1" applyAlignment="1">
      <alignment horizontal="center"/>
    </xf>
    <xf numFmtId="0" fontId="35" fillId="0" borderId="31" xfId="0" applyFont="1" applyBorder="1"/>
    <xf numFmtId="0" fontId="35" fillId="0" borderId="32" xfId="0" applyFont="1" applyBorder="1"/>
    <xf numFmtId="0" fontId="35" fillId="0" borderId="33" xfId="0" applyFont="1" applyBorder="1"/>
    <xf numFmtId="0" fontId="27" fillId="0" borderId="26" xfId="0" applyFont="1" applyBorder="1"/>
    <xf numFmtId="0" fontId="27" fillId="0" borderId="28" xfId="0" applyFont="1" applyBorder="1"/>
    <xf numFmtId="0" fontId="27" fillId="0" borderId="29" xfId="0" applyFont="1" applyBorder="1"/>
    <xf numFmtId="0" fontId="34" fillId="5" borderId="0" xfId="1" applyFont="1" applyFill="1" applyAlignment="1">
      <alignment horizontal="center" vertical="center"/>
    </xf>
    <xf numFmtId="0" fontId="17" fillId="5" borderId="0" xfId="0" applyFont="1" applyFill="1" applyAlignment="1">
      <alignment horizontal="center" vertical="center"/>
    </xf>
    <xf numFmtId="0" fontId="0" fillId="16" borderId="19" xfId="0" applyFont="1" applyFill="1" applyBorder="1" applyAlignment="1">
      <alignment horizontal="center" vertical="center"/>
    </xf>
    <xf numFmtId="0" fontId="0" fillId="16" borderId="4" xfId="0" applyFont="1" applyFill="1" applyBorder="1" applyAlignment="1">
      <alignment horizontal="center" vertical="center"/>
    </xf>
    <xf numFmtId="0" fontId="0" fillId="16" borderId="18" xfId="0" applyFont="1" applyFill="1" applyBorder="1" applyAlignment="1">
      <alignment horizontal="center" vertical="center"/>
    </xf>
    <xf numFmtId="0" fontId="0" fillId="16" borderId="20" xfId="0" applyFont="1" applyFill="1" applyBorder="1" applyAlignment="1">
      <alignment horizontal="center" vertical="center"/>
    </xf>
    <xf numFmtId="0" fontId="33" fillId="4" borderId="4" xfId="0" applyFont="1" applyFill="1" applyBorder="1" applyAlignment="1">
      <alignment horizontal="left" vertical="top" wrapText="1"/>
    </xf>
    <xf numFmtId="0" fontId="33" fillId="4" borderId="22" xfId="0" applyFont="1" applyFill="1" applyBorder="1" applyAlignment="1">
      <alignment horizontal="left" vertical="top" wrapText="1"/>
    </xf>
    <xf numFmtId="0" fontId="33" fillId="4" borderId="20" xfId="0" applyFont="1" applyFill="1" applyBorder="1" applyAlignment="1">
      <alignment horizontal="left" vertical="top" wrapText="1"/>
    </xf>
    <xf numFmtId="0" fontId="33" fillId="4" borderId="21" xfId="0" applyFont="1" applyFill="1" applyBorder="1" applyAlignment="1">
      <alignment horizontal="left" vertical="top" wrapText="1"/>
    </xf>
    <xf numFmtId="0" fontId="0" fillId="3" borderId="7" xfId="0" applyFill="1" applyBorder="1" applyAlignment="1">
      <alignment horizontal="center" vertical="center"/>
    </xf>
    <xf numFmtId="0" fontId="0" fillId="3" borderId="8" xfId="0" applyFill="1" applyBorder="1" applyAlignment="1">
      <alignment horizontal="center" vertical="center"/>
    </xf>
    <xf numFmtId="0" fontId="0" fillId="3" borderId="10" xfId="0" applyFill="1" applyBorder="1" applyAlignment="1">
      <alignment horizontal="center" vertical="center"/>
    </xf>
    <xf numFmtId="0" fontId="0" fillId="3" borderId="4" xfId="0" applyFill="1" applyBorder="1" applyAlignment="1">
      <alignment horizontal="center" vertical="center"/>
    </xf>
    <xf numFmtId="0" fontId="0" fillId="2" borderId="10" xfId="0" applyFill="1" applyBorder="1" applyAlignment="1">
      <alignment horizontal="center" vertical="center"/>
    </xf>
    <xf numFmtId="0" fontId="0" fillId="2" borderId="4" xfId="0" applyFill="1" applyBorder="1" applyAlignment="1">
      <alignment horizontal="center" vertical="center"/>
    </xf>
    <xf numFmtId="0" fontId="34" fillId="4" borderId="8" xfId="1" applyFont="1" applyFill="1" applyBorder="1" applyAlignment="1">
      <alignment horizontal="center" vertical="center"/>
    </xf>
    <xf numFmtId="0" fontId="17" fillId="4" borderId="8" xfId="0" applyFont="1" applyFill="1" applyBorder="1" applyAlignment="1">
      <alignment horizontal="center" vertical="center"/>
    </xf>
    <xf numFmtId="0" fontId="17" fillId="4" borderId="23" xfId="0" applyFont="1" applyFill="1" applyBorder="1" applyAlignment="1">
      <alignment horizontal="center" vertical="center"/>
    </xf>
    <xf numFmtId="0" fontId="17" fillId="4" borderId="4" xfId="0" applyFont="1" applyFill="1" applyBorder="1" applyAlignment="1">
      <alignment horizontal="center" vertical="center"/>
    </xf>
    <xf numFmtId="0" fontId="17" fillId="4" borderId="22" xfId="0" applyFont="1" applyFill="1" applyBorder="1" applyAlignment="1">
      <alignment horizontal="center" vertical="center"/>
    </xf>
    <xf numFmtId="0" fontId="33" fillId="4" borderId="4" xfId="0" applyFont="1" applyFill="1" applyBorder="1" applyAlignment="1">
      <alignment horizontal="center" vertical="center" wrapText="1"/>
    </xf>
    <xf numFmtId="0" fontId="33" fillId="4" borderId="4" xfId="0" applyFont="1" applyFill="1" applyBorder="1" applyAlignment="1">
      <alignment horizontal="center" vertical="center"/>
    </xf>
    <xf numFmtId="0" fontId="33" fillId="4" borderId="22" xfId="0" applyFont="1" applyFill="1" applyBorder="1" applyAlignment="1">
      <alignment horizontal="center" vertical="center"/>
    </xf>
  </cellXfs>
  <cellStyles count="23">
    <cellStyle name="Comma 3" xfId="22" xr:uid="{260F76E4-9561-FE4A-805E-E1CB629BEB85}"/>
    <cellStyle name="Currency" xfId="20" builtinId="4"/>
    <cellStyle name="Followed Hyperlink" xfId="19" builtinId="9" hidden="1"/>
    <cellStyle name="Followed Hyperlink" xfId="12" builtinId="9" hidden="1"/>
    <cellStyle name="Followed Hyperlink" xfId="8" builtinId="9" hidden="1"/>
    <cellStyle name="Followed Hyperlink" xfId="5" builtinId="9" hidden="1"/>
    <cellStyle name="Followed Hyperlink" xfId="11" builtinId="9" hidden="1"/>
    <cellStyle name="Followed Hyperlink" xfId="10" builtinId="9" hidden="1"/>
    <cellStyle name="Followed Hyperlink" xfId="2" builtinId="9" hidden="1"/>
    <cellStyle name="Followed Hyperlink" xfId="14" builtinId="9" hidden="1"/>
    <cellStyle name="Followed Hyperlink" xfId="16" builtinId="9" hidden="1"/>
    <cellStyle name="Followed Hyperlink" xfId="3" builtinId="9" hidden="1"/>
    <cellStyle name="Followed Hyperlink" xfId="4" builtinId="9" hidden="1"/>
    <cellStyle name="Followed Hyperlink" xfId="9" builtinId="9" hidden="1"/>
    <cellStyle name="Followed Hyperlink" xfId="18" builtinId="9" hidden="1"/>
    <cellStyle name="Followed Hyperlink" xfId="13" builtinId="9" hidden="1"/>
    <cellStyle name="Followed Hyperlink" xfId="15" builtinId="9" hidden="1"/>
    <cellStyle name="Followed Hyperlink" xfId="17" builtinId="9" hidden="1"/>
    <cellStyle name="Followed Hyperlink" xfId="7" builtinId="9" hidden="1"/>
    <cellStyle name="Followed Hyperlink" xfId="6" builtinId="9" hidden="1"/>
    <cellStyle name="Hyperlink" xfId="1" builtinId="8"/>
    <cellStyle name="Normal" xfId="0" builtinId="0"/>
    <cellStyle name="Percent" xfId="21" builtinId="5"/>
  </cellStyles>
  <dxfs count="44">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b val="0"/>
        <i val="0"/>
        <strike val="0"/>
        <condense val="0"/>
        <extend val="0"/>
        <outline val="0"/>
        <shadow val="0"/>
        <u val="none"/>
        <vertAlign val="baseline"/>
        <sz val="12"/>
        <color theme="1"/>
        <name val="Calibri"/>
        <family val="2"/>
        <scheme val="minor"/>
      </font>
      <alignment horizontal="center" vertical="bottom" textRotation="0" wrapText="0" indent="0" justifyLastLine="0" shrinkToFit="0" readingOrder="0"/>
      <border diagonalUp="0" diagonalDown="0" outline="0">
        <left style="thin">
          <color indexed="64"/>
        </left>
        <right/>
        <top style="thin">
          <color indexed="64"/>
        </top>
        <bottom/>
      </border>
    </dxf>
    <dxf>
      <alignment horizontal="left" textRotation="0" wrapText="0" indent="0" justifyLastLine="0" shrinkToFit="0"/>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2"/>
        <color theme="1"/>
        <name val="Calibri"/>
        <family val="2"/>
        <scheme val="minor"/>
      </font>
      <alignment horizontal="center" vertical="bottom" textRotation="0" wrapText="0" indent="0" justifyLastLine="0" shrinkToFit="0" readingOrder="0"/>
      <border diagonalUp="0" diagonalDown="0" outline="0">
        <left style="thin">
          <color indexed="64"/>
        </left>
        <right style="thin">
          <color indexed="64"/>
        </right>
        <top style="thin">
          <color indexed="64"/>
        </top>
        <bottom/>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2"/>
        <color theme="1"/>
        <name val="Calibri"/>
        <family val="2"/>
        <scheme val="minor"/>
      </font>
      <border diagonalUp="0" diagonalDown="0" outline="0">
        <left style="thin">
          <color indexed="64"/>
        </left>
        <right style="thin">
          <color indexed="64"/>
        </right>
        <top style="thin">
          <color indexed="64"/>
        </top>
        <bottom/>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outline="0">
        <left style="thin">
          <color indexed="64"/>
        </left>
        <right style="thin">
          <color indexed="64"/>
        </right>
        <top style="thin">
          <color indexed="64"/>
        </top>
        <bottom/>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outline="0">
        <left style="thin">
          <color indexed="64"/>
        </left>
        <right style="thin">
          <color indexed="64"/>
        </right>
        <top style="thin">
          <color indexed="64"/>
        </top>
        <bottom/>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outline="0">
        <left style="thin">
          <color indexed="64"/>
        </left>
        <right style="thin">
          <color indexed="64"/>
        </right>
        <top style="thin">
          <color indexed="64"/>
        </top>
        <bottom/>
      </border>
    </dxf>
    <dxf>
      <numFmt numFmtId="2" formatCode="0.0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outline="0">
        <left/>
        <right style="thin">
          <color indexed="64"/>
        </right>
        <top style="thin">
          <color indexed="64"/>
        </top>
        <bottom/>
      </border>
    </dxf>
    <dxf>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diagonalUp="0" diagonalDown="0">
        <left style="thin">
          <color indexed="64"/>
        </left>
        <right style="thin">
          <color indexed="64"/>
        </right>
        <top/>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border>
    </dxf>
    <dxf>
      <border>
        <bottom style="thin">
          <color indexed="64"/>
        </bottom>
      </border>
    </dxf>
    <dxf>
      <border diagonalUp="0" diagonalDown="0">
        <left style="thin">
          <color indexed="64"/>
        </left>
        <right style="thin">
          <color indexed="64"/>
        </right>
        <top/>
        <bottom/>
        <vertical style="thin">
          <color indexed="64"/>
        </vertical>
        <horizontal style="thin">
          <color indexed="64"/>
        </horizontal>
      </border>
    </dxf>
    <dxf>
      <fill>
        <patternFill patternType="none">
          <bgColor auto="1"/>
        </patternFill>
      </fill>
    </dxf>
    <dxf>
      <fill>
        <patternFill patternType="none">
          <bgColor auto="1"/>
        </patternFill>
      </fill>
    </dxf>
    <dxf>
      <fill>
        <patternFill patternType="none">
          <bgColor auto="1"/>
        </patternFill>
      </fill>
    </dxf>
    <dxf>
      <fill>
        <patternFill patternType="none">
          <bgColor auto="1"/>
        </patternFill>
      </fill>
    </dxf>
    <dxf>
      <numFmt numFmtId="13" formatCode="0%"/>
    </dxf>
    <dxf>
      <font>
        <b/>
        <i val="0"/>
        <strike val="0"/>
        <condense val="0"/>
        <extend val="0"/>
        <outline val="0"/>
        <shadow val="0"/>
        <u val="none"/>
        <vertAlign val="baseline"/>
        <sz val="12"/>
        <color theme="1"/>
        <name val="Calibri"/>
        <family val="2"/>
        <scheme val="minor"/>
      </font>
    </dxf>
    <dxf>
      <numFmt numFmtId="13" formatCode="0%"/>
    </dxf>
    <dxf>
      <numFmt numFmtId="13" formatCode="0%"/>
    </dxf>
    <dxf>
      <font>
        <b/>
        <i val="0"/>
        <strike val="0"/>
        <condense val="0"/>
        <extend val="0"/>
        <outline val="0"/>
        <shadow val="0"/>
        <u val="none"/>
        <vertAlign val="baseline"/>
        <sz val="12"/>
        <color theme="1"/>
        <name val="Calibri"/>
        <family val="2"/>
        <scheme val="minor"/>
      </font>
    </dxf>
    <dxf>
      <numFmt numFmtId="13" formatCode="0%"/>
    </dxf>
    <dxf>
      <font>
        <b/>
        <i val="0"/>
        <strike val="0"/>
        <condense val="0"/>
        <extend val="0"/>
        <outline val="0"/>
        <shadow val="0"/>
        <u val="none"/>
        <vertAlign val="baseline"/>
        <sz val="12"/>
        <color theme="1"/>
        <name val="Calibri"/>
        <family val="2"/>
        <scheme val="minor"/>
      </font>
    </dxf>
    <dxf>
      <fill>
        <patternFill>
          <fgColor theme="0"/>
        </patternFill>
      </fill>
    </dxf>
  </dxfs>
  <tableStyles count="1" defaultTableStyle="TableStyleMedium9" defaultPivotStyle="PivotStyleMedium4">
    <tableStyle name="Table Style 1" pivot="0" count="1" xr9:uid="{51B77491-461C-4744-94A1-C1997D020DCC}">
      <tableStyleElement type="firstColumnStripe" dxfId="43"/>
    </tableStyle>
  </tableStyles>
  <colors>
    <mruColors>
      <color rgb="FFC6F0C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microsoft.com/office/2007/relationships/slicerCache" Target="slicerCaches/slicerCache2.xml"/><Relationship Id="rId5" Type="http://schemas.openxmlformats.org/officeDocument/2006/relationships/worksheet" Target="worksheets/sheet5.xml"/><Relationship Id="rId15" Type="http://schemas.openxmlformats.org/officeDocument/2006/relationships/calcChain" Target="calcChain.xml"/><Relationship Id="rId10" Type="http://schemas.microsoft.com/office/2007/relationships/slicerCache" Target="slicerCaches/slicerCache1.xml"/><Relationship Id="rId4" Type="http://schemas.openxmlformats.org/officeDocument/2006/relationships/worksheet" Target="worksheets/sheet4.xml"/><Relationship Id="rId9" Type="http://schemas.openxmlformats.org/officeDocument/2006/relationships/pivotCacheDefinition" Target="pivotCache/pivotCacheDefinition1.xml"/><Relationship Id="rId14"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Ex1.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ubbleChart>
        <c:varyColors val="0"/>
        <c:ser>
          <c:idx val="0"/>
          <c:order val="0"/>
          <c:spPr>
            <a:solidFill>
              <a:schemeClr val="accent6">
                <a:lumMod val="40000"/>
                <a:lumOff val="60000"/>
              </a:schemeClr>
            </a:solidFill>
            <a:ln w="28575">
              <a:solidFill>
                <a:schemeClr val="accent6">
                  <a:lumMod val="60000"/>
                  <a:lumOff val="40000"/>
                </a:schemeClr>
              </a:solidFill>
            </a:ln>
            <a:effectLst/>
          </c:spPr>
          <c:invertIfNegative val="0"/>
          <c:dLbls>
            <c:dLbl>
              <c:idx val="0"/>
              <c:tx>
                <c:rich>
                  <a:bodyPr/>
                  <a:lstStyle/>
                  <a:p>
                    <a:fld id="{95454ED7-C4C5-1440-9B6B-369E6789071D}"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0-A484-7449-94C4-97AC04DBE342}"/>
                </c:ext>
              </c:extLst>
            </c:dLbl>
            <c:dLbl>
              <c:idx val="1"/>
              <c:tx>
                <c:rich>
                  <a:bodyPr/>
                  <a:lstStyle/>
                  <a:p>
                    <a:fld id="{0A4E23B2-E70C-9040-8876-0AD667504075}"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A484-7449-94C4-97AC04DBE342}"/>
                </c:ext>
              </c:extLst>
            </c:dLbl>
            <c:dLbl>
              <c:idx val="2"/>
              <c:tx>
                <c:rich>
                  <a:bodyPr/>
                  <a:lstStyle/>
                  <a:p>
                    <a:fld id="{F8032684-FF95-ED47-B104-011E34CE1551}"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A484-7449-94C4-97AC04DBE342}"/>
                </c:ext>
              </c:extLst>
            </c:dLbl>
            <c:dLbl>
              <c:idx val="3"/>
              <c:tx>
                <c:rich>
                  <a:bodyPr/>
                  <a:lstStyle/>
                  <a:p>
                    <a:fld id="{95EC378C-25D5-784F-B348-5803A0C4A2A3}"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A484-7449-94C4-97AC04DBE342}"/>
                </c:ext>
              </c:extLst>
            </c:dLbl>
            <c:dLbl>
              <c:idx val="4"/>
              <c:tx>
                <c:rich>
                  <a:bodyPr/>
                  <a:lstStyle/>
                  <a:p>
                    <a:fld id="{CF88EAC8-3382-574E-AB36-9539A3DB82C7}"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A484-7449-94C4-97AC04DBE342}"/>
                </c:ext>
              </c:extLst>
            </c:dLbl>
            <c:dLbl>
              <c:idx val="5"/>
              <c:tx>
                <c:rich>
                  <a:bodyPr/>
                  <a:lstStyle/>
                  <a:p>
                    <a:fld id="{F60B0B83-C5EE-FF4B-8C6A-797B5E95C205}"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A484-7449-94C4-97AC04DBE342}"/>
                </c:ext>
              </c:extLst>
            </c:dLbl>
            <c:dLbl>
              <c:idx val="6"/>
              <c:tx>
                <c:rich>
                  <a:bodyPr/>
                  <a:lstStyle/>
                  <a:p>
                    <a:fld id="{D3E099B6-1F21-FB42-84DF-CB170D82BE7E}"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A484-7449-94C4-97AC04DBE342}"/>
                </c:ext>
              </c:extLst>
            </c:dLbl>
            <c:dLbl>
              <c:idx val="7"/>
              <c:tx>
                <c:rich>
                  <a:bodyPr/>
                  <a:lstStyle/>
                  <a:p>
                    <a:fld id="{D5884DB3-BE5D-4D47-B7C7-E05D6E64571C}"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A484-7449-94C4-97AC04DBE342}"/>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Helvetica" pitchFamily="2" charset="0"/>
                    <a:ea typeface="+mn-ea"/>
                    <a:cs typeface="+mn-cs"/>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xVal>
            <c:numRef>
              <c:f>Timeline!$A$4:$A$11</c:f>
              <c:numCache>
                <c:formatCode>General</c:formatCode>
                <c:ptCount val="8"/>
                <c:pt idx="0">
                  <c:v>2013</c:v>
                </c:pt>
                <c:pt idx="1">
                  <c:v>2014</c:v>
                </c:pt>
                <c:pt idx="2">
                  <c:v>2015</c:v>
                </c:pt>
                <c:pt idx="3">
                  <c:v>2016</c:v>
                </c:pt>
                <c:pt idx="4">
                  <c:v>2017</c:v>
                </c:pt>
                <c:pt idx="5">
                  <c:v>2018</c:v>
                </c:pt>
                <c:pt idx="6">
                  <c:v>2019</c:v>
                </c:pt>
                <c:pt idx="7">
                  <c:v>2020</c:v>
                </c:pt>
              </c:numCache>
            </c:numRef>
          </c:xVal>
          <c:yVal>
            <c:numRef>
              <c:f>Timeline!$B$4:$B$11</c:f>
              <c:numCache>
                <c:formatCode>General</c:formatCode>
                <c:ptCount val="8"/>
                <c:pt idx="0">
                  <c:v>0</c:v>
                </c:pt>
                <c:pt idx="1">
                  <c:v>0</c:v>
                </c:pt>
                <c:pt idx="2">
                  <c:v>0</c:v>
                </c:pt>
                <c:pt idx="3">
                  <c:v>0</c:v>
                </c:pt>
                <c:pt idx="4">
                  <c:v>0</c:v>
                </c:pt>
                <c:pt idx="5">
                  <c:v>0</c:v>
                </c:pt>
                <c:pt idx="6">
                  <c:v>0</c:v>
                </c:pt>
                <c:pt idx="7">
                  <c:v>0</c:v>
                </c:pt>
              </c:numCache>
            </c:numRef>
          </c:yVal>
          <c:bubbleSize>
            <c:numRef>
              <c:f>Timeline!$C$4:$C$11</c:f>
              <c:numCache>
                <c:formatCode>0%</c:formatCode>
                <c:ptCount val="8"/>
                <c:pt idx="0">
                  <c:v>0.75</c:v>
                </c:pt>
                <c:pt idx="1">
                  <c:v>0.5</c:v>
                </c:pt>
                <c:pt idx="2">
                  <c:v>0.75</c:v>
                </c:pt>
                <c:pt idx="3">
                  <c:v>0.75</c:v>
                </c:pt>
                <c:pt idx="4">
                  <c:v>0.5</c:v>
                </c:pt>
                <c:pt idx="5">
                  <c:v>0.75</c:v>
                </c:pt>
                <c:pt idx="6">
                  <c:v>0.75</c:v>
                </c:pt>
                <c:pt idx="7">
                  <c:v>0.75</c:v>
                </c:pt>
              </c:numCache>
            </c:numRef>
          </c:bubbleSize>
          <c:bubble3D val="0"/>
          <c:extLst>
            <c:ext xmlns:c15="http://schemas.microsoft.com/office/drawing/2012/chart" uri="{02D57815-91ED-43cb-92C2-25804820EDAC}">
              <c15:datalabelsRange>
                <c15:f>Timeline!$D$4:$D$11</c15:f>
                <c15:dlblRangeCache>
                  <c:ptCount val="8"/>
                  <c:pt idx="0">
                    <c:v>2013</c:v>
                  </c:pt>
                  <c:pt idx="1">
                    <c:v>2014</c:v>
                  </c:pt>
                  <c:pt idx="2">
                    <c:v>2015</c:v>
                  </c:pt>
                  <c:pt idx="3">
                    <c:v>2016</c:v>
                  </c:pt>
                  <c:pt idx="4">
                    <c:v>2017</c:v>
                  </c:pt>
                  <c:pt idx="5">
                    <c:v>2018</c:v>
                  </c:pt>
                  <c:pt idx="6">
                    <c:v>2019</c:v>
                  </c:pt>
                  <c:pt idx="7">
                    <c:v>2020</c:v>
                  </c:pt>
                </c15:dlblRangeCache>
              </c15:datalabelsRange>
            </c:ext>
            <c:ext xmlns:c16="http://schemas.microsoft.com/office/drawing/2014/chart" uri="{C3380CC4-5D6E-409C-BE32-E72D297353CC}">
              <c16:uniqueId val="{00000008-A484-7449-94C4-97AC04DBE342}"/>
            </c:ext>
          </c:extLst>
        </c:ser>
        <c:ser>
          <c:idx val="1"/>
          <c:order val="1"/>
          <c:tx>
            <c:v>Events</c:v>
          </c:tx>
          <c:spPr>
            <a:solidFill>
              <a:schemeClr val="tx2">
                <a:lumMod val="20000"/>
                <a:lumOff val="80000"/>
              </a:schemeClr>
            </a:solidFill>
            <a:ln w="25400">
              <a:solidFill>
                <a:schemeClr val="tx2">
                  <a:lumMod val="40000"/>
                  <a:lumOff val="60000"/>
                </a:schemeClr>
              </a:solidFill>
            </a:ln>
            <a:effectLst/>
          </c:spPr>
          <c:invertIfNegative val="0"/>
          <c:dLbls>
            <c:dLbl>
              <c:idx val="0"/>
              <c:tx>
                <c:rich>
                  <a:bodyPr/>
                  <a:lstStyle/>
                  <a:p>
                    <a:fld id="{FE5C88EC-9150-4942-8A76-D758131E5296}" type="CELLRANGE">
                      <a:rPr lang="en-US"/>
                      <a:pPr/>
                      <a:t>[CELLRANGE]</a:t>
                    </a:fld>
                    <a:endParaRPr lang="en-US"/>
                  </a:p>
                </c:rich>
              </c:tx>
              <c:dLblPos val="t"/>
              <c:showLegendKey val="0"/>
              <c:showVal val="0"/>
              <c:showCatName val="0"/>
              <c:showSerName val="0"/>
              <c:showPercent val="0"/>
              <c:showBubbleSize val="0"/>
              <c:separator>, </c:separator>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9-A484-7449-94C4-97AC04DBE342}"/>
                </c:ext>
              </c:extLst>
            </c:dLbl>
            <c:dLbl>
              <c:idx val="1"/>
              <c:tx>
                <c:rich>
                  <a:bodyPr/>
                  <a:lstStyle/>
                  <a:p>
                    <a:fld id="{1D4CB5FF-72BA-DE47-A12D-C1936130B563}" type="CELLRANGE">
                      <a:rPr lang="en-US"/>
                      <a:pPr/>
                      <a:t>[CELLRANGE]</a:t>
                    </a:fld>
                    <a:endParaRPr lang="en-US"/>
                  </a:p>
                </c:rich>
              </c:tx>
              <c:dLblPos val="t"/>
              <c:showLegendKey val="0"/>
              <c:showVal val="0"/>
              <c:showCatName val="0"/>
              <c:showSerName val="0"/>
              <c:showPercent val="0"/>
              <c:showBubbleSize val="0"/>
              <c:separator>, </c:separator>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A-A484-7449-94C4-97AC04DBE342}"/>
                </c:ext>
              </c:extLst>
            </c:dLbl>
            <c:dLbl>
              <c:idx val="2"/>
              <c:tx>
                <c:rich>
                  <a:bodyPr/>
                  <a:lstStyle/>
                  <a:p>
                    <a:fld id="{8D7C5FB3-4527-E64B-A0DD-57CBF59C5AFD}" type="CELLRANGE">
                      <a:rPr lang="en-US"/>
                      <a:pPr/>
                      <a:t>[CELLRANGE]</a:t>
                    </a:fld>
                    <a:endParaRPr lang="en-US"/>
                  </a:p>
                </c:rich>
              </c:tx>
              <c:dLblPos val="t"/>
              <c:showLegendKey val="0"/>
              <c:showVal val="0"/>
              <c:showCatName val="0"/>
              <c:showSerName val="0"/>
              <c:showPercent val="0"/>
              <c:showBubbleSize val="0"/>
              <c:separator>, </c:separator>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B-A484-7449-94C4-97AC04DBE342}"/>
                </c:ext>
              </c:extLst>
            </c:dLbl>
            <c:dLbl>
              <c:idx val="3"/>
              <c:tx>
                <c:rich>
                  <a:bodyPr/>
                  <a:lstStyle/>
                  <a:p>
                    <a:fld id="{7707C81E-124D-564F-80E6-11F39F1D2ABE}" type="CELLRANGE">
                      <a:rPr lang="en-US"/>
                      <a:pPr/>
                      <a:t>[CELLRANGE]</a:t>
                    </a:fld>
                    <a:endParaRPr lang="en-US"/>
                  </a:p>
                </c:rich>
              </c:tx>
              <c:dLblPos val="t"/>
              <c:showLegendKey val="0"/>
              <c:showVal val="0"/>
              <c:showCatName val="0"/>
              <c:showSerName val="0"/>
              <c:showPercent val="0"/>
              <c:showBubbleSize val="0"/>
              <c:separator>, </c:separator>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C-A484-7449-94C4-97AC04DBE342}"/>
                </c:ext>
              </c:extLst>
            </c:dLbl>
            <c:dLbl>
              <c:idx val="4"/>
              <c:tx>
                <c:rich>
                  <a:bodyPr/>
                  <a:lstStyle/>
                  <a:p>
                    <a:fld id="{43D94C6F-01C4-2248-8FA8-0E5214C0BBC0}" type="CELLRANGE">
                      <a:rPr lang="en-US"/>
                      <a:pPr/>
                      <a:t>[CELLRANGE]</a:t>
                    </a:fld>
                    <a:r>
                      <a:rPr lang="en-US"/>
                      <a:t> in</a:t>
                    </a:r>
                    <a:r>
                      <a:rPr lang="en-US" baseline="0"/>
                      <a:t> London</a:t>
                    </a:r>
                  </a:p>
                </c:rich>
              </c:tx>
              <c:dLblPos val="t"/>
              <c:showLegendKey val="0"/>
              <c:showVal val="0"/>
              <c:showCatName val="0"/>
              <c:showSerName val="0"/>
              <c:showPercent val="0"/>
              <c:showBubbleSize val="0"/>
              <c:separator>, </c:separator>
              <c:extLst>
                <c:ext xmlns:c15="http://schemas.microsoft.com/office/drawing/2012/chart" uri="{CE6537A1-D6FC-4f65-9D91-7224C49458BB}">
                  <c15:dlblFieldTable/>
                  <c15:showDataLabelsRange val="1"/>
                </c:ext>
                <c:ext xmlns:c16="http://schemas.microsoft.com/office/drawing/2014/chart" uri="{C3380CC4-5D6E-409C-BE32-E72D297353CC}">
                  <c16:uniqueId val="{0000000D-A484-7449-94C4-97AC04DBE342}"/>
                </c:ext>
              </c:extLst>
            </c:dLbl>
            <c:dLbl>
              <c:idx val="5"/>
              <c:tx>
                <c:rich>
                  <a:bodyPr/>
                  <a:lstStyle/>
                  <a:p>
                    <a:fld id="{A7B96F88-0EEF-EB4E-B454-653BD068145F}" type="CELLRANGE">
                      <a:rPr lang="en-US"/>
                      <a:pPr/>
                      <a:t>[CELLRANGE]</a:t>
                    </a:fld>
                    <a:endParaRPr lang="en-US"/>
                  </a:p>
                </c:rich>
              </c:tx>
              <c:dLblPos val="t"/>
              <c:showLegendKey val="0"/>
              <c:showVal val="0"/>
              <c:showCatName val="0"/>
              <c:showSerName val="0"/>
              <c:showPercent val="0"/>
              <c:showBubbleSize val="0"/>
              <c:separator>, </c:separator>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E-A484-7449-94C4-97AC04DBE342}"/>
                </c:ext>
              </c:extLst>
            </c:dLbl>
            <c:spPr>
              <a:solidFill>
                <a:schemeClr val="bg1">
                  <a:alpha val="75000"/>
                </a:schemeClr>
              </a:solid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Helvetica" pitchFamily="2" charset="0"/>
                    <a:ea typeface="+mn-ea"/>
                    <a:cs typeface="+mn-cs"/>
                  </a:defRPr>
                </a:pPr>
                <a:endParaRPr lang="en-US"/>
              </a:p>
            </c:txPr>
            <c:dLblPos val="t"/>
            <c:showLegendKey val="0"/>
            <c:showVal val="0"/>
            <c:showCatName val="0"/>
            <c:showSerName val="0"/>
            <c:showPercent val="0"/>
            <c:showBubbleSize val="0"/>
            <c:separator>, </c:separator>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errBars>
            <c:errDir val="y"/>
            <c:errBarType val="minus"/>
            <c:errValType val="percentage"/>
            <c:noEndCap val="1"/>
            <c:val val="100"/>
            <c:spPr>
              <a:noFill/>
              <a:ln w="15875" cap="flat" cmpd="sng" algn="ctr">
                <a:solidFill>
                  <a:schemeClr val="tx1">
                    <a:lumMod val="65000"/>
                    <a:lumOff val="35000"/>
                  </a:schemeClr>
                </a:solidFill>
                <a:round/>
              </a:ln>
              <a:effectLst/>
            </c:spPr>
          </c:errBars>
          <c:xVal>
            <c:numRef>
              <c:f>Timeline!$A$16:$A$21</c:f>
              <c:numCache>
                <c:formatCode>General</c:formatCode>
                <c:ptCount val="6"/>
                <c:pt idx="0">
                  <c:v>2013</c:v>
                </c:pt>
                <c:pt idx="1">
                  <c:v>2015</c:v>
                </c:pt>
                <c:pt idx="2">
                  <c:v>2016</c:v>
                </c:pt>
                <c:pt idx="3">
                  <c:v>2018</c:v>
                </c:pt>
                <c:pt idx="4">
                  <c:v>2019</c:v>
                </c:pt>
                <c:pt idx="5">
                  <c:v>2020</c:v>
                </c:pt>
              </c:numCache>
            </c:numRef>
          </c:xVal>
          <c:yVal>
            <c:numRef>
              <c:f>Timeline!$B$16:$B$21</c:f>
              <c:numCache>
                <c:formatCode>0%</c:formatCode>
                <c:ptCount val="6"/>
                <c:pt idx="0">
                  <c:v>0.8</c:v>
                </c:pt>
                <c:pt idx="1">
                  <c:v>0.3</c:v>
                </c:pt>
                <c:pt idx="2">
                  <c:v>0.6</c:v>
                </c:pt>
                <c:pt idx="3">
                  <c:v>0.7</c:v>
                </c:pt>
                <c:pt idx="4">
                  <c:v>0.4</c:v>
                </c:pt>
                <c:pt idx="5">
                  <c:v>0.75</c:v>
                </c:pt>
              </c:numCache>
            </c:numRef>
          </c:yVal>
          <c:bubbleSize>
            <c:numRef>
              <c:f>Timeline!$D$16:$D$21</c:f>
              <c:numCache>
                <c:formatCode>0%</c:formatCode>
                <c:ptCount val="6"/>
                <c:pt idx="0">
                  <c:v>0.1</c:v>
                </c:pt>
                <c:pt idx="1">
                  <c:v>0.1</c:v>
                </c:pt>
                <c:pt idx="2">
                  <c:v>0.1</c:v>
                </c:pt>
                <c:pt idx="3">
                  <c:v>0.1</c:v>
                </c:pt>
                <c:pt idx="4">
                  <c:v>0.1</c:v>
                </c:pt>
                <c:pt idx="5">
                  <c:v>0.1</c:v>
                </c:pt>
              </c:numCache>
            </c:numRef>
          </c:bubbleSize>
          <c:bubble3D val="0"/>
          <c:extLst>
            <c:ext xmlns:c15="http://schemas.microsoft.com/office/drawing/2012/chart" uri="{02D57815-91ED-43cb-92C2-25804820EDAC}">
              <c15:datalabelsRange>
                <c15:f>Timeline!$E$16:$E$21</c15:f>
                <c15:dlblRangeCache>
                  <c:ptCount val="6"/>
                  <c:pt idx="0">
                    <c:v>Began working at Disney Talent Casting</c:v>
                  </c:pt>
                  <c:pt idx="1">
                    <c:v>Began working at Disney Parks Live Entertainment</c:v>
                  </c:pt>
                  <c:pt idx="2">
                    <c:v>Moved to Shanghai to open park</c:v>
                  </c:pt>
                  <c:pt idx="3">
                    <c:v>Work on projects for Tokyo Disneyland</c:v>
                  </c:pt>
                  <c:pt idx="4">
                    <c:v>Started school at Guildhall School of Music and Drama</c:v>
                  </c:pt>
                  <c:pt idx="5">
                    <c:v>Expected to graduate</c:v>
                  </c:pt>
                </c15:dlblRangeCache>
              </c15:datalabelsRange>
            </c:ext>
            <c:ext xmlns:c16="http://schemas.microsoft.com/office/drawing/2014/chart" uri="{C3380CC4-5D6E-409C-BE32-E72D297353CC}">
              <c16:uniqueId val="{00000011-A484-7449-94C4-97AC04DBE342}"/>
            </c:ext>
          </c:extLst>
        </c:ser>
        <c:dLbls>
          <c:showLegendKey val="0"/>
          <c:showVal val="0"/>
          <c:showCatName val="0"/>
          <c:showSerName val="0"/>
          <c:showPercent val="0"/>
          <c:showBubbleSize val="0"/>
        </c:dLbls>
        <c:bubbleScale val="100"/>
        <c:showNegBubbles val="0"/>
        <c:axId val="630836064"/>
        <c:axId val="655922720"/>
      </c:bubbleChart>
      <c:valAx>
        <c:axId val="630836064"/>
        <c:scaling>
          <c:orientation val="minMax"/>
        </c:scaling>
        <c:delete val="0"/>
        <c:axPos val="b"/>
        <c:numFmt formatCode="General" sourceLinked="1"/>
        <c:majorTickMark val="none"/>
        <c:minorTickMark val="none"/>
        <c:tickLblPos val="none"/>
        <c:spPr>
          <a:noFill/>
          <a:ln w="28575" cap="flat" cmpd="sng" algn="ctr">
            <a:solidFill>
              <a:schemeClr val="accent6">
                <a:lumMod val="60000"/>
                <a:lumOff val="40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55922720"/>
        <c:crosses val="autoZero"/>
        <c:crossBetween val="midCat"/>
      </c:valAx>
      <c:valAx>
        <c:axId val="655922720"/>
        <c:scaling>
          <c:orientation val="minMax"/>
        </c:scaling>
        <c:delete val="1"/>
        <c:axPos val="l"/>
        <c:numFmt formatCode="General" sourceLinked="1"/>
        <c:majorTickMark val="none"/>
        <c:minorTickMark val="none"/>
        <c:tickLblPos val="nextTo"/>
        <c:crossAx val="630836064"/>
        <c:crosses val="autoZero"/>
        <c:crossBetween val="midCat"/>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tx>
            <c:strRef>
              <c:f>Skills!$C$3</c:f>
              <c:strCache>
                <c:ptCount val="1"/>
                <c:pt idx="0">
                  <c:v>Percentage</c:v>
                </c:pt>
              </c:strCache>
            </c:strRef>
          </c:tx>
          <c:dPt>
            <c:idx val="0"/>
            <c:bubble3D val="0"/>
            <c:spPr>
              <a:solidFill>
                <a:schemeClr val="accent6"/>
              </a:solidFill>
              <a:ln w="19050">
                <a:solidFill>
                  <a:schemeClr val="lt1"/>
                </a:solidFill>
              </a:ln>
              <a:effectLst/>
            </c:spPr>
            <c:extLst>
              <c:ext xmlns:c16="http://schemas.microsoft.com/office/drawing/2014/chart" uri="{C3380CC4-5D6E-409C-BE32-E72D297353CC}">
                <c16:uniqueId val="{00000001-BF86-7242-B9B6-9BA1DE2E7F18}"/>
              </c:ext>
            </c:extLst>
          </c:dPt>
          <c:dPt>
            <c:idx val="1"/>
            <c:bubble3D val="0"/>
            <c:spPr>
              <a:solidFill>
                <a:schemeClr val="accent5"/>
              </a:solidFill>
              <a:ln w="19050">
                <a:solidFill>
                  <a:schemeClr val="lt1"/>
                </a:solidFill>
              </a:ln>
              <a:effectLst/>
            </c:spPr>
            <c:extLst>
              <c:ext xmlns:c16="http://schemas.microsoft.com/office/drawing/2014/chart" uri="{C3380CC4-5D6E-409C-BE32-E72D297353CC}">
                <c16:uniqueId val="{00000003-BF86-7242-B9B6-9BA1DE2E7F18}"/>
              </c:ext>
            </c:extLst>
          </c:dPt>
          <c:dPt>
            <c:idx val="2"/>
            <c:bubble3D val="0"/>
            <c:spPr>
              <a:solidFill>
                <a:schemeClr val="accent4"/>
              </a:solidFill>
              <a:ln w="19050">
                <a:solidFill>
                  <a:schemeClr val="lt1"/>
                </a:solidFill>
              </a:ln>
              <a:effectLst/>
            </c:spPr>
            <c:extLst>
              <c:ext xmlns:c16="http://schemas.microsoft.com/office/drawing/2014/chart" uri="{C3380CC4-5D6E-409C-BE32-E72D297353CC}">
                <c16:uniqueId val="{00000005-BF86-7242-B9B6-9BA1DE2E7F18}"/>
              </c:ext>
            </c:extLst>
          </c:dPt>
          <c:dPt>
            <c:idx val="3"/>
            <c:bubble3D val="0"/>
            <c:spPr>
              <a:solidFill>
                <a:schemeClr val="accent6">
                  <a:lumMod val="60000"/>
                </a:schemeClr>
              </a:solidFill>
              <a:ln w="19050">
                <a:solidFill>
                  <a:schemeClr val="lt1"/>
                </a:solidFill>
              </a:ln>
              <a:effectLst/>
            </c:spPr>
            <c:extLst>
              <c:ext xmlns:c16="http://schemas.microsoft.com/office/drawing/2014/chart" uri="{C3380CC4-5D6E-409C-BE32-E72D297353CC}">
                <c16:uniqueId val="{00000007-BF86-7242-B9B6-9BA1DE2E7F18}"/>
              </c:ext>
            </c:extLst>
          </c:dPt>
          <c:dPt>
            <c:idx val="4"/>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09-BF86-7242-B9B6-9BA1DE2E7F18}"/>
              </c:ext>
            </c:extLst>
          </c:dPt>
          <c:dPt>
            <c:idx val="5"/>
            <c:bubble3D val="0"/>
            <c:spPr>
              <a:solidFill>
                <a:schemeClr val="accent4">
                  <a:lumMod val="60000"/>
                </a:schemeClr>
              </a:solidFill>
              <a:ln w="19050">
                <a:solidFill>
                  <a:schemeClr val="lt1"/>
                </a:solidFill>
              </a:ln>
              <a:effectLst/>
            </c:spPr>
            <c:extLst>
              <c:ext xmlns:c16="http://schemas.microsoft.com/office/drawing/2014/chart" uri="{C3380CC4-5D6E-409C-BE32-E72D297353CC}">
                <c16:uniqueId val="{0000000B-BF86-7242-B9B6-9BA1DE2E7F18}"/>
              </c:ext>
            </c:extLst>
          </c:dPt>
          <c:dPt>
            <c:idx val="6"/>
            <c:bubble3D val="0"/>
            <c:spPr>
              <a:solidFill>
                <a:schemeClr val="accent6">
                  <a:lumMod val="80000"/>
                  <a:lumOff val="20000"/>
                </a:schemeClr>
              </a:solidFill>
              <a:ln w="19050">
                <a:solidFill>
                  <a:schemeClr val="lt1"/>
                </a:solidFill>
              </a:ln>
              <a:effectLst/>
            </c:spPr>
            <c:extLst>
              <c:ext xmlns:c16="http://schemas.microsoft.com/office/drawing/2014/chart" uri="{C3380CC4-5D6E-409C-BE32-E72D297353CC}">
                <c16:uniqueId val="{0000000D-BF86-7242-B9B6-9BA1DE2E7F18}"/>
              </c:ext>
            </c:extLst>
          </c:dPt>
          <c:dPt>
            <c:idx val="7"/>
            <c:bubble3D val="0"/>
            <c:spPr>
              <a:solidFill>
                <a:schemeClr val="accent5">
                  <a:lumMod val="80000"/>
                  <a:lumOff val="20000"/>
                </a:schemeClr>
              </a:solidFill>
              <a:ln w="19050">
                <a:solidFill>
                  <a:schemeClr val="lt1"/>
                </a:solidFill>
              </a:ln>
              <a:effectLst/>
            </c:spPr>
            <c:extLst>
              <c:ext xmlns:c16="http://schemas.microsoft.com/office/drawing/2014/chart" uri="{C3380CC4-5D6E-409C-BE32-E72D297353CC}">
                <c16:uniqueId val="{0000000F-BF86-7242-B9B6-9BA1DE2E7F18}"/>
              </c:ext>
            </c:extLst>
          </c:dPt>
          <c:dPt>
            <c:idx val="8"/>
            <c:bubble3D val="0"/>
            <c:spPr>
              <a:solidFill>
                <a:schemeClr val="accent4">
                  <a:lumMod val="80000"/>
                  <a:lumOff val="20000"/>
                </a:schemeClr>
              </a:solidFill>
              <a:ln w="19050">
                <a:solidFill>
                  <a:schemeClr val="lt1"/>
                </a:solidFill>
              </a:ln>
              <a:effectLst/>
            </c:spPr>
            <c:extLst>
              <c:ext xmlns:c16="http://schemas.microsoft.com/office/drawing/2014/chart" uri="{C3380CC4-5D6E-409C-BE32-E72D297353CC}">
                <c16:uniqueId val="{00000011-BF86-7242-B9B6-9BA1DE2E7F18}"/>
              </c:ext>
            </c:extLst>
          </c:dPt>
          <c:dPt>
            <c:idx val="9"/>
            <c:bubble3D val="0"/>
            <c:spPr>
              <a:solidFill>
                <a:schemeClr val="accent6">
                  <a:lumMod val="80000"/>
                </a:schemeClr>
              </a:solidFill>
              <a:ln w="19050">
                <a:solidFill>
                  <a:schemeClr val="lt1"/>
                </a:solidFill>
              </a:ln>
              <a:effectLst/>
            </c:spPr>
            <c:extLst>
              <c:ext xmlns:c16="http://schemas.microsoft.com/office/drawing/2014/chart" uri="{C3380CC4-5D6E-409C-BE32-E72D297353CC}">
                <c16:uniqueId val="{00000013-BF86-7242-B9B6-9BA1DE2E7F18}"/>
              </c:ext>
            </c:extLst>
          </c:dPt>
          <c:dPt>
            <c:idx val="10"/>
            <c:bubble3D val="0"/>
            <c:spPr>
              <a:solidFill>
                <a:schemeClr val="accent5">
                  <a:lumMod val="80000"/>
                </a:schemeClr>
              </a:solidFill>
              <a:ln w="19050">
                <a:solidFill>
                  <a:schemeClr val="lt1"/>
                </a:solidFill>
              </a:ln>
              <a:effectLst/>
            </c:spPr>
            <c:extLst>
              <c:ext xmlns:c16="http://schemas.microsoft.com/office/drawing/2014/chart" uri="{C3380CC4-5D6E-409C-BE32-E72D297353CC}">
                <c16:uniqueId val="{00000015-BF86-7242-B9B6-9BA1DE2E7F18}"/>
              </c:ext>
            </c:extLst>
          </c:dPt>
          <c:dPt>
            <c:idx val="11"/>
            <c:bubble3D val="0"/>
            <c:spPr>
              <a:solidFill>
                <a:schemeClr val="accent4">
                  <a:lumMod val="80000"/>
                </a:schemeClr>
              </a:solidFill>
              <a:ln w="19050">
                <a:solidFill>
                  <a:schemeClr val="lt1"/>
                </a:solidFill>
              </a:ln>
              <a:effectLst/>
            </c:spPr>
            <c:extLst>
              <c:ext xmlns:c16="http://schemas.microsoft.com/office/drawing/2014/chart" uri="{C3380CC4-5D6E-409C-BE32-E72D297353CC}">
                <c16:uniqueId val="{00000017-BF86-7242-B9B6-9BA1DE2E7F18}"/>
              </c:ext>
            </c:extLst>
          </c:dPt>
          <c:dPt>
            <c:idx val="12"/>
            <c:bubble3D val="0"/>
            <c:spPr>
              <a:solidFill>
                <a:schemeClr val="accent6">
                  <a:lumMod val="60000"/>
                  <a:lumOff val="40000"/>
                </a:schemeClr>
              </a:solidFill>
              <a:ln w="19050">
                <a:solidFill>
                  <a:schemeClr val="lt1"/>
                </a:solidFill>
              </a:ln>
              <a:effectLst/>
            </c:spPr>
            <c:extLst>
              <c:ext xmlns:c16="http://schemas.microsoft.com/office/drawing/2014/chart" uri="{C3380CC4-5D6E-409C-BE32-E72D297353CC}">
                <c16:uniqueId val="{00000019-BF86-7242-B9B6-9BA1DE2E7F18}"/>
              </c:ext>
            </c:extLst>
          </c:dPt>
          <c:dPt>
            <c:idx val="13"/>
            <c:bubble3D val="0"/>
            <c:spPr>
              <a:solidFill>
                <a:schemeClr val="accent5">
                  <a:lumMod val="60000"/>
                  <a:lumOff val="40000"/>
                </a:schemeClr>
              </a:solidFill>
              <a:ln w="19050">
                <a:solidFill>
                  <a:schemeClr val="lt1"/>
                </a:solidFill>
              </a:ln>
              <a:effectLst/>
            </c:spPr>
            <c:extLst>
              <c:ext xmlns:c16="http://schemas.microsoft.com/office/drawing/2014/chart" uri="{C3380CC4-5D6E-409C-BE32-E72D297353CC}">
                <c16:uniqueId val="{0000001B-BF86-7242-B9B6-9BA1DE2E7F18}"/>
              </c:ext>
            </c:extLst>
          </c:dPt>
          <c:dPt>
            <c:idx val="14"/>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1D-BF86-7242-B9B6-9BA1DE2E7F18}"/>
              </c:ext>
            </c:extLst>
          </c:dPt>
          <c:dPt>
            <c:idx val="15"/>
            <c:bubble3D val="0"/>
            <c:spPr>
              <a:solidFill>
                <a:schemeClr val="accent6">
                  <a:lumMod val="50000"/>
                </a:schemeClr>
              </a:solidFill>
              <a:ln w="19050">
                <a:solidFill>
                  <a:schemeClr val="lt1"/>
                </a:solidFill>
              </a:ln>
              <a:effectLst/>
            </c:spPr>
            <c:extLst>
              <c:ext xmlns:c16="http://schemas.microsoft.com/office/drawing/2014/chart" uri="{C3380CC4-5D6E-409C-BE32-E72D297353CC}">
                <c16:uniqueId val="{0000001F-BF86-7242-B9B6-9BA1DE2E7F18}"/>
              </c:ext>
            </c:extLst>
          </c:dPt>
          <c:dPt>
            <c:idx val="16"/>
            <c:bubble3D val="0"/>
            <c:spPr>
              <a:solidFill>
                <a:schemeClr val="accent5">
                  <a:lumMod val="50000"/>
                </a:schemeClr>
              </a:solidFill>
              <a:ln w="19050">
                <a:solidFill>
                  <a:schemeClr val="lt1"/>
                </a:solidFill>
              </a:ln>
              <a:effectLst/>
            </c:spPr>
            <c:extLst>
              <c:ext xmlns:c16="http://schemas.microsoft.com/office/drawing/2014/chart" uri="{C3380CC4-5D6E-409C-BE32-E72D297353CC}">
                <c16:uniqueId val="{00000021-BF86-7242-B9B6-9BA1DE2E7F18}"/>
              </c:ext>
            </c:extLst>
          </c:dPt>
          <c:dPt>
            <c:idx val="17"/>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23-5BA7-8547-9EBC-2C1DD98321B4}"/>
              </c:ext>
            </c:extLst>
          </c:dPt>
          <c:dPt>
            <c:idx val="18"/>
            <c:bubble3D val="0"/>
            <c:spPr>
              <a:solidFill>
                <a:schemeClr val="accent6">
                  <a:lumMod val="70000"/>
                  <a:lumOff val="30000"/>
                </a:schemeClr>
              </a:solidFill>
              <a:ln w="19050">
                <a:solidFill>
                  <a:schemeClr val="lt1"/>
                </a:solidFill>
              </a:ln>
              <a:effectLst/>
            </c:spPr>
            <c:extLst>
              <c:ext xmlns:c16="http://schemas.microsoft.com/office/drawing/2014/chart" uri="{C3380CC4-5D6E-409C-BE32-E72D297353CC}">
                <c16:uniqueId val="{00000025-5BA7-8547-9EBC-2C1DD98321B4}"/>
              </c:ext>
            </c:extLst>
          </c:dPt>
          <c:dPt>
            <c:idx val="19"/>
            <c:bubble3D val="0"/>
            <c:spPr>
              <a:solidFill>
                <a:schemeClr val="accent5">
                  <a:lumMod val="70000"/>
                  <a:lumOff val="30000"/>
                </a:schemeClr>
              </a:solidFill>
              <a:ln w="19050">
                <a:solidFill>
                  <a:schemeClr val="lt1"/>
                </a:solidFill>
              </a:ln>
              <a:effectLst/>
            </c:spPr>
            <c:extLst>
              <c:ext xmlns:c16="http://schemas.microsoft.com/office/drawing/2014/chart" uri="{C3380CC4-5D6E-409C-BE32-E72D297353CC}">
                <c16:uniqueId val="{00000027-5BA7-8547-9EBC-2C1DD98321B4}"/>
              </c:ext>
            </c:extLst>
          </c:dPt>
          <c:dPt>
            <c:idx val="20"/>
            <c:bubble3D val="0"/>
            <c:spPr>
              <a:solidFill>
                <a:schemeClr val="accent4">
                  <a:lumMod val="70000"/>
                  <a:lumOff val="30000"/>
                </a:schemeClr>
              </a:solidFill>
              <a:ln w="19050">
                <a:solidFill>
                  <a:schemeClr val="lt1"/>
                </a:solidFill>
              </a:ln>
              <a:effectLst/>
            </c:spPr>
            <c:extLst>
              <c:ext xmlns:c16="http://schemas.microsoft.com/office/drawing/2014/chart" uri="{C3380CC4-5D6E-409C-BE32-E72D297353CC}">
                <c16:uniqueId val="{00000029-5BA7-8547-9EBC-2C1DD98321B4}"/>
              </c:ext>
            </c:extLst>
          </c:dPt>
          <c:cat>
            <c:multiLvlStrRef>
              <c:f>Skills!$A$4:$B$22</c:f>
              <c:multiLvlStrCache>
                <c:ptCount val="19"/>
                <c:lvl>
                  <c:pt idx="0">
                    <c:v>Fun</c:v>
                  </c:pt>
                  <c:pt idx="1">
                    <c:v>Fun</c:v>
                  </c:pt>
                  <c:pt idx="2">
                    <c:v>Fun</c:v>
                  </c:pt>
                  <c:pt idx="3">
                    <c:v>Personal</c:v>
                  </c:pt>
                  <c:pt idx="4">
                    <c:v>Personal</c:v>
                  </c:pt>
                  <c:pt idx="5">
                    <c:v>Personal</c:v>
                  </c:pt>
                  <c:pt idx="6">
                    <c:v>Personal</c:v>
                  </c:pt>
                  <c:pt idx="7">
                    <c:v>Personal</c:v>
                  </c:pt>
                  <c:pt idx="8">
                    <c:v>Personal</c:v>
                  </c:pt>
                  <c:pt idx="9">
                    <c:v>Personal</c:v>
                  </c:pt>
                  <c:pt idx="10">
                    <c:v>Personal</c:v>
                  </c:pt>
                  <c:pt idx="11">
                    <c:v>Personal</c:v>
                  </c:pt>
                  <c:pt idx="12">
                    <c:v>Personal</c:v>
                  </c:pt>
                  <c:pt idx="13">
                    <c:v>Technical</c:v>
                  </c:pt>
                  <c:pt idx="14">
                    <c:v>Technical</c:v>
                  </c:pt>
                  <c:pt idx="15">
                    <c:v>Technical</c:v>
                  </c:pt>
                  <c:pt idx="16">
                    <c:v>Technical</c:v>
                  </c:pt>
                  <c:pt idx="17">
                    <c:v>Technical</c:v>
                  </c:pt>
                  <c:pt idx="18">
                    <c:v>Technical </c:v>
                  </c:pt>
                </c:lvl>
                <c:lvl>
                  <c:pt idx="0">
                    <c:v>U.S. Passport</c:v>
                  </c:pt>
                  <c:pt idx="1">
                    <c:v>Drivers License</c:v>
                  </c:pt>
                  <c:pt idx="2">
                    <c:v>Member of USITT</c:v>
                  </c:pt>
                  <c:pt idx="3">
                    <c:v>Organization</c:v>
                  </c:pt>
                  <c:pt idx="4">
                    <c:v>First Aid &amp; AED Certified (USA/UK)</c:v>
                  </c:pt>
                  <c:pt idx="5">
                    <c:v>Communication</c:v>
                  </c:pt>
                  <c:pt idx="6">
                    <c:v>Time Management</c:v>
                  </c:pt>
                  <c:pt idx="7">
                    <c:v>Team Work</c:v>
                  </c:pt>
                  <c:pt idx="8">
                    <c:v>Problem Solving</c:v>
                  </c:pt>
                  <c:pt idx="9">
                    <c:v>Multitasking</c:v>
                  </c:pt>
                  <c:pt idx="10">
                    <c:v>Social Media</c:v>
                  </c:pt>
                  <c:pt idx="11">
                    <c:v>Leadership</c:v>
                  </c:pt>
                  <c:pt idx="12">
                    <c:v>Adaptability</c:v>
                  </c:pt>
                  <c:pt idx="13">
                    <c:v>HTML</c:v>
                  </c:pt>
                  <c:pt idx="14">
                    <c:v>PC &amp; Mac Operating System</c:v>
                  </c:pt>
                  <c:pt idx="15">
                    <c:v>Adobe Creative Suite</c:v>
                  </c:pt>
                  <c:pt idx="16">
                    <c:v>KeyNote</c:v>
                  </c:pt>
                  <c:pt idx="17">
                    <c:v>IPAF Mobile Vertical (3a) Certified</c:v>
                  </c:pt>
                  <c:pt idx="18">
                    <c:v>QLab</c:v>
                  </c:pt>
                </c:lvl>
              </c:multiLvlStrCache>
            </c:multiLvlStrRef>
          </c:cat>
          <c:val>
            <c:numRef>
              <c:f>Skills!$C$4:$C$22</c:f>
              <c:numCache>
                <c:formatCode>0%</c:formatCode>
                <c:ptCount val="19"/>
                <c:pt idx="0">
                  <c:v>1</c:v>
                </c:pt>
                <c:pt idx="1">
                  <c:v>1</c:v>
                </c:pt>
                <c:pt idx="2">
                  <c:v>1</c:v>
                </c:pt>
                <c:pt idx="3">
                  <c:v>0.8</c:v>
                </c:pt>
                <c:pt idx="4">
                  <c:v>0.6</c:v>
                </c:pt>
                <c:pt idx="5">
                  <c:v>0.7</c:v>
                </c:pt>
                <c:pt idx="6">
                  <c:v>0.8</c:v>
                </c:pt>
                <c:pt idx="7">
                  <c:v>0.9</c:v>
                </c:pt>
                <c:pt idx="8">
                  <c:v>0.7</c:v>
                </c:pt>
                <c:pt idx="9">
                  <c:v>1</c:v>
                </c:pt>
                <c:pt idx="10">
                  <c:v>0.6</c:v>
                </c:pt>
                <c:pt idx="11">
                  <c:v>0.6</c:v>
                </c:pt>
                <c:pt idx="12">
                  <c:v>0.7</c:v>
                </c:pt>
                <c:pt idx="13">
                  <c:v>0.2</c:v>
                </c:pt>
                <c:pt idx="14">
                  <c:v>0.7</c:v>
                </c:pt>
                <c:pt idx="15">
                  <c:v>0.2</c:v>
                </c:pt>
                <c:pt idx="16">
                  <c:v>0.7</c:v>
                </c:pt>
                <c:pt idx="17">
                  <c:v>0.6</c:v>
                </c:pt>
                <c:pt idx="18">
                  <c:v>0.3</c:v>
                </c:pt>
              </c:numCache>
            </c:numRef>
          </c:val>
          <c:extLst>
            <c:ext xmlns:c16="http://schemas.microsoft.com/office/drawing/2014/chart" uri="{C3380CC4-5D6E-409C-BE32-E72D297353CC}">
              <c16:uniqueId val="{00000022-BF86-7242-B9B6-9BA1DE2E7F18}"/>
            </c:ext>
          </c:extLst>
        </c:ser>
        <c:dLbls>
          <c:showLegendKey val="0"/>
          <c:showVal val="0"/>
          <c:showCatName val="0"/>
          <c:showSerName val="0"/>
          <c:showPercent val="0"/>
          <c:showBubbleSize val="0"/>
          <c:showLeaderLines val="1"/>
        </c:dLbls>
        <c:firstSliceAng val="0"/>
      </c:pieChart>
      <c:spPr>
        <a:noFill/>
        <a:ln>
          <a:noFill/>
        </a:ln>
        <a:effectLst/>
      </c:spPr>
    </c:plotArea>
    <c:legend>
      <c:legendPos val="r"/>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Helvetica" pitchFamily="2"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_xlchart.v5.1</cx:f>
        <cx:nf>_xlchart.v5.0</cx:nf>
      </cx:strDim>
      <cx:strDim type="colorStr">
        <cx:f>_xlchart.v5.3</cx:f>
      </cx:strDim>
    </cx:data>
  </cx:chartData>
  <cx:chart>
    <cx:plotArea>
      <cx:plotAreaRegion>
        <cx:series layoutId="regionMap" uniqueId="{F68BA14B-4C7C-BB4E-ADAB-411F2FDE7AF4}">
          <cx:tx>
            <cx:txData>
              <cx:f>_xlchart.v5.2</cx:f>
              <cx:v>Lived Or Visited</cx:v>
            </cx:txData>
          </cx:tx>
          <cx:dataId val="0"/>
          <cx:layoutPr>
            <cx:geography cultureLanguage="en-US" cultureRegion="US" attribution="Powered by Bing">
              <cx:geoCache provider="{E9337A44-BEBE-4D9F-B70C-5C5E7DAFC167}">
                <cx:binary>7HtZc+O4suZf6ejnoZtYCAInbt+IIbVb3uSyy/YLQxJlElzAfQF//SRUS1Sp63T1xO2JPg9TEUVJ
JEEkcvnyywT9X8fxX8fstK9/GfNMNf86jr//Grdt+a/ffmuO8SnfN1e5PNZFU7y3V8ci/614f5fH
029hvR+kin7DNqK/HeN93Z7GX//7v+Bp0anYFsd9Kwv10J1qvTs1XdY2f3Lth5d+ORadas3wCJ70
+6/+dDrGcv/rLyfVylZ/0OXp91+/u+fXX367fNIfZv0lA8HaLoSxVFy5RGDC4Wgjwlz86y9ZoaLP
l5FzRQjisDxEKRcuZV+mvt3nMPwvyHOWZh+G9alpfvn8+c3A74T/5rxsCv/T2v3CCOq/nVf22/e6
/e//ujgBa7048436LxXzs0t/0P5e7cO/UfkMXzkuxpw7CJRMHEG/U74l2JXDmEuRoASuEte50P5P
5fk3yv887lL3n0//QfX/+59X/cd9dmq+rP7fuf3/O8vfFnUb/7KuT9lehf+cGH9RgO9j5M/C3yFX
yHU5szGzbVu4DOL7m/C3+BWi4J4OtgVxbIc74sviP8X/XxDoxy74deCFD349f+mE6/k/74RPSran
8JdrgPywyL9o4t954/+VFSDCOWEYYeRwbJPvrQAwAcpnBAwEVkIYoy9zf7LCX5frx8a4HH9hk8vL
l6ZZev8xpnls9+3PceKvW4aIKyocgWxGqUMQBgD+NjwEvxJcCA7RQwW3KbsIj8+a+7lUf2qXL8N/
bJYvVy+t8vT4z1vl5jTKY/HFWf/ngYLJlSCIYUIdzuHDvrAHsiFUbJdhQcQXe31iSp8C5efy/NgQ
X8ZdWODL6UvV37z886r3Tlkku78TpOwrRpEtbCKIzRi1v08V9IoxZCMAMGFjygDFvpj9k+r/gjw/
1v3XgRfK/3r+Uvvef0CmOPPiX3ansjtk8vhFE//zAPj/dP1TIXV2lcsa65KuL+q9Op7+RuWzK8Ac
YEsCM8wE5IPvsgG+og784zZDjhAuQcDmvwWfn4vz4wD4Mu7C/7+cvnT/xe6fB5/Hci/Vl9X/DV5v
X5nqFCMKimVARfl3ircI8CNKBFxzkSDMJpAWvtX8T8X5seI/D7vQ++ezl2qf/wek2+WpzvdKf1n8
/1zxDroCbWNuuwJjwuDbd4pHYBduY4G5wNRhtnOh978gz481/3Xghe6/nr/U/uw/APMfiw5qxOui
Pv2NLQLCriihglLkYE6gMvgecxB2rzihyHUgM/NPBvrO8/+aTD+2wncLurDEd9curXH9HwBBfizV
32sHKMAQ9MEYw84fCmVkE+ijAfZDtDDkIg6B8q0dfirNjy3wediF7j+fvdS6f/vPA/+63Wd/I/5Q
QHYMfFJwypBAl5wT4SsoBqBz5pqUy9iF0n8qzI+V/nnYhdI/n71U+vrDP6/0zb7c/43ZFiCHORQ6
PtAOFgyw/QJyiHtl/J9BJQagROgFzfmpND/W+udhF1r/fPZS65v7v0Pr/75d+LVlNtu3+/m51f5N
r/jPr56XB9T0YuhnOPhhTv6EFOvw918xhQ7C1wa+ecR3MPJ8UqepgybkF3T5Oua0b9rff7UcccVt
4rrAkrANlTAH2w2n8yWXXBGXQsnsYsd0+hyo35Rpa/7+K3T5AbIcSPKQ5oG5Mug/NSZz/P4rFH3A
dTG0nVwhkCts1/26wXFfZDoq1Fd1fP79i+ry+0KqtoH1wCTlp9uMqA60s4FA264NXUUGlIGY68f9
DjpqcDf6X7ZMu4HqappFXcW31L0ucJ3f5m1xm2dBetd1U3aXJ+VO2YfWZuQmyIrAi9NAeSRxhnun
Ch6iNOHbWtue3VL5IjVbsDTIPuBAZl6AerKSURwKkRV3pHfGndvdDFXsf6P2H6zDvVgGF8xxEHBO
+MBEmF2Tb5cRVFFQxTyaZiTppmVvBXqeFszxCtgF8pLYjb1+arT355NiiKzvlCds6EJB/S2EzZkD
nOv7WTlqG2YzW8+mgcrbMWDlSk/x5AUMV15d5vgu1XIumcy3gRTdfODkpS677qFJ9EYkZeDbSXyq
ahn4GSjxKcZW6vHBcmZ87B8Kqvkcj/1sAjH8pBnUbizI8s/XgIwvXS6CAXBQ1+YIKCO68IAqalRN
42qYMTZrpviGcpzcng9VNdQr5vTK05LiDS0s5AlWd7c4VduCifzGElN+M/Ep2UblkeG8uI1yESOv
R/UpCibh67zPN6iQ+WrQMp1NqlILZ+DB9fmQVFbsq05Um97tx1uRRIFfF7o4xONpsPIktFTgergn
00IMNZursk6350Obk+1g09yTcSY8NUjr2Upi4UUaVze6TcOJ42kxaaWXvXbLV8XxXHsWr+STXdFh
52bEQ9Oum4r+2Kcq8xNw9zvldvE1+M5dVHdkj8Zyn0Ej0qc1tj7Inr5XMZru7BGXc9k5tje0Q3Bb
pVbrNXEWLRirX/tAuS+8FXKGysHyoj4NNjIN0vkkNb+NbM5vA6WQFwVd53Oui1XUO7Fn4zKadZ0i
17xoEs8mk75OMzE+dj3fqZxet52Tbp2yoot23qC83iqt0o9DXK6gPz2Lp/i67y1dei5pm+vzISvG
1st133pRXjbX54NT6ubaSlK4MU7N0anIbVo1ueeO2UyXbnpNuiDw3a5Or88H2dufv51/WhbZOVzq
ZWAl+VaNLNuWTVGvpojfqFwO62hi6z5nCJw3ww+oLVyPtGOxpkxNjxUtrzPZn9puK+0m/ZB1YJIc
N+AMk5c0Senjlg3PVRbnHu/sdk2DrLlrdFBsYyxWeZoFj2lWtTeJjD46Ve1bvTtsI9Qkt9hl0W2/
omPjvgZD4tNirD+mcZFtor7wxuopqwprlxFLe4njqJPy3YGnJ33959Fk2P9lMAmGYNeWI8dxHRsY
0Lc4pAtAPsuuu1lbWp2fWN1yCBR5bfrMIzQLNm2RvaZCRhsncxcEZ80iHXW+cONknrVFsJraNFjh
OOq9qZSxP2K3XQ5pILYZRsQPAPx9NAT5DNeqVV7cDJtKy8jLu2F6sOLO9WNO813AaeQVSX1XxCla
51qOP0GNPyIfgt0pwmAblHDoMJrc9e06a9ulaWWV1QyrXszppNnmfKg6vRBBPfgkbaP7PBWZ18PW
9y5XXbsbU7/mr/bI6QPgeHHjytb14rEhPlGjfMrayvJSEhCPN7yexZisajebljortS9rSn6SM9Bl
0hAIKgPAPhsYKyzBuUgajRXFVUxFOhv7Ol5Pk2w94Uz5apxU4vVDdiJxgmZdnb3UVcw8h4zzuLfc
7aAaaxM1QbGI+mhcWEmZe1ZGmy1qxupTYfxpx+MHie0PKQZkxAKKHM6hgf6H/Mzq0U0DxNJZxKTl
D24Zz3sOqPnnfmvc8lsWYDRBAHwod6GnQ90LczZJO1IIoXQ2JM5L5XZybseZLwGUKCwaB/lyEgWQ
oK9M6Ucru1C/2eN0sY0h6cA2pgMFxfc+xIpuKBXW5aznMtuoKI7uks53Wte+DcY7ScGnurZO/SGL
rfngkAOmmvjInYbnqPIg2WfPoum7Xd3TJSf58IwSq96IGAK+LvrguqlVvBxrwb0uLpb2GJMdHam8
a0uxVFKkq6Hq7aVyaXQDGeoliSriaTI1Sx439kra0bQlje42U5q9QxxtBqqaW8eOH/NOdOvzL+Za
XtMN+Z2FAnrbF3rWBqJ+6Kfiw58rC10ACygLXjugmEPvBxoLsCX5vbLAgyNrqqt81pIcz1Qs6c0w
Sb9lCfVU4tSzCd5Y8Mc4GRa5a/Xr2kGAn6L7CeX5kRzAsyBaoMsB5R+FDtO3ga/cCUlImvls4Ha1
6Qq/LkV9F1GePFsQP/1oOw9QP35sJ3pHJ7e8K4Z4mP1EGcYdv3FXaCjaDCgXqMRBLjAs4OjfCtG3
yahoUeYz261GH4+o3AyZlD4WarqNJ9VsG57bM1LW1GuGejdAtpvDji6QDZyrlTXF5aIv0g9O39dL
hEi/+omA9IJUfZIQGhDQgTC8n12YS7j1WI0kzWcqqTeZSU4apYntSRDbS9EH3pP4Lq2lWkBqmOaV
4sPN+UBUPt64E8Nel/JyqQPZ3gzPg6Z0OeQyXg40aed9lk5eLrS1sbJ+Wg05sTZphO67uJ0Wedro
TZHZo587Q+E3XfDmBI66B8SljwyWz1klX3Cul11nVwt3yLJFPbZ0qaoqnrdDVS7KTuhVkbS239sl
fxIN4h68tRDfRS4ji5rXzYK7RbWzqGz8XLrdRgdZ5eUNsu5dp7jVxdQux6FOfICNaYmV8tNqhEAf
BneV96nwo0FlN3ETW17mOSzSt1DbwiFGZCFJ5ZcFmTxgFtWGIlTNdSPwqqD4FJST7eM+tvyGkfuI
SlX6QcprT9cD2ox1uhlqq9hFRfAmOU9OKsB+kUy3Q9UOqy7oPUkU9s/eGuVuv4gC4CxDRhMvtl9l
5rrX5wNlbJFnidiwDHj9oFI9d2TU+RPVH6JOdkuJSb1MU3zPbe0pbnsMwvO+jppmLrIBwKnuo8Xk
Wrmvx6pfnEFhyjFZYidgHrGWtluDmswhTzlbR2V7SwrZ3YhaopWth8de4e5GqdrZsKjbaVl0HtQD
3VFbQNTTfDlq5wbkTW+lG6EnHmm/dnk4WmVz72YIb1JaIy/N5H1VUWcZq0TcOXb6FgWCAlR0H+G9
u/InYWk23y/DUjiYUaiFOMKUm1z2TS3ZNm1HlWizWQQxBX0p50OvxSJi4I+qI+PMntQwE3rgay6G
aCkCd/AYZ+mdk9T2Kq2t9wQ9xZSs3VpNTxHA2kK3gx+Jrp4lfV89R00KBLhSh2hsm7U7qjCHsP8Z
xP1xGQgxeHsAY3iBAN40uMhLVUPSTvYxQJyzSOsx+CB6Vc6TEsd+rZVYlWiqr6cc0TDSllonOsWz
NJqKaygsZnxoFkI5zjUY7M9BhUNpfqlgDmzFvBRIHUyhC3DBLvPOju2K4N6nTXFwguwQEGfBtFgn
U37S0tlnQ+m1VfdYjuJDMjyaWwZUHERVbDFr5qXEod0lB+naXtOIh8gtDlacf/ov9HvB20Wev4PH
+Hk9hU6P96TKD2wqT3U/vVvW4Hcou81KHPKpnNmI3ZjhrBneLdq+9WyXM+clD4qD+U8tZyEFW0+y
ijwReEGeHqY4DluOQ1wXc9KodVmxQ1dNe3fEodbEwyLeTXp6b2l+KCOy53gpyRSiDofmkW45vWdx
8EGJNWnzVaastREwBWHNOl0b71k3hVYeX0/xPCqFP7n9k7lFZDg0n4W092lb3ltpNqtIckiybZ+m
LwguSSsH1gzXm/yxKaaPHRSgsYLzKvJQVT5GUS69sYlC4mQHKPSu2RQtOIerzZgeiiA4AifZJcHo
JTKLvETrPa3sUOj4sY5MjTi+104aedJ1XxMWeCK37qiQoSl4gyw5AHCsS9kvrHjcm9XkWBwoduZ6
IlsjetR4kG5eyxSKiVw6IcfWZiqtOc/Lg6BRaMw08ShclG77PtnNabLkR43WaU2eu/ok23Smb6Vt
3TJrCjlJwoGNfmSX90bhxjC8nD70PPYgeYSQgUJMh3dXvQ3YfTK3BHV5iHX26HSRT+ESmnBo7CZc
94642DPGKTXoyXqk4BHGS84OFlA/qKo7o1njfDZgAGwVtBGMBgdL3OzAyLSVWs2kssO4iEPq6NAN
QFUV6I/UcVi5zmZ0m6WbqkONuve+UIcOpwcX+7arXo1Gz9bL+ySsCQ6riXijPT0YLRjvtKfVJOqP
lubbLM5mTiqfBn2nBApFIZ54sqIyCbuhOJgIQVl+UCgKe0R3deD1zrvRLi2Ht0IN7xVYq4f30Qhq
Fn3drUpwBjZMexOSY1X6TsbvmkTu+l6daghFi98wpD+auVwtvICwndGM8cfBYlsK5bb53YOj2fWx
KslrMFknY2/jk8MU77TV+IqO0Jhx/IAVB3O7kVMicUw036XqPSnrQ6zGfeywg9FRFbmzaqK3kqWH
TMSh+ZR4fAc+d4iHh4qSm3h6cSpw07FVB/Nf8e49J8NNoJgfD2PY5eN7ENED7eUCNmHWZBpDi7KD
8VgyVtejtOZfsCNr8N58z/NZ5zQbnrUzE4ZGSHPaBNJZqWMAxBsW4eoZ9CPi2dmr2eeowx1+ygsI
l+o1ttU6E9OSjRAZEAk2txeIxeuKFAeVjXujzM7gWlZ4SrkPmT2Ejduv7DhfmgmLJAn7eloH1bCw
GD8ZTVoVaI36wMde4xZcKwVXaaf8QEx+jpwb853azU2fDTOnARcSzh2PWn8A+DFjFUCQO0VhJKAZ
yhPPnItFPnMqZ1uBXxgDmrmNKcbcWRNar+gDUIcXox1c0kNWR2FTxMDSmGe+xwEYCyIAdUOIQW15
u82K3jcxwsAd1dC+CbuMPAtVtw10SM5IbtwGVo6hrelE+tHMOErbr2X/YM47CfiM0QzPAOrqZTVO
Hjr2WeLjWq5E6izLtko9A2vG3WWENxZp52dcSiH6yqF7J5Xyppw/QH4Mg9w60iGGufUaOrwRecJj
dtJDfywydtDCuUXQdHUAUIZoDAOIE2w5ryOgtjuEBQSRA37Q4mSZ290qYeLY9smrw667CZxVT+HI
p9AG6BFNOkNJe1tr91UE6jA16Dqd4nWN7QWJpz1T2aGx7FBhuJZXc7sX11lc+31Z3BvvPS/ApDuL
RHdtlPtGMWqIwpsR5DIIGQ3DOwHEcvLAZ611a2L6M0Aik6BGpW6caVwIsPHZX0DT5iHCARNAzexB
Z8aXI5mbPCRhJZYxRZ2EqVMcOifYGZP00pv0cBSpe57cBIFRNc/oMQGPHh+rfm+kMiaauuDVJK5A
Ky/KxMOXaEFW/Fy5M6q9gUCaa+QyaqePCN2fJzY5yoge1/Wz224MFpgoMnCCeuTJ0nmQdXkqxLTP
J71yKrk0kYKC6iGdLM+syFzrWQ0YM+7HqX3EzcEEWifGJ9ztTXwb0eq0h6arvTFuYkbxaQrNbKqK
bjqKZwZqK7aganhJq0+JciDpvsUzI4sBXdoNb2nRrhRLVsLkhkzPIzlsMhNJEGFmGR3hryhYSjS8
GyMxBdk0sOs3YRQ5vQ8D/I6T+rrQ0SJTjo8HdN+q6hWyBtBoueu4+zHL7sY6Owhwkap1X23BnqW9
IQiCvK7BskFl75U9rDNlr3KBn4LoJXXpOWUaECDlndboze7sfVTDdBrZ+yFfNcBKnC47qD47QC0B
XTt1yFoUGrEI38kx+2hLAGM4Fch4w7t4WYHzmrxKzSow7jxaZg+RsZg7dre9pnOu4xdc3hqe0jp8
O43WLEkhTUblwWBIp/grlFRrqxuXxjoBuF2prYcsnt4x5B8NEW2V0zovhwVH+cZgjXF6oOMhbeVC
td0qpYWXFRhSMDCwwH0dHQR26tZtGS8MbppcaXIWUdZdT4HQAS0xlPEcQa393o/BPQ7iT6Sm1+Te
qXK/UdBkhL9YObkDpEwufBrU1ybZmMxnnugEb4PCT6Nq38zDk76AEjfxTO5uTSIfUHCs0m6p7WZt
SFElipN2IK4tvrQpWZawijSfQkMSLDe4z9rB41qvRuhwG88zQWYCB0FxlUIrjpM7E1y4lTO3KLYO
8Z3cPUSAKOcngAcanRm/db1ULbOifpIm0ZhYMHf0wD4IZ9d9J2ZGDnPnkAs/tqI74/FZ3W0Sd1qY
QM0hXoyGzTqbBLYDiuquiSGlBdmrzX2T2Qz4N6w7uUee2fszFUly50nmHw0pM4FrzFlr/RZnC2Mx
o6TB/jSvUs2soO5cRiN0qpLQ6MJ8GpmsafQqRu/N3PCHQSEfg2MRXOPGfav7z7qtA/wIL0l7tTu9
NyreQXfGg+ZVePYGnEINM525TQ3P1V0A4epXLZ9J0t+YpWMqQ2O3ANWzWukbY560scOu6fbtQtlg
mLI4C5u5/U5j6pm1GOHOuFk4zQ20raConN4ri4Qqat+SwvGsdro7h2+ZxSHK0Qdaxl4LVYRJtAYC
DGpkNoVO400r99wpPIxuTLbt4vKQFKX0CHderVJuegCQLgLHgJRL5fTBZcBRI0gGeemNqXvXUuuY
yeCVKK+3q3vOK89E7zRkhxxCFN5V89ss3prvptYYrelZ5tddYocJhWA2QKGr6yKzXkxwG/ZrB8km
JZZnZjLQNTZAv026onjPEVqlRb8eJmBPQQQRNgFrtdVC4GibU3WSSXMcgP2xvFmhvlnXOjgqGyCh
i60Hm2deGyWHitVHJZND33deO0YPVTDsrQgolzNcmz2nMZa7pI6lJ4EP62TyGG0+wCYQhGFS+V3B
7zLBN81ULFI0hvAgViQfldvHnhx8t7fDFmqSHjgc66PHohq8EniymcAB87pO53VjswNEDBvzzKnp
11ZarL7cJKh+SsbUMxIaSc83MfdZ0fKZDeB3Bg9iWLeAm7hMP5iTFBhim8E+cbdohQ6r2nntJBCC
uLnrB8szvyUGnIZSJw9iaAk4sCE67FFKD2b10VhDK4U+GBmqLD9J4LOOXtlB/tEMKVJgT3Z1JJ0D
2/fRc5E7r23Jr3VXzguIpqyV11GVzANWe8OknoKKe7gQuxrWS+kY1u34PhQLLtIXI7hRT96k0qOq
m08IXxudBXgMjc5krsCf7W2UTtsRNu+yanw311Wn17A9vjAPKEYYjKx+Xw7VKeDPmWl6wkPNfbzv
3iu1S6AnVlvJtojAUyYWHHvA2rI6ZAF/aOUURhIKPSglLPkAT9yWNuxJwmag21WAU/2OxtFNbUez
BHCR6HGtC2sG+yjvAgofICBeUVWPbYv2zdMQxMcCmFFB5UHW1jLg9pJBMkI5MKsqfRvZ/JyTKJtC
k7fHsX4u6KuVcw86aA/ZAAQCvDwGzjZmeSjJpiLBy9S6B8uwpMF+kkF5ph2u9PhYv5n4NTW5IVWD
m99NReJ3mRMmefIAOxmeuaaF+zzxoyUSL0iqXWdyq8mWBQre0rnuorfGE2kWGnzo2mzVIryO/aJz
zinW5NHKi3EdaqCITCdhknLoSHgmZE109ykKsd08Z9G2BWIo02TZTNXyHJUUXzMWPJnzJsP2+MUQ
BEMO4K+u3moyH6G6RQBYVgsFjXZ82H+7MQrEqQ4Jya/HNFkEAz+SgL1M1xg26jxXArkENmw+za3J
nZWSmSjzW93LQwpF1pcrTI3PyN5lbvOWuRDR44euR7um0EAXx13TQMAHzVvRTPsSOHSV8EeaJrBl
ARnBUYemhdoX5qA6W0Z1D7ueHkLqrYlkiKz0EHXgS2b+cWU3xd5IlPX3OtIfOdyRwR1mDZWE3OtW
uyyvDknbh3HsKbjE4JYpZofhCbq3D8OJQfMssqCUduUB3rJ+qTZJAWwB9GTOGkl0eg27U89TbM14
0G/NxHn1SUBRTcu4yWdTPuybiYR50d4hgf0q0WGdWEd4eTJM0LAay3Q5xtaxge4qjvksGux3I6dR
SNOjTdN1c7MMW6sD5x1E59asf2rlg0HyzlBAkzfgDzeh6I5nfPIzXm9Nc8LwedOByHjrE5rcG7dD
UE2MAOOA6IHK9mcGaJCfWtY8HcZ1MPRvBuKDMXtHW+N8upMhG52wSqHNKJNb4xSGY8JG1NFZ4c59
NXmt7Id9lwPB67t5gv1BlRvYHQwN64xzSOhNv6tt6SXjsDe3GzdlKloL6AeaXopJRtit32i7MP0v
p9exZzIQcZ7iYHru4RET+Khduq+ppX0KrBSaPVA5gMVgNa6yly40G030mhWbdg218o20rKXJmeb8
uYcFSUoAIUpvnd6aGcbUAxcy9MQU4aZNmNfJlgHThJy41ZlXErw/18NfiWtk5x5NxSOe7L2ZulTs
leWbKAUSUwKDKKZ905db2DubuWkc2lCpBVCxSQYeM5rO9xu87vQ6tddJ60jY37eOvQZ37yEZ0mZt
fFg4kIIUZLG0ubetMRycGBq5GvK58CiPbgtoRRTF6MO+yl3k6P1IIb6N3yfQxphsr2/QfuwGH6kc
XkXRYQanRxNpkIxJXs6xbrbGS4MENshsdWe800SziYZ6PEHi/GCgwThhmzgznbKzxzGNntJyb+50
0uocR/AiJPAUT0OFmUI7L7cQJAxC7lMxeiwQi8DF69Q0+0ro/hn0L1jyMGDiq35856U66Kl7N+dL
rb2IxY8mC1h6h9ry1QyRQfDBhSwB7+cczO+4gxIcPu00momW3jLToUGQWdJiy1tyXmlhiZkzjFsT
P/CyTSgrcqhxMM9Ue10hvYftiBBe5eJB+WJCsIRQLEaAtv7G7dQLVK0vZbFmXPuu3d4aWJGTOpCi
D1WZLbQTX8cy/oiTg9Xa4WDH0Ey1jgY0UGUdBXd3sX4PGCS2kT0Y77RdcsYrS1YLJuTaQEQZo9AE
hYnjnLqLcgpWkNSMwl39yU4JdKOMXQMLH/NlEW3KIX010w2xDhHIbXRO6B245UfjI+Ze21oNhXgx
Jk+T8VWm8G5P85aA5Y0ucDqnqHk2D3ZgXhVFj93Jka+ot45je03Toyq6+94Rr2Yl8B7bCUNjIZLv
KhYfTH7opT4/CMXdamjShSj1PaqUb1BzJM3b2Wcqa6thA9asLNAkNNiP2vy+bFpf9uq1ZUsXEMHQ
zDOMoBa0nvrwl7zHuK0O52l09awr6DpDQxCeYp4KZPa+bmI/pTEgAyglJh4h4pFDK28aAs/m9UMD
bU/DOwyPCSr3Y5cszU94VSSEbYEQ3hhay75alv+Hqe/abpxngnwinsMEhlsGRcuSc7jhsT0ekmAE
wQDi6beas9+/ezGOskSBQHd1VXVP3Vzs3EsoAje47YVE5MXq5E6wV429p1BIV4ZdBw5M3oxp+HDD
5S+VuZZu952Uxy3krj6Kerd98/0tAxOtIXqA82r4ZDimqC6pfgHC+sm8+jJxnWxV41bcAXLB7Vb2
xh+eFfANFn86gCQInXhF+YSWW+Ri9Tev5z+BOewDq4vb0gdqw8bFZdfA0MSm19V6MvF74nc2qpJY
TK3gBzHf1sFC48VeZAz5CO8Ue14jdPrdbjQgYrhesYdM1Z+qhDnyp0IqHnAXibuSnj7PisUjslvH
qqSrgjsf+xi19kfTQmQzwSzjwrBPJtwiUIwXUTjx7AfbKxEJ1SMiqPJTOv1H5nz9j0X1gfrKrkxc
V99ta8Hn8LdajfNksVgCEc/c/qLiz+vLndOzAy0gN61NT+BOiViMHAIk7ARj5IMCGnq1G1rzlYkj
FWir969Q48VwypBHQpFtlTwHqJbOlPqjc/b6cLsvWxEOqbkP7Qeq+jPBv+kzNLWjdPx0CsQnMQN4
anoFPbVHLdxU9cEvEfAKuNw0U1XJb7qhxAN7s7H3O7VrqJKBC+YnRG3PlzhczRTuo5SjDMkQMlow
iH5CYocjLYB9XONo73mX7Ylp2FgGbq5PreFFxFQHmfcLfPxrtv5j1kLIBVFQUERthfMH/q4np2ki
iMdAvWorS42yuk0VTqX5Mpbue8OynwWxAbXVTzC/Tmvw6gDtB0u+/UXulNCaxePSit8K22dm2Skz
s9T2AQ3LIXaluqe7D9fhnzkMH8P8CWCP5CqgImyBBXFBMbg+/LccJ6lW831mgapE5Ojs8AN4rXDl
i4+9ZAb/Ho39lXpqORcKMAnJUAkgOIcjE3Zu0tRMRVkWftRtkw7Vcqem7B5kS4yi55sYVdpeM9df
bV/CPbZeKuAxuoaaju2SLq58dxr8GkDfmwT4sndn5q/NKmEX8G5ZV/+qPPs1ccIMrBfKuj1sxadu
nV467D0UaSRVOV4HF2W9327tFD7R3nSNOW4tC3Iy6CEqtXz7ebCAvAI3rmp9IZFqEPYXkQlEODb2
sHM870QFQus6Z6XdVK4uNt/4QzShXrMPPRyJayEUomW292xjr1DuTNj2Q0JPSKwKsS0kXRhGd+jU
euhBe5O+QnSoKtqLM+MQBFnEfH0lZmQFGQHvRhlBH4UZyLpQqPD64tg75bFChtHIFtnk7uE3PUpk
G4oa9BgKQZDkEyOozl2frk6FEtPEHltebFnAqqm/aJ9zxzv3s5MYTpBWU34iAiSw9Ncyht8MJepg
ZTdiYuiancL/VtBC9OSmdOJy+x+31jCcztw+ssz4oQWl5yiLHQvBSaNIJqKdTf4OIx6O0zC9bMGC
9BZ7OPeV+077+X9BT/XZfZnnsT8Ge8M3DnA6/As5HpJHiBTULBpF0JHY+oacpPLTQoKkiEifPXd+
y/sDiUAirL6r8VxyGzwHCgh3+mvhkC1G9Rvch6u/GxvvQOfJQwr6x/i56uxVetez77oD54nrprdi
m3BTOW8l6lLilCiMBWOW+L6x004REV9HmJRKSao41ciO1RjsqJCrevaPHl3L9iSyFZEaDLguDx4Y
F4Kg3hTsDKnO9DXh441j8mw4GIZ/Ep8tu49WgZNvVP2ogiqi8EdXNhKR4YUd/K7qTqNOprdBeaZq
jqEaPkhL3OQNBJWBjEE4CQ1gGkMUMgX4DM85jBwWJru+bumnyKrtQXY2XbE7k21JXFFtatoW9YuQ
7RsXJcKc0q7zvfULdqA/sFr/6WX5XRjd3ZLzXbB4V92omBJchwRHv6+X7ms9UIaxjfyrutLd3AIR
QskmeKj8PC9TmgNG0e/gc/gjA5CZoXedsv4o/GW//Rw3lu4z7RfaN22QGnP1bLhvnM+fiKq//9tJ
dDhCKDHr9GE33jnMs4TkHfqroLW+6B3M3c4qHGD56hudBrScZRqE7LS92+x+DPvPzBW/5QJJiF49
s8f7oIBrCIWRMSJueubjXBvP9Lt1sb4KFZm1+BYay8today2xB8Ce8rqRi+atVbS9eOFloQhQ/ej
s/2hn8G0ItskcF7oGsMcdDHeCzyS27sspbdDA8W26YM+9Tn7NNz1qwboJ4WIIMGcH1Xony0nj7dz
gCuiM0FXRcG+9cEuyOXBEdY5KN10xouhljt7Li7VXsKPtuxPBl/3/6EVlfnQudp7H6i+HPAggjW0
ttooIlgmH2tik5Zonat/NwM3O0yE3f/QbWfi3340rTJWk3ykvbmluVn276H1Rvw4RQ+Kj7AsPGbg
cCkKEoO/7XbiW9dleuPmPSlKatqD6v2k0ErRlgo8+pxNzk7BFFHz8mSC+iVud+Pfw1bFo20eLP1O
6fE/6lnt0Mr1s85+7FsV3F3dN3ki2gYUS87+VPl6HOZyvz0zUj2savf/k9mhb99IHyVddJhAICER
wI+FxWPDzlXBKWyXF6B1OuBURtpdu5slqgsSX+kHm+2jecmy6nXjiSUIKz6FoN3bHeFkh4uPGulv
cp2D5uFuZIB8iYvstyHrukgNenTrIQoiMwPime568bMBGjQUcGwDn+5lizRdWxBonDVtnOECdyVk
PHAxxCv0fN6PvD5yJ/Jt+EgmByjF2xNFIXEOurp5Ctkn4ecWJQ1RAFTu7LQVnldgyMrGYZ2AEHqA
6Q7VtNDriwyrl9b/F+WoLB+dKm4b/xaO0AkMBC4ikrc6Xh7LjL2Hg/yd3eJuttuUSnvAgN0AyWt1
2w8qEkKrikCGPJvLfD9ULGn9y/LbSfVaKvWYCbwLBzorfCxBYb2b2ACsMQ4tsmcLjTk33T/GBBq9
kYno9IUU/FqIj8Hyvu3hUfvNG2UjgmnDGNyNNU948ahy9koInxQZp4bGm3Vxn4F+QfLKiEN2knkE
0U35AD8qFCCgwsZc1ObWKFR5rCce1zLYkOIWSsiuUSHcwpwvS+9hRplHcLFGoHYzN7Lr6kS7mVQB
WiDCEkGTFHnzQ8Lg6k5vmfuxbaTi6Hb2a7lY577BwTXcj0KgeMFrYbVypt9o1yx2/tYs/wRFeoJx
Ci6KDSmJOXmxfDI1f7jNnnIYuQbIPUAZnP6tmYjGfnyS/pKyojtRBjdr8CrQjKQzPgbdK0Fxeiid
Srq/eRPerJJtRJFjlq9qtaIh7x7dhn3Za0TrSGidqiU95WABXkisCQrsT8r78GgijQ0PK9iBzTtE
4YGFbayb6tYJfrZX1MjAMDlCScnNC1rDrIgCtzbN7Rc6yF6t7Jf+js63WYFo7sfdxK2EjwF6D9Qf
Qn9byFEKTIYZER6i56SnMXz8TZs9WHjNjltPk3ijKszu8TTA82ax8+r2fYskTo0wT94mbfHE5Oqe
Uux/r+tn6OxhaGzJU/rR9l7oTVm2cbO9aQPy2w9p26xlc9+FfeIjNtIqUHnkZSwKS+NKa047kBZZ
80/LcV9ImCZPBEljedW/yOxp8pOi9L+zJvj4p+6B4yLRqA88cPO1jP0fT7CzH9TbntoUexhoSGrt
8mG/DOKwoQba/gSC2VWsUWnZr6RwkUGJQGjdj+/zOxVPqAA+UZZtN32oQTlXsXKGm81wBmkle1oa
NOPBEz3f0/pRNbutl8urn2I/tmzHy/CwpQ8qs1bX/GqaI715Oksz1JLOkae1sdK1598LfPjzON1T
EqBkILtX2xwf3RauGKrIPPchM7vNT0ZHx6boS4AbNrRTI6w9A+geAJ8JrtJCkhHFq5fPBZ5VqKPE
F4olB3H8YLQIykDZH0TobyF+DdZnv3y0dv+ll/9SDX0mhV9VQWQMRyXXuxWYX4zuN73O1FZf/E5A
8qLv6DZKWb2AgCNcn1slKCtw91jasnUjHRSJ49zbUJloh5JarNbiPK3jIbfxZgjFlaJ/c7wD2cRq
klwo5dKWG8r6nNVeSrXOErpgXomgq8ZXZ0j/O62bzYX2BHC663TRWNRPVGzSUSCgZtT8C5UvIUHC
taSGkkDsIPDMIUw32GkkK/fBEfHnS/vig965L2VSZQUapwBXq/kLHjFSef+XABuT/ykzmdpec7ep
HkRHk9IRokWs3GIECTWsbJ/n+krJy0Z1R4HLYepka3jTBeksiFqkymjDutOap2M/x8tU3BZp7Y0l
24xOzKn/UEUWMvEgahmRj0Oq4CyKOREKercgB0AtE9fvzrT6tMXopqi8jVzaSzhj9NZbVX2CqKND
SxH5nxlgnBLes8tWbVG8Upm81oYVW/IfmKlrB4De3Q+GldD+orhK1qu29VRkN/mbXdjnjTTConqD
vFj5kri999m9Eg3y/1dRvA6Obe7viOTXY5esc30mypz0iIKD8NTFSav21KH2IBqRmE0iPonts0bz
rXMj9s2LSHfiRbpPxBjCQvuxegtW3t8MYQtBqsZ4CPsgNht52fYnIFeYO1FotDd0ir4sk4woMxG2
a83wlI/dVtjRko0cu6/B2eHOsuE3wmy0YKF5nkFz0Zf0b4sC1WhHZmE/DEARVe0+89bYQgQzwGSC
IUK/RtEnMOQEqFC31aY/bXn+E3wSDqSL20xC2rmuw24axqjz3t2yeB6hjsrxZXP6kVWO6UNdl/ut
xMRVlrjJRBrnbvfSVMgvlPFF038szZFeoqFgRfloBPB7p+Kb7lyBGgpte09h8amtf3VsSbUs2rfK
wo4qU542YgrnCD5olFpeBJ/c1Q7U0XTbAxkcyI5BoHFza2Qy7iv9YHdwzLrj3ZyFr+SrosdRcnfq
z0ZNbxuPgB/V2M1V3Z9JvpGOjIU33zcygwFggvkgFFcnN5NQI0TZ7J/84fpuVNbhkxr1X/IH69D+
yjh/KqcxsoBep9A89nmzowsiAxif2i/HhvQE1ype5H9HVXT9mSsYY9zuOtRmTBfnhVAwULjTbWBe
iop1q3DppNCJCaYmIiKEEkJhsg8nvGau8+b0DeK6OFCoIamFkgQtczkbJ6X7lGyLZPgL+gB9CsWO
bq7p5KfGyWD4bb5tx4WhN/yhz9XqHLOhSrtK/6GYBJJOQwXvwTwszhzR2aHkRE9BPkI77O5FscT/
uc2WAJ3Ghg2H5z839Ax92fUCtAnJ33BUX03o/ln0dRbtG71finBeEK+Z+U5ZgdxjzhjEvJ3QkQJb
FgwtktkvNgwahFqZtTxX6mWD+v/dzy1jZHhgtcKosFRp35op3XBybFACoQWfqwJr3MTbg7eEA6Up
tVl5pkBKe6EdU8NdvukOkZeYnr3EBbqijAqoyGUl7sgoRiCZ5DUIUGXovpNUSUHUHZaHqvwLQn8U
wzPpckStc9v6QlPqKxcn0jNJYXXBtblr+T11LMU8l2OtSrDvY9x08ycC519SMNBMv1t6WFnB4JE+
SODOWcY4C6oLidhO1n/Q841GmfiDd86V/9ZlryR85BkKUVQlllbpUq5njDP8yMX811X1OxeQFEKU
gKhv6LpzGyEMmoo1DqBNzF29FEeYPTZh2EO9DAPedz/vSOBCkzIsF4Edo23gRiYD0onoc+cHh7Xw
DnnrbEYH3qDGzgd4Qv3p6njOs+XBSGnKNlJdMxyaTtY3x0XveQeJ4X1tzQcpyuVv4Q3x6NgwL45C
ww05B09OsfIdc5b2TqHp6xy2vtrBclE8uYHwozbM5m8MNEi3P5d6vUxwDHyoydBx2FTZbSwdb++2
o3FsbSe/R8tsnqLhsnmtwM5GfqjFX30Yp3X+W5ruL7fz+bWdzSDJgqm9t+fKO1atNvYrRrzcdFM7
6CFy1QfC+r2gCw4gwzDRMdBRqB9mqxZP/gzMK4KKnS1eFHfMMtpdgyrjyVxseCOl1/x42Orbn0MB
v4l2bD6kVfnxpAx5a3jTHNAGuR5ztSz3Xm04SaeeBcPIA28B+QLTAouKhif11D4yC/2sVtHpuBRB
ir7BHYjcKalBIY+9x9KqXtqoXewMMMkxXgcd7kRVH3wxrnc2LI6TMfPIGkdzP8BGDGvL32FSVeJL
b0mcGo1LaB+LtV0tib+WYBfaoydCQNrh2QKXoYzmpcylH3V6miLZx6INv9vBRFrX4U/RlGUCiXfg
S9JJ20laBwvALPmSWfXLbCxnCRcwH4uPxlxfs974dVmrozIfT7Nab0p2TjQ0UwKD725ieOcGxirg
glp0O5osDTvWRys0zoi35d4rehYNZigTHnzlFZuOZb8CTvLl0UIdlGngZBFObVQ7AnYqEmFlc1NB
e62E9T7OdpMWbpf4Nvq+MN5q36AJOjK0OcMTUV2lxV/aYoRSja1RtcFhsZFa67aILAE3gC+nm8CB
Rk/DFP16XdjEWWYvsWjyh9G0zKO3PEx278RhJyLtWk6UL2FwtFZwpWoKZLS6/kSN5OjLEMWYzIF+
tYcvrV0/srKhjZYJRhRzsSL0xJ0wt+GKkhp1z2JS0/LTWAR3SgyHIXDvtQXaGAbBCq0HkTsbxqEp
tE50sGub5pYX7SHL5zN00eVolxcIcEtsLqKOzLFBfxzoJY5eKOh+qo0lqutlmNo4mNUVgu5rVq45
mukOaFJ+dUBN7MMOkxEy33q1vBoGw8ZBDvsrrBa7PKheJjiG69z7cGbg0EAMeyz9LrdyK1mz1Ypr
cRANnhDNrHzf4642k/4uHLjpYYg9KiP/HiHp4zEz2ICMA6s0mPygOsI+GK9htzdHvTfu3nbBwoy6
rVLPLvZBhsb0ZV1aeEoBhcTy5OnyDKr2J88XebLse54b3mH2vR2KdpYik2KTC8w7QLO4nbqhugmh
w1Rl0B30dBnquojH0C4SC/0A4JgOkrlWiqECV3s2fu02RCvdYKeaPYrWhPu19PJkKI2/bjF+BwKz
KHq01m8fWM0PstrXGrFpCH2ZmLHFHB5XAz0fjlgjTByhHl3nZpfDEaB6bPn8c3HGk20vJ3OsVDyM
2kjclsHyydddZYVYRyOP16Kw4sL9SaYK0WFR2osXWXSxYmMKJXHEW5B+kvsmuGB0izeufu5Nv0E6
tldQarY4TPNy6cKVzBLrqXSm15xZN8s13qrMfjRZGYe5fpeBhnu8qKIVHSNG2cmo6ro2Lu1Bwr4n
vMhjeZ3ALegkRdXOkJt0H01mEyRzp1t8m8d2NzMEgZGn/lxDeGl5qjTLk9L02bXnNgZpiLqLc4BN
35xfF9YVEdPSPQgPnZyDqPa9AA9et9exCQ6BM63xpEudYoDN2W0HmQ5u2e06dLWgEzRPBKa9XLGt
Z92mYS/D3QCf0U5V/dO6FPfcdj7ragYvXHW71hjQuIaOGt/us6PB/bgVE67GMOJ1cjUek5kRn8q9
GTRx0+pndD16d9Io3mHY0UlpsXMYZEukPE9HvhACwl4AN6hcIp/ZcIW6MnaD+nPsrfmggoZHGHdz
nYuv1h5xArrWTZQd7jDMAMq+uQvMJTUZHDgcjQRX7bnV3pqjnNCikOFNwXyDYRfoju3su6C3znW9
RDVoalZ2Se+DbKpqHulqAW8X5aOJqRcF340aYbKfrWPReEsksZyRW8Cv1PLjLLKkwNGKnPle5cEn
OhtVvDoO7qw3Rq6/8j1bKWNnUFe4g/KkPZShjf6+AjKhL2POEGhKFzEaDt6oM7NX7QZdEqzeve8r
AVo+uDJs2GqevZ3P+m/w8O/L9DzrGYE3s61DY5kf6Htc0N6AKQdW8ORj7hG4i/5QNsyKQx/LWTXL
49g07IBKs/ELMx4159HaYLBPOMcGurJh1OoEmlFGL64WKWLTDeKiwIlZcjI22srfWa1nxCEHssCE
kIvfhmUi+2pXoxk4tr3eTYb5ZvBySVRGr1gEB6cbnoVX1ZFERzQ6odq4526YhhnutaFq7OGmjHVp
AGSzxd0zC3sFWAOpu+MnvVCgd3BfDP7o+XkRGxaiutPhfYdrl5hIhEgWzWmU8m8xVTp2xeLtRw/F
72iEftJL906CjIjhxzmC9awjvIMWm1XPUdayK2bPLIn0C/jbih+3MSI9mN9SSjMOh3Hv8TnOPaSm
kByUnsWDpG7MiwPsxmAsrVRXxJbS8JM55k6O5ZOpsyoZUM/jTS6UaIDKYLOKrWmOgz5Lubc8G6yq
IrHg4IN1QSFU6p964SmfnBsZJeGGSy2LX+Z1+sTEJ4xrsuCuqOo2Nsu6jmoGkB7W5d/GD48t68eI
92aUVQ2MydlSxc1KSMcVaSnKegckb8QjjLNSIk+6aGrQc/7HN7IHVa9VjFknVURzD+wKbaUlYhxI
6LoZ3sD5qgPHYImovw26ng+6cUJ0UT/iWm4in0XsrMAoAbJ8Z49X4GcMC/IDtFCOjwJqZn2SMAg4
w52YpjHu+rDdOeH3OAsoDlbfJ62dyMH47VTYAAJ1H7PjZ3Auwes6VQz6QpHWod/E4AlO/fRelRgy
4veolTBCIVq1SBmT/V0oDr7R26nRtjgjit2Cxm2OHVrk+dTcyzn4K+TwN0MRAMGKXxYY1qKuxYcw
K79QIEE0lkvCJ2BrtMiBUjXkAA51TPMDa9E3BxcvUHdRqZ2yzdegZ2B0i/Fdd4jeshdh5Ft3q2FC
fA74ySuHa4bmlbia5id7Mn9rVJ/rKng0lfgAjvvUK0tGPXNxCtDJ6PQtYE1QTZEl+yjno5Xi/vRR
Pci3rM8idJU8yBlYijVsTiwZ/FkfF24+NVAcMP9n3g1e3yV2bp/1jk1y2LMxzNNsQad5Ny9oU1C4
A7596EccocJe2dX3VB2j0xkehsXXaOZB3GPr8tavzqluwrtwwplvnQ54E0VBNPd9EPWuuDULLDPV
1DRxbqGjdwis+843jzJomks+hWEa2KdxBgif5LVx3YRZkMmKXMM5PA/xtMhzM/e33irDizSqHRyt
cW7zI5+nHATKPrNaFCa5RpXYBvvJc8a4/oNOagzMGXOU18zYZbpz99zurlMDmUZVzhTnuX/AdYF5
t4zLjB+nZTeoiyXUrrZoEsDslnseDCBYLQenedY8acPqiLZLhNmpPHHH7w8dur7qHmQrB2koLHNI
mQ2RyrZPTYFkl4v7Rpe/a1Ej144YsuCPOMs4Cp9zyJ1kmQzzzhumZV8QNlYFk0mBgSIfvsIog9Eo
fqusex5rUb9xOQwwug/qrqEP27fSDyqAhO65aBiEXd44p8BoUbprEyTPOu9No8fQLe6YezcU3kM4
eGbcYtzBvlC297D9zGzdX4wegHTrVS4slUULp7fn9+dAanwp3BXpi8fZ4EEJkaXtpkvjX1vLy+NR
waCZmb13dcws4QM/tsainnr60NUznkZAJ1uruw4NS9Cb8//7AbOZqrMHa7PlGG812i+zwX7H/3th
n1huFBihgm8LUZUx9k4XSd5JCGKT89JixaZ+zd7RaVDujJK3cWZkIl4qNHrDZTmflW/P5+0rXxhB
H2VT3qfhvOhkXbPgWE0tLPThckR9Y99Z62jDRYmvqkkbuwDwLbFgptBdznYOW6cjCM2TzBz9Gq5e
cTBmc9zDwOm85crZNYGwkgBeXRQ4TN3syeG7odc712yyRCMzv04VXNhmtqjfEhYzw1+j1W+7azZA
dHSaveDKe1ShgHPemqwDm5trOQU8xVrxY2+w8cJ7t9otU55F/cA+wgFi+4Cxs0eNKWRSiDExcm3d
a/xPFsgGojmAposHu6wAyLDTym507nzeIHMFK0O/bmmmhfK7N9moB8AyPx8OgZhmpFOGND2r5hwE
CiPrZvNJGep+6YLsYSjb24IBbU89x9wUIzCf3an/Glp3eDAtLtGZ1kZXr5PMijAl7S9XOCmYLJY1
UejXfI+bsCYomKekr+fgZM8YVuYOqr6sEtHT7R4xhsLdVUxbB8x+C1/GQNzlvrMcYKI097JsnMTN
Q/dgeLJ7Q9+Lt3bm1e5RlYUqvMnwWo81exq6P4EsgqM0WxNt4pn+9yEb3MvA8o/SxcwejkFqmg/d
JafvmqbujkGhoRlaELfw/0ywFCfCvKDSayIvH6zXMkCjqNDFrc7r4TWbHoNqWd9487nkYA64Lfo7
18lhuWLTBcTEg1nny0VCKka9ZbXPpc4tMhOO3zZqLNAJJA0Zy07W8sNz6vCssNjXjq/qGrD6ZEpr
QLc7W09sECXaL0Zr3xS2fOCYdAFoZZYHqCNzoiepL67UQYrDyVDL2voi5sU9yxJlOS7qsSjRo1Dk
1ZcIwDn7xeDcw67LD9kgjOMqWgjN5eJFLtfG/YBtc2araad+6QVvHu9PXZB2ndf8Zty767gz/plt
7wofm/lTdc3ToIoAPSHB6+Chhwk599NfuuELQecXnLD+9LqgjELtBB9q+a39EZQAGLUURZ4oY1fZ
mMZS8q8MzJid+f1LPziQMXrrgwMLL3GBVthLvvLpwdao75UrnU9MJqziYhyK+6Jiy02JClXNmNmf
HPMdowWzLQEYMV3BcFVxN84jhlw0y7hbVeamtsPmU29q88HsizEaPBDyPOQYCqXZzWh59erCSrCH
ZzKDlGyAqz2yySoObc6HIKrlEtyhYtmv81re2HB2rME+t7CtLaxSTxzo8jFogSbqZX3HrI5xB4l8
2Ot2XfAuA3lQLvAlygH/3gH/dar9Wu7R1mY+ZtxBO3Ev8yflhk+cV8hBglmnNdTdCws7H+B5Dg/b
t3JRGSpLdLY4mKaUStvPE8yGMXt4CvvxzOiDbRjybFdFgGNh7sPGNS9eV1qXOkfjzwAiWepxuDDf
mVRUzGI56LV/hjUuqjSbPzqQiEmhDJtGf9oxhHIQA/7kxIG95McynINrLosZRfrDapfeazao/BYI
/gJS5nUtSnEvfDd7qOomVW1WvOQhhixmy6Gcwovn8vKHjLcWBkJO5UDda4MPBmOSiYPn2Oe9hy6a
smNu2hbovtdKB/sqQ9sdQpB8mOvCO/oZKsAl9Nkb0wuLc2cyTz4otrd2QElfQbZA+AGorBK0D3/U
Sum/FealiS7/W2KgJViksXpFd0y6rMHnqGCEWbLqDutV3VtyqO5FbZ6ZEAYm8JlpN7bNXS2dNmGY
jHQGM+miRcYyzk7bo22wdJ47y3jJeIviDhOQI1ujXjFNc760iu/U1C63SgTzbVH5yZCrvqt7BvRY
sn43+hLhKbceu7Lwri5i+hWKNLuyqhDplI+XArpA18GQMLTOi6NvFkzvj0zqGfjI91Jb9VOK3naN
/jPMVTTDxjqLpvZT3JUg7Y3Jf2ToSygDXTx0GIVUatvGrCtLp1mp9HOdMyC7vL/Pg1BfLOSOu1pn
A4y0S/1YQewY1qI5OwuUt1WU5THrssToajfKVnhDTRejNnrdnv/fh34I2rPNhyzBMAds6EF0l1Ao
9Ga2S7WXndkBVo04IBYMwD7qeDcysOl8PaCE6uqXShlmYoji+n+IOq8lOZWmXV8REVD4U2hvx89I
J4SWloQroCg8V7+fnvXv+A5EtJmYaTVQlfm67B51n4uRlEQOvZ06Se9c108uYYlRaqZq56bhzq8p
9np64ltTmhF1undf0s58HpfihKCrOS3j6l7CeTs+/rCfNwrikkemTJqrQEB07GSyT50+PeNEMk4W
csH/Hn2/1qSLuylLg2L68cb6OJjkGiCKVD+Eb9e7xmwRBw51cc0N0x1OovOseJ5Y4wY102093lkN
J5qC0Dw1vt9Zx5r8KWRca76FlywuieFZqNk1mKhei1sIsBTkmhir9hZ2qf4ydSEPZeCaW9Mmu5YT
sxzC0QYBTNW8EcsEHK3y5Z6AS3qR4ZJn5oj+XDrG6zDPOJw82e+FQrNtWA2oRtNfgJ+7S+nNPCJe
OB7TzNyMnh+cvw++7aBcFKWMhdsGzwTSUjK3ibFzpeE/m4/XenN89QAiJNvqsXXC4K49mcMry/Fo
N777ZBlN1AId3kMz9tFTXkId3u0yt3bzQlmWlmb5XGVtfvGy+kk7Tfnct/lG0qXfx6La10Vw8vRa
Xwo3m7ZzVi1cJJghMc7Ou7Y3aAHqkBp5HOnc7UJua7PR10okLZstSxHUrUG/VwkVy7D9JRc7/dHW
gPJ+mnrn3LX9D2jPSNL6ckniVl0bzz8lpO2ehNP9qRoDnVKWtNADdphc5yWea7e9uYagX8j7PBo6
M8MSxjmshTpOZun+6ypwgSJs+ieHiCrDIjWl87LxWJQWuSA1nnnSTfNz7q/PAy5iTM2posslAcMB
cj6ngUivU54RTgS4uh0nHZ4WN1j30iQ7y+2CJRps+CjXnEIyjAKbjAArIRrM3Q6ZixjIGpfDOoMw
5HZ/6ADT91Zaa/TVsrxYrrdfGzu7JbZSh7LLwZAt/7hqEgEGZ3kJbDgDryOdDO3Zh+H6dy8pERU7
Izmz5fRim9ZlCKVHTQOsORJVuvd6++8g5iPJznJvcV9HCE3kXbr+18QVUB/wuM4nn9ovspfMPrQJ
/RpF0Nn+jm/tn9IkI/m0DNZzmdnWZhXjLnMI9sqHfPmqJFtNNY/BkWsiQgTovnumf0gCsWy61W13
2kwGQQ+bGJv0kRgm+io5h2Va31uvre9s48tOluiGiu4lDDrjopGKg3DU/XtYlB2xdmo+/+9AFYeo
OTDSra5B9fPCGS5Vo8fL9yNnwliRecRohXxCgozzVd8MfCuT9jgr5O/6IPv3xvbQKOXjIat0R0Ak
TMhoE8c3Ja6+TU4Wp+gpP6lzXpPMQY1ssPM1bSJ2VrJKlhhIsdijHthYTWbcvg/c8ufAcRLSknlp
BPA6zbl4GfK5emK5uSRlFp7Nzq42SW71+9ybf4V+Ph3IdVFRDUu399NGXrIk3xtGqPcgBybR02Xw
Qa7p51gQPmgqOW1V6BYvbgrvEA6FBpPz8UV6WELaCq5wMBdSRodseV2H/uLO6o+wJ+vuZRtvWtTW
AYx50r7cCCndS+VXyc2gZciKlJ0QE2Y7WRnXd25G37dpbzlggMQG7JqqJ8qiKIyDMRd/BtNU4CTB
U5oGHsEMv7WhwrMr1Qgel50TANe72RhcSvnyR6fDR5f5w/sc8j9NOX8fNWxdNHoS+MgqbzI0yttE
j0w9O47X1j+aVvqHREVChclXjxxuGLadKdBX+jKFOi0b9jV5Gec+sa0oyDBnlB7xQhXVB+06h65B
kpAtW69vRTSVmfcF0NjgJHaSvYuie1D1dMgYfhMHdi7jRqDCUCL56wf2ybFhASiUPx8PUtNodoOs
FjrLplxwmxPvWC2EU1pzx/ZRUWZm6S1fMjh8KZr/HlkPTUJj10nEYkCcdpG649adrTVuHxceKyWY
RKhv38++D13e+XtUwAuQkkyf/veGorKJrDHvD23Q59syUVgfXEu8ZnreeLMdPn0/s5u+35iqL/ff
T8PZVxe1mP+S35o8m7n9sMmTa0XEYJnk6kt6qeBOmJNd/niqMkxLxtQ+WZ3XXHFG3Kaq+ChCa/qt
p+GHO9jJW9e4894oWvsAkJK9sq0jx2lVul9SYAtoBeUsKz1SOTxl6yR+jj79jReK7WNM42VUY3PL
rIZLzCirS7jWzo7Yx2LxaROV698qlLVxmnfprZhN4ziXLN0OMWCbRiIxJ64EK2lFsaU99pVlpJ4d
LUwxHpQlWKgbCTubz2md7YbeMS8GmDtIZ8fO6C7NR+n1KMKyOSU6yjokh8Uwlj3q/D+ybFYA8iyI
v/t70r7LtxT5URMOJytfqFbZ26rDOuH0mdbkyYXKAHwiIHJarXM2LeGWjLCMZY/Sa54deXYe9df3
o+/X1lGdkhSNXWGX3i5rIZe8gnhrK21Y09dzDokjooRTHo7UQMai03vG3sAlE8x7WLdC6mU6yNUO
b0nZ2K8uaqK1yvQTNJh4ncj33kxp7ROVbsxPaZuLNC568jpl1ayXxZvJwPX9fFs9vLnZ6FMzPt5w
bCfcjZb4kZj+eApxMp2Mx+H76fcj2UwI6mn8Yr269m1mhblwpmMK5KNfrd6JCBLE9I/I+O9H6QLk
pgYHGpiX8hSEGzrV3LlLrS5gx/axostrprMV3Mo17e6IPLr796MlG83DODgwWm2cLIV3rp3CulZh
ifTWJf8VPE+WEMDJ+NIockILoK6IpOrxZS6qm5cE3r11CxJvINAazLHQJv5WFs16b8OlP0+tSYr4
nF2hT8e1rc6c9Wo/ZvgjBOKx98ACSl2H4iXNkZgZAUGLtqXyp6yyiygwTAyW+TJvwrKtN6OeRNRL
OMCR9FB2AEoWR8xxMHTjtS9zcQscjFgm1glRta/F40DtSNIYegb6sZLAbTPcWC0O+Nle8C4M4l6Q
KnZpkeqRgMDC6PV64wZi+KmZN4DyTxNQls/Q/8WYXbEyGXvSHcRmdNrgnXPb761Gyi3ppAHqAO0j
vjfW7fe7pUVAbA2qu/GWdp9aQn8VADlMdTDym99by3syEjpsNPqLKHp5mnykezgMS9Kwn3xt6eeQ
+pjSB9BHUgt6Q75zBhPvtNP416AZa1Cq98UM5s2kV3VBm1/eS+sBItfa+dGkzRZED0BJstvWfftS
FnZ2Vo7+q2X5G5hRvwCYz3Ezz+quLNuOG3PAmsyOfy8qdDagGAVhQWG4V9OCvnoYo8krMFQtabgd
8NJ8sEESP552Baqs1v+Q+jWw5NFedPVbFDj31FACHi3lb0zqmL9m7b6GlZ0eh6Vu4oozGY92orcM
QjD6qAWJNWHi5pLk17Wc6QOS+dSV6f8VIPJRinRts5DwxJQM4yUlAgSD99LfEnNcfiIggfFeLuXo
gJI/MoEly//GFb4fk7u83NbJXm5KuE8yhxVH/XbNbTfbjys/YMrB2zdYcyJPqeXLostD8Jrrjef4
bjyKyfwoUmunKxm+uDPpfaXNiIQCdcabTWsl+nbeV2KEuE6rdsSpm4ZgG423IX8Vi79uk4NvFf+k
tUOq8RqUP9YESznJ83c1ZTXVaqDfjDr7rHxroewf20M6BcuOZte+/ffIGSkME3Hj83HFd67xqWU+
b1aVTkfmShifocLQ4QXJy5KiRkGNVJ/6FfGk75DS6bXZS9sq7ymwvspJZC/fr9TBT5Sz1kUrLHtJ
pZ4YCdDgz/ebpzEIIbNzw959v5H1DhlJSS+P3lqkz8kpG9OSSH2TK6SrWsB7fZaJQQZR78zPxerq
yEXGe/QhK5/xAnBjjWsCUhYOcY/c6fcizlOuQoS6WX7szYGm30sZ1eCv+EACMjpN7dzJs9fPo85/
AmrUkW8Ae7czDUmnZ+dopnX7XhlHNx+Ws/LyQ1fjQQN8Tgbv1ndhe9YoxLYlJ+ljnt5RXT3nQb3+
mWD7yrUhUaFDertmnbg2pRDXxHFE1Axevis8MjwS5rIYobsfbQXTp5tws3rF8uHkyVszmf69E2L+
aDxibQureSPcAVW84RzbIf/buFn506rqx2UFBz5WsN0CJK7CxXKoPDNjTfsB3X31utZ9RgBE4ZSK
P6ks+8OQyGWXmSS0mahwIGgostAj+lFntaYTVcDk9vKlPmwvLkgPZ6tSwWWS5VeYuOmzQIbZDVb3
2jdkmbeZ4R+Fv77NnmXfiJ3pI7PA4s74AbFB4e8Q5uyBgWu2Jzez9S6xefr92vdhIKloZ6x+h+t2
jJVYw3BTu+Own30td+FMYYt0pz5/Y8TSCtABFEW7e/A4kDrrM3xIeRrWw1i4X8MCYzcgcUCxExaH
efYAYZqjqZzkvc0D+7kgCkMr8ZasYnopnfSvDgQuyYCRFI23ffxrHcu/kiaUvXKT5LvAGYzN91M9
i2IzVFO6o86y7jWqrKKBwBgSUky/D8HrbGvGWRQZwzFK13mFgum3rWsyZGd10dAsKzajFcLfBP9R
JZwJAYmRK4EupENJ1ICkR3Y+ReaIOyxgDd+tSEhuU0ryj10gj5wxmU7GNWRoCyFnKykkQWWfl8J4
7dc4cbr6HmoKtpKGYrdyK5BrAqtaEsIkkjnZoujn+/GN5jXvBn/bhZSaI6Gxr+QMBYDWYfk6uk5z
C4f+sxP/mKY3MQajDy8mfNWRHqqJvEqijA4z92CQoxtzYzlXQq3OBIB2tCr/v1jwqaWuCNpkTett
yD9j06Wge1l/HEsbfR/N2s9lcV6c/sEH2i6yXM1kncEJwIMBRO9N2W0HJGBPHtnjhBT7DGhZYN+N
zLyYZo8GoG5fxOMQFMQDYXSWezaZh7e1dy71UCQHjKpGbMw0n1OW+RivEvvQBYehmNEQhvn0TKUV
0IBY/suyiKewDcOTAsIhYqCpEhD+YSYqR/Xx9zvfr02TjnKXYPRqyZLb9yF3IMNZMAhgAisa3Nv/
DlNRsEjMlKit3kjPao7utGDvW8UmT6r+HZ+zdWVVp3d+vF608FVVoaz/fqwtu9hz2uzDEY28KlEE
//djfdpvLFfkJ2m48yE1g3aD7gAExfan44Ca5mUYmdQwtBj6H8/mpBcvJblym1aJcNt9/8Tj0GQk
xaUE8a44obatac6nJfj7X/n737Eq8OIhzk1BZn6USjr8n70fKKLNa+021tUtwHFNJAtYULM961Pw
UXkj3brJf0zWDUmRhCgiA3D3NikbUe/c28QLvuo6T4626tZN83g6+iXVPr3vzcha8Wqs1dl3cCZa
phr3gYk/tHKSQ4oOd6+MwH3KOF9xpmBhq0XdEbosf9cg35htIH/Pgf2+uvXd6KfhTMqS/T6vaAo7
VQ90k6P9XgXAIObi8rQSZE227v+9a1kW5frc/EnMWlzSsKkvyt5+P5nbWVyMqXaGCCUfW6kU2c6e
zAfD5RABmDNCIG+So1wzvaW4Zx9hotWReVb/w20SUNMyD2nnhGq2emAlq4fBuq9r+KHYl06pcq27
T9rk/fvR2p3Muktu36+0CSQhgdoXQSLVVblBu1tYKyO3H73rbPnySK3/xNSd8spdXV7b74MThOfM
+vv9sk6IG2qmQVyneos2nLlGngq2mGGDc9IJF46TxDIMgbgzx3K9S98aDh7+t23nOWcKpCyexnbY
K1b3V0PmLdeFeNH1TG6dXaJCDIxtmtzVGGp0DTVCYr+5aZy124SGPbLlgC2qNzemXeI6w46PkC1h
SAmHT+1+EVtNtd3ZRlyMqt2ZOIwui5gPjYnhd35luJQdy54cBirm5T6n63Qeu+riM5Pj3OS0ThZt
qW3WG5nQYDnWo6WqVlSq4B6ZVebPazEPJw1dpopuuE+USEspWHcZX2K4lrEJB8Pdygp81ZA63E8+
LXwYZNZu6B6NVe9RMypxWUaruqMysS5m75Lg3BokfSDCCV69xyQC92rLvnvimn11aSyOcMr4MeTf
gpw8Y5I3waSea57q29JBnqQZ0QZL+I/JxIXdY2LIDqV6/rQOMjYWKGbT1Z8+bdex1xjCRsQpI1Ti
Rxj0cpuZfKLC0LtJE9XnMD4mXpNGo71rh1Mz+u4LxOcxd5A7TD7sVVO9+L4/vYfV61Bbj2owR2Ns
PWkVSFzISUY5PLyYBKmSnOWQJpVOP2yL2mbS5sLeYsndUJEXb1ZhsyMFOSFJwHef0bbTONPwljLF
lDlXkDhurrfBYuUbUTwALoodKaYnWPXPSqxP5UrPr2ZAD+S5Ub3kPdpn047JcCni3HHyeFLMtZhr
itiFn0oLOmDH6dqIEMF+0xYV6YUOScfqrV2lvlSztWlDYzqFBBxFkt59p4rwITIjo69DDBGixvE7
BxdOYdzawe9j5Zu0oen05jrGXlf9c9eX52ByLgRfTLuF4C+zHztkq+lX7XOBLDXNaqnQea01Jc74
aB2Kez2/jIBLCG+UhWLJWxGGpO+OnN4h5vMjAck/6atSr5G7quME6xQMm8k1OV6peorLHAkhQ8II
sV5JGPlVtNX0w0GSGo65BX3CWdMLmr7MBoMymVG10UZFshlKI2doylh5TuTb2P8TB3WdZaiXrrJZ
jzy9lW75C8QHjqN/VaQlxBPV5GbJUrUJK08R0GZdsWIHcUfkUeQnE0Zt/Uoek9g0JjIj1PCsBDOO
B0fa+1WkKNGzB7QXrDlkXYHghjzvmpUpltzriHiCOMj7elOSAmfX7acbWi4gJ6pd4u53EOTXntke
VCtI0ZgzsWuXsEeeXrxZLncR5qOjVdolSMsKiqPds5p+gffxt5x8vrsMcisQR7DiV3uB2iJmSqFA
fSZ+TWhxt34agDe2zuNLehNwFAwCARee7DmyAljtNYHF6gfrJ+NyphgC7mijrI0N5fs7yMFtX/eH
3PiVZOMFwXJxcp3TkAEPtbuZ3xT54aQOxZAx2MX+46+JRETWZHDOkR4o2HvftjfMDPHjUVcFQjVF
4z5SdqFQuo1G/77MtbftoBqiRfVNXDg5dswEj3VC1B4E+IcSsjuK0H31pXpHK/rMnCCawGzYDAGh
R6E6OI8/4dH1NguSYcmgDc53VyDp+9EJbzoX0Dg07fyQHsU+TyK/QqIIWEjnGue+9dlN3LQ1VpwF
yeDGt+kerUS8M9ap2xuBH1C5/aDcsfbq5uets+88qq0i26GTQPxiqH7LLMx+w4izQ11NOrZWNsFa
outnth+0CWtzmqdxVVaPFO6Qr5t44QmAcMNKMUZ/U2sQu1BqydQKtXen/J82aY+wXqdFGYdBd3gf
k/amOqwOvskyhy0RkXN3QXW8s+dU7OelvRcYJiPTcbOLLPqT3YSIBPMeQg0BMWqJRw2QPhfCcfZo
fiyvU3vHyr2oq/ri6Ntc9mPh7BtbQ1jhxUZW3atkObeouyLL9NG2mtMucWbs5L19LXMbuWtgvjv6
q69aostKFxpkbG8IzmAUZ4jIYk03pp/ebRhzJnTap5oLY7THBZtEyU7mjz5EGBJWjTWrRmqy0zo2
Hx+3bsKQJQhl/ZTkDGJQ19QOd/OaW/HQll/l2OG9c9DB5e14TLkKB9TMjLaQpP+v1YtejJ/K8a5m
uXjXoEP910A+RZM7veF36PfZ+A8dSHfoqrWJMlnnzxKuk0xwQFB2nNYhpLFL2l1ojWfm8RxrikWE
EHxwWzgmughWUvoyKBaIPudfXcMehyMe4AXbyCo8vl5RtodRqZuBWjVG555uEP/+spxla63li/Cb
95Tpiac28C6601d4vqsDs3W0ZuuHp21GM1BL9zXkwFLVl47VvkhS0nbgUcceOa7sPdIf0tndjSiW
N2ExpRvmuzBp75cOX9I2CTb0AwxZqjxjt4TGW+IqNIfhgTlfJfdi2h1lTu54NZHZSimd+CvYhj18
jhPaTh8qWNmyPjsemlc55XHLFmWsJWx73+x9Urbk0t2pY/e9aJBtPOzsS8tHQI4VTQ2xKV6gQRBW
2hqkmGbfYQ7ouz+t8whj16c6nM9Iq+CwyHVQdH/+Gr5li//all5HfEl5HLHzGdX6mg2By+xTfRzS
YqNYeVcvyvX65M/4ndYXY10F/qTwunre30IkaJYEppjecHWs0Qn7e9AJNBjFAvmdSYccJnOkTGrT
Q1OGzcaqgciQ0J7dP8sKcqn8FljMcg+26b0wz+/P5PvNCTHXEwapajskTCjkh3PjXIRT9sqJL9eB
0JR++DE7NsIyQlfSsI5cu3i39AwbzUqIoF9tExtSqXDflpmgv9AfN0TyAAZwjxQB2/PsZPmmZ2pm
MF1wLO1RV69oAqkNwz58S6vx3wkaJgr6f43OXk4GY05SUeaHxiOqqVgZjER6vpQ/8rA7iQIMTQwf
AiVmNC/Fe9ehkB6U81GSqx2nfwORbRdyZ6hrLhn44ViP11L0BzvUwWYQ+EaqEsyjpTMgz/IfQ+td
P6n7INfHTK7D2pmbcg6+EGrP0Ux1DZEed+SkAjjVzlVSETdZKIgZAU82MZwcVMg6V5dtf2vcQ6iT
/K5PaWv8GOloY6vxhyhfmTuihp+lkflQYMq4uZnUx0kln+2c+nE/armVQtMy2il0yWxQ5ugMjddw
yG3bPtf/jfvt101R9GrjZEaNKya0o2Q2LqvZNPG4dnLHUF/maRahv+/NpEeynV7M6qERXuZYzead
2RJOy7b1vgzWXzsBcfDLF9cNf+YuiW+drG6SAZksU8wuMP0TbHlzrHpTn8OCYITC6PdOPoX7hdiv
G1c7I91sgGK08+MELMxELZjWJWGGyIo+tAky52NkowvL6TkMJSYuZoDUzWmuLSbONuJZ6/RrDGaG
H2iVb5Bi4/E1C2+bDwQ7ptZ0ULP+Z3AeCcYi5TLMZOSV8z+rRpcf9EwSLujfLLx9S6lfaUftXZr7
TFfDhmK01rLNYKV7QMmtGsIn8zFAzShpxgPw1LJzo2HBqMw3cA09yMBacEWvDbB0OV/R+7YR4cjj
fnamcMepwyliRJMgWgnzm4qctN5rE6l2VeAmqQ2yH3jLQSJ70fweBC5QtsXX6HkvPhMNW5upmyoB
csg9RCv9ejb8lk+hpidEkJ+jczIDLmd7Xb8CO0Ae7+anmgQ8HTQvU1Ce3NohkcMGuXOdYefOzK9K
SrhqNKvsz4Fz5EJ9CQkCZx4D80czuWcEkncyGcA3Oqu1C+h8WFHbs2HSpvdmG80uBqH+hADH2zBZ
qgDOKW+sDwNLmWPEY5Uj+SYpIDDdg5J6n0MLQrlFZrVWCFK83y7qVSZWWEezHj+I19+Fc/LVUjjW
IXloDetIYL17CZeiPfsximNs75m5XZrma5HBFZ30tnIDYiZSkZ1Sh2YrDeLZNw+TX9yZ/PnWu9WM
p9D9tNV4WFrrltn9Z07rwp5qHpai30m5rwz5YVlOjy5ytSKBjVEhcp1qe40tlTq0hEETFYGiQ0B9
BTCpd0xx+jMG1WnJAG2NedkupGBW+q8K06OXj+XW1sV9DvsfZmVKdMX/QIpjY6Dg26KXwXNv4ugn
NKIIHhruWt4HQSh1EanM0IciMbaY+ICzUmZcyTB5N+0sPBJmnsaNNW/txWFGqOipLbswNgN7eqj1
H21Q8SM0k18MxbnPXRjs6zl7Sz182g3mvn6VG0f8lrqFAFxIFeHrqLcI9SI2oxl/rpTmuJ2SdDoU
p3pezHNt1wOndEQyRLES4sbtAuNr8bGrIRfc94mTb63ZH+MZKyRpLPVnLZz3Lk3IPgcUygLcO471
tvqkJvua0SC6JG+lejWSlPK1qo9pkl4scwXfmuEOHbXjnq3BqleSu5jhy8qcbfFitP3wSQP0GUxi
3qTKOXq+9Txb9lNfusHDRbQPDVwZTf2G8CbAQ9WczbGB6lj2qWxBSBeaP78OXpY13KO0PeQZk4Y0
310a9E+BNC6Gn91zEna9NPmkm8Ap3j90+kQ3eooFq8Q5nYsWJkiqy2BnzRaZlY4b3JrT8vAZBB0K
x/RmtYzcs5VWW/rgOJwt9Ase8FOvdhIk6dAnD5+QzTrEKOQoEEX2lqckiKzD3Ze4V7uk748WQOa2
Iy99g9IpPAmzIo2pru5+9sdyDXubW2Z3EO48H5nP7W0IwDi1YIOvSRh8oI8+iaWdroQfOQ+B1IRY
zjoXI8k8qUqAKuwlDmbzWLHog03g+PnXn5wgoqP4Xbf9UTT2hTHWapVZVGmzR4pyABpF31wCtloT
Bl1Gn8d5V5dnrnWA6feev3Ka1/RqWsSZBFSz1fJlA/GRVMNGIcjV4o+NP7nhHva08F4b8pXt5Uuo
5YX+ZWsTQEasy1PKxdXX9nOI0YWSo6JBgl+zLIF4wzZ/y8S9kiN4M92rDA45M7OY+1IRg5+xFXV/
rW4hQKX8ZOtlHerLS44CoBuMXTY6JL8Tb2D17Ybf+EOlv3DYv6lcvTEh8s0QgiyjoEDuNDBuiOKa
PV1YsKEmje8cHsOc/HkkWyqZMVkFdR/V71WWhXsRBCwjNlOyDTMqaWbRclgsW9ZbENrQIj0BmrjD
KAZ1hPUA6YNbzHRCP2X+sM00hNH67cR8y4RyeTGwrdgFE0JSsfCHy34nOltRNUx7wxw7nEhBh3aX
rpaLi4I+U38C8MDYaIK9QDvFes9kDOm3LGMddGuNAc4SnnMzm49UFj96M/itUBcivl22YkVij1bm
qS6nAEdDn7KQmk/Vsg3bzdy7wyZJggJLDLFnbrgeScFfgUMwey/LbzU+tEX9+jVInFC5e0ohDc7k
JKixGBGNiCka5p9iRIemBpFvWw2bysDxTW8X2SYURJlSsWI4j5ZQeBf4pSpuQcGiykvtTW+WcWGP
rGk9c1NnEz1YpWf8YvLF0to/kA0eoYfNtq1dfqLTfuM319HDYofaZAUjr/od3ubXdgg/sxYHmzuY
Iz0B9sLSdNJdOf3JfWgfRCP0TxSg/eRsiwZr37duA6t445fkDuC4Gonj3IBCL49eo5TZp1q1GxeF
k8al/U7lJaIw85/drMri0AXo7xDgMrRoOaAzRbUkCFfyqZCmxd5hrbc2s0w+Aknrhp2o8tNnxIxf
TM8E//PBbXyWqUw4XlQmP/GgXRbc8dHo5wtuePPKxO933y22U+YfHhNI0UU7pzTU40bAwGu/zuPS
ROq1PpCrFQWt1sAlhu3Rq4+vdQ69SbJSGx12k63wtE3tzs7xwGcrU6oWSGrpuUcDU86uaBOcOXmv
t5kORjop9dOcxLitpurFSext1oj5OVzFzaEAjZJbWkIZYv7iVjJ+JH7n7/JOfAjQt62PZD0xqF7p
qhljbPsaR5S36djenXFdNn1mnENzhmmFYO7yud+ntUuViJIVOdoUy4akE9XkWy8RJ6e3CH9Bw47z
Cfu23ayvohvfKHZYa5jKDq4DBDR7seFI+mStOyYH49MuPEb99MXfdkVgEi7qoBL10xK9v5Elsj0R
tJ9mU5xLvpLYHNKj6v0z1Na9HvBvBYBXkvyy79VhmD1wVr9BGR6+VJ38mH80/V9fSg9xdP1Bqorm
S2awl+dVCmESnzLhe0kRikBPWnPskWYRTqCa4cPX200jNoknQgvIxAjbn9JVe1QQF4e5SL1Vhicj
Y2+fqpo2iqEnbGg7gypw19WY9/L8c4D52jwaBK/BbIME5tYYj9klyWfa2FsSiUj2DRQhD6v9aRpy
idYWOYPzMuBTjwb0OzGE9zXQGdiSuwuqaSI0W5tIvruIPJBjMi/gXJbNp8or4MvpmqOzuv4/6s6k
OXIj29J/Rab1cz0ADjiAZ69qEYGYg8HgkGSSGxjJZGKeZ/z6/pBSVUvVJXW3WW96UVZiMhgDAnD4
vfec7yQmpW2t41pylkR7w7qrzDreaMVeL+V74Ma3JVHcl8aYT8GMwamtZxQvLkailtUlESPD4DC6
4zQjfwZYE6vFlADjGOhC3IVZRoYfCrIb1sYc7Sx4sZ5qP5svJjq9h9kZPxy6gW+6T+Syii6QEyHH
dKGxHdyAKmxw9wgLb/qkzz1t0rK7asB37QbgJLirH/1GDl7dNPm2cuf5YHRhdBpGTiytMx9zFOme
5BQ8hxF13ownBiP9Gl8GY1BRPKLkYgeRiaewIuVQGFPnhaATztISm5r65xkkzi4Rlr9pk43RO8bW
cayPuDCt2/C1khgqm4h9kN2bnrS5J8d5zAUYojx2XLWdc/+zs1xxkQRFsOfWm3tNEBAEle5s5JH+
xcTC71EkvuplLLe1FbOhq4OnOjXWua8a4tyH7JLQuPEYvqTnpISUluJT8oSGPwsC9UpbSvohMOrz
HDnXOU+HtSwy+6C0mO0iXQIfrY4ndWU8hfV0RIAUvYtSr9Zpgs6mteuLlVabGfu+RBKyKvTcWumI
x/NieAyi8gtGjOzAZO1YaHN2EDKDCDZtRtl/SZ1SZ9uMZiAvXsA0QIO3I0reIf9eoO9OQ/Pen5K7
EXyXLz1fgFWIOUotdRJ7WuBfsHO3bqO+WzU9ijHJNkgo2R2LpxGv7gXtx2kO3H07pOOer3cdxNaD
bwTF2tQWqIn5atQovLkaAJTk/RqRVbAXJBTtLLvc+UN1O1XZ6xi1OpFLNOXtqMN8F73ZURntAxuO
xUhHdTNG8xULakaVHC/regMHRPCdd1Hury2DZvDQwhyKwpM+gBiIMFyqJjGQdjoaOdpccXyriKXy
kAhOwLWaT/xrkEbY3wMY7d3D4PLBnba8aWM0VON9VKibYNC3XPZUSoP9EIcwA9tFE5T6xEJpsb+V
oiMMhD7hnBYuO6fDpJXxrpuhZck832nheO2TztPZUQ3lpJhYYAKvMfaW46MLmmsRcJBsGKsn5GBc
knR1EbnlO1tgovWnKfKkGrn8S+2kfyhGG2u7JpYN9RK1KMk2G82XW23EuxKYHGsmGVfcBZ49oATU
dR5Z+t9FHZYHAluvDUyczqVKjguBUBdGqAZp04hHT8zyVQ3uB5J1wdxO3Zd+/j2prOOQWsParEsu
8wkPsFlMj44l+63M8DzlUGlQ9zMU8Y+1Hflf8mbc9e6E6aIll8Kcby32IKd4oH3G7Rwd3mis0z46
GJPerGF/6SvdrrhjtcOZoOVl9FAf0Vdf8ig3tk3RvUQ6LM3eMbUN5hbmnGatrcpFiFiOsEFw1Htk
yu0RZte2eau4tH/4KpduD6Hp1wl9yUp1wEdKYia2QM/Og65PZ3YUGZSlUzWwtRetFwt1B5j+W+P0
r9xDI8DUQUg/g5VH6uzC4pCmdFEIBN1siRq77Q94gG8K6Hw4URhnc9NcawFOMyjcoFJEQXsvB+kT
uwxj2FmtnIIj6I4IiBS9NbTC67DCpIzgEjC7ZmU0wdPuNkmeMwSoN52vH2efyEEUbMEmjzU00NUm
cwrxaljTaVQfBETroJ7xYs8gYzdZz7DbrSn8hnLeuIPPjLHZu4v+VOXiTfPBn9i6MNbA0N116Nwa
1UDYUzkOq0wY38Mh/KB90e0tLfuQdoUcIIV1hCZ3aXhUnFrttWoggrSEOa5tF5Ei7VBuYxjJa+yP
Xh5Jtu8DlvKRya1nI9gec9KK3ILrDH/RXvoy2YObDb2gtz4YvrRoBu2t6ep72+3o4hh+v3U27O4w
n08caG6is2fG2bMQY++ZRTFtJzRFkJESwdJkKXcdZRkroo2NvrPudXMI9nij+11WHs0m2INdAj1h
ZzvaiM+ukeL4sG1cCQCj0qm8qEFnebSsraXCV4Y/0PDCGyRddLqf0e/xuXNqrbhvn8s8eC0s8Ybt
RYKiRVNkabBUoFkBDKuvooJb04p62EAe6gBLRUUV7CojS9ZdmyBn1GuvssUd6/E5xlWMbuw1m32w
+2EHy7XbtXXHlSH88igXGkEsr1nWu+tyMOOLvevG+N5mbsIVb8y7gSOgQKA2Ok2Bdh7OQnD6FrBY
jUkzb8w2fsxy+uBJVT9J2qmHKk8fBpUfEPoxPH+m9a4fEY8BPOhqwxuxMrEgRLjnzQk1mAFJRzfx
36/GeXqJ/Di4zXGVxrrMKI8iZlQY4VvV7kjDYcIJBGcFVIkmxtIrH907H+voOqisZr1pzULblE4J
B7U/ZBkci6hIXqdkIUHNzkH4bugNKeHVGQ0KvcwnxnTNRpHn1DWGhn+zpD4deZ+LPwN7KcR3a9+i
JmkBk9r6QZgVliOBqb3ua5QCNGTMhr048e45XAOYQVl8m6kk2QjHUQC4H+dGHCVOsJWEFLjGgtBs
SIXZmbTq9jarDzshdysZd9ZIFa61ibiuH9LHib7swenRKdVtIld5zdQxK0l6Iti3GobxbqDb1jSV
cWjDmPotsll6WkC2mTi6mv1Y6kh+uBfNR2RPzzPIryhT6dpHnoMVA9SjalnzIupz6lrJaoXz0mlc
Plv2qZfpc+OyDU1Qq3nsoJ5n07qPRWFsMz1nYYzdaK9XzV0fjy4AumkCR8Q+tfU/WbLlAZ09G4Ka
p46p6QiTHVAC2p7mwwHQS5O2eNOd2aSkt6hmkZIblQewANs2zdPJ4iSszWrn6joeh+joTnSkkyS/
DyZ4VTD2npGz+lyV/lPn12fJic5mg+x3DHTc3hB6mHrnYZY2VnFvIfTujjJpBKiYwVgjEYp39Vx8
ul30YEt6vX7q0nTpg3NRhF5ii/omZ16iRP6qT5j3qthf41ozzkA42DygJivKnjzwOKCQgYq17UEp
rvTBOspZU+se/6aX9q0LcSJ+oElq7dnNJVShWzNKQ28eo5J1sGdvZVgrydJKx5lWihraI42kV7ct
qkNUY1RNJsehwDriFIW07+DEt8x0rcbuqkrahI0T3ZQ9G6UsoqdVjITWOO41TgZ5SCpqmBIbtNnZ
ME3UgroAzGPE1YsmnYs5Tt3WQK+gp9O+10goscO7aHiK5+5rYWPK9VvO/7JBaNDoWHeWONv+puiQ
DxY6W39O2ZPFDKoI83t/jDRvbroDPWzXp9psW/Lo9aG7NSA6EVg/SROK1NQrUDcK5nwTy/WsTRCQ
ayy8JiVtQ+HpuYgj2besUsFzQCDErOUQ7BToZzvoH2Lf8Q90xg12xU0NHWy4CwWZUmPvrFHuraLS
vwvScle7GAvHgqAeOWqwD1jf6xqeuA1/YZrSxAPPRNsxrC8kO29SKRdIAtvMxHnNbIs8TdLNJs7O
SNVEnkchKiabuWZenfqUjkaItLVIrRvYg0vbAmF4WN2wXKLjApReqT0K4Dsnzv3bURGkW3btY0GJ
rRnjGY2ftW+CgJBqog/mqPdQh7Goz6h3GsUu3GYyYZryexnYdGqF+VHduq7AFOFvKw2YUiu59gSj
OIKNuh3htBC5yoxxQwTiOuxPRdPK1aiP73R8BrJxWETsJjyPiTEfkoDFB8NEuowQv3TCf0XWtQt1
fM6OEv52xKdPHsgXV4WnITafXDmqvSrVMTRE7TULsSnPNcp5RmUG2QPbxvXTrVI2rhFkqtRwm8pv
j3NnKBQC3C8BTIEGcy1QfMl4v05zShWKIEb188V1LHGDhYYA8JzxobPs8vFlEzgUabsokceQgfSh
rpor0WFXwdH0YgVvpZaxJ9xla8jHGNtyzdL2WI8DEd/Rh0Z3mfK7wULTJR+9IOzeNSu+I7Pc5zIQ
K9NtXhk8D8h7KV1SA20Wna7BaWDjYZMRNm3NcZbxbT8QtWDm1qapem07tBum3AgO57Zj726vIOuy
IbPyx3jkxt6VkespTug4o6GfEebmMq3J2SNv2j5+UIVPJZ2xu7afZmg3HXaQQxWMn/PQtnz53Ga/
JDYuNBuefFC4RExTlqxmDE5s6lDrUIHm+5keiL1XVv5dEj3H+DGDAaQGxGfZRljuBxuDu74SoIBC
1j+0KJ+0vWhYBblxZyUzfTFHyXPBPYAbuL9KMqTwGUEbNREnpkJqbbARWCm7vq8jwqGYuc0n5aff
SJc7YVNA7g0Z9ZnU+Q8sQv2hNZTcyXJaObn1lDmpWkM8ONjggu1IXOK8PEwG7cqE9PoJ+d2Qteqd
YdN3M5BXsnwKcATZk66KzNMKp7um5dDsdFTbK8vgrg4HK+OyYpbTMgLnNL21keDS2lNEfqhhFQvq
qgCAm+fwhmdb3SQDBYmtWej+0WVFtV7uYtLEJwTuoE2fI6EfVdi+hBOKVzrt6cYplGCT5dPAZNk0
gq02yIaLO8G4hqJ02Vv3hoESMb9OsHJQKET3iUUAJiG462YAH8KoNNdjupk+lUHZDo8Si1QzHVIZ
f0eUt7YHcTIMrmUn/JhqgmVZXHVzfA93ft/RC3PUJ4KraK8V4ptFeslGtthQMfA0QfeskvCVSHcK
FPwaK9KOiCzK8EAMpznP792s+YbsmS4YXgwkmXlGu9NgjK7NWPhNYgEY/nFKr3Jbh0VYqYPgS4lx
+s++g4Axf7Vy7VUbn/q8jNdhTlVt9NpCAJv3QVWdQkVN3C2dMzI5EpRH2TAyvNT6Q0iOTq85uHAY
tgKEYH2EuhjEmKvHnh0zZe5qJoy8+C5lck4A/mGNTWIm1BtFKK3t9lA+aFeoJf1Y1/BksMEjwwtJ
kCTwtGqgevsMLCJIGFlUUa9CvQwzXizBDj5nwFrzsnpQWsG+cPYBKQh/g2n9lo1Dv9XjC/ydo9uQ
rVMp9hQqm9gMNHxZGCQgtKH8aLLkEAz4YIXUNvWk36foMjlWU7qtGxpSMcP4KKe5TilKhFgY44gA
VBRZeCj7fOl3EIGD4PKU5QxKHFws7H/NVZfblM9jtYumSMGNg4gaJsEjTDhmoLXZeq5D8mfXCAbT
CRA/gFBDZJFJWiHhsHQ2AR0YOkuVKYIRZB607dGJzOZLadjHzB9iUtcM7q4lFihfoc7CY7I4UO/R
0+JxocFv5uYTej4HvsgVfT3K5LAgAiFxD9ayvCqlcc8MLdCmRXuHctNFVZWx9psM8uCmDSEqIVmj
O45i2s70+C/+PO9YqOBEVqm11oBokFg8b4n+Q2uBThrk7Ae7W9NzxFzDsXmNOuMzhu/hicZ4idnX
YglHEzsHgI78YlXqU38Ohi3FG+7YmQMdGP2S6OKoTRwO1y5yX6LiOMv0KJsJIe0CdqQ7SccV9UTO
es3VcI6GDJJPQZ8+onWR9h1o20pZO1N4FaepozeUlml71JEbI8JPd3bKIt/huFxFOO5WDsY0ix07
cwEb3UPYPWVSMRRbDl0XBzipZX4Lki64FaP81qXtqURHurNjme4z+3XUmJ+agyUPVllcbMiUB15p
yfl+mfqufEDA7SZtuKsiCWkPJiqhtO0NHFY2hEkSbRqpPcedY6PCbT7CmnkC6wyaOat5ikeKhyyz
XG67XFh+fjsLl35zmd0FhBtG6bQe2HAeiRDHrmVONuNRFKaDjd/BqN4FyhiUDriOI8gPUfSeFRLk
rOs33iQwEvIl57An4UIRRoO4st0MOemMWmZ/TbhVI6wcUMZNO80UyX2MO2hCGb3TFdSfPinWDWv0
llb/S9SWDh0N+5LAEqytgTsxRBdJCdDa1niotFgHIoxKwu/4Lx0ZwmyHJV84ecM+RFdl3c/Qjw5d
yGVlZOF2Nmya5aF1ybgj7aaGe55JeZEmKW659FaWRXWK0+CumQA0GiGphmXG7qfLv9lTtWvYWIWd
wfTVH80TUvRbPy/t9VgzA6ZVgInIatyVsJm/lnU3XCMGERr7S30owztSY3uyPcGS1o3YVNgl+DZZ
ZKruoukRTP4RH9hpbDJn62qAJoHLoHpRYXHIw/IIpN3eFGZars1SF4dA6p+jJobH0ACuRmqThA1x
pEVTbsXAmjat9Wi4pnIkNSoPyCpAheHXYiUyoGD1gKJDLG86HPCZJVq2Q3EUe8pRMdYO+HCKBsRs
Q95npeyZrTKAWvqyQ3jsmXBvRjGuCBjpPQB07iWMtYOlo5sNrfxK++YTBb65ngpWa6b03TaRSPp0
X1z9ABOWP82nOpfJcam/6aj3jzo7gLMmJWwLgbQqmZJyoww2vCJ5r0jo6Ej8CdxHjSGMF5Ns6jhL
9IDVfbMi5MpLCt/cv4WQHFbslb/C6tIV4rbxjREVwP7iK3MfYnayeWLkhEHQ+TWgw6R3LoBURLb9
IklJWHIJZr49DvtVadNzSzILK/k98JJV1pG8u4SyLKEhsUv6YaXz2YSnUCQsPy85ZT/CyZYHLP/T
1Hh1A3pfy9uSNQSwor0EBsmiyE6y5j4txmNAptKC9q/kIsbL3q3yxkiSJ1sz3pa8mCXwYu5Dvs+B
gZnxrTTXrjG+LZD75cewGG513//B0qcIf1+CXZCCrAy/vf2RrTmSCFp08a0TgYIkFcYeyFEJxlfg
1EtyU65P38dUf0aBZQbNTUbgqN5XL5xnP97MOD6YaYC/Suw6F9gyp9jyqyWSINHi9yUQQZohhYy1
Rdjima77MVs2BwKYfNZ8OpkGQ2cxGP8aKKaADadJfrO88y7Q3obS3DdDtF9yUHKSYMxyeGXJgcQ5
KMBYvBK9311iTPslOwB+2IMYH5YHLm8kJV5geRhQuZVmt/ehIW9TxJOi91+WA7lkhzRR+dn38cVE
y2qQhbDkH/QGyhy68kDgoFQrpgHyThCn9I+AtN5vb3SXxBMyaFTEYea5lhyGdjJ2hdn8aDQGxo9/
7ohYWH61fFlD73tcMIyJ2o+m2S7vcknP6UFVwfuD1NR5y8m1JGs4afHuRHfhgGuBkJoaOtAqRxWW
9vF+iUBcwiyXHI1ad492V25mnQzgJdARR+8qxYqDG3vJQVpiSP2UkV8wrJY0iCXKYTlflnAoHEEI
fOTD8jiDeJPldCxa60EG3LyXSI+WUJIwK04lCpPlAT7EYTa5yZw+RcSghJUEzTa9GQhrsMTfL0F4
Hdy2h+U/ICT9eEKagHQzvy4/LtmDy/m/ZJmGG78VWxHDFSFwpSH8fIkvLdRhoDU5kcPiO/qbGZmn
dNI3RUnk15LDwEFhf74S0fAACsrTwPb7BD3gmv0oK9pOOEtVY3+EghrTdKwXh0SI2i2fGW1XBpTs
MLwFh/aGdf5dyeFbTYKIz3k1m+T+0TDU+f/K0d8N4s3SpPsGyOldlhzQOWMSqacXO/c/sh4S04SY
nhQQQpjvFBpxozXe+yXeLZ010hzMc0XO7/LBNB+ZAqnOeI5+hPtOe7/H2e1Y7w5xEdS970uMbK8E
HW33oKyUkqW4LmGZy2OWiKcfa1gLQbIfBcNZ3szPP/3n3//7Pz/G/wo+CwxHcG/z5u//zc8fRTmR
Exi2//Lj3/eb+82Pv/jnI/74+L/fPGwf//UByyv88/E842+v6L21b3/4YZO3UTvddZ/1dP9JpE37
47l5b8sj/09/+dPnj2d5nMrPv/38UXQ5DqH7zyAq8p9/+9Xh299+Rovw48P/+tmX5//tl5e3jL/7
UndB9zb9L3/x+da0f/tZWPIXzdYBSjm25piu0tyffxo+f/2V84vpSouNkzLpZLuW/PkngibakD+T
2i+aY5lgikyLAlPZxs8/MYb59XfWL0oaru5KXbdYPKTz8z8+/R++mf/5Tf1EWte1YKje/O1nnTdQ
/voFLp9OGDopM8rRlM2/f7zdAz1aHvUfQFqzUWN2sEE+dQCduJ+90uu9ZJ9t9H1/Cnbaub2Ep+pW
nbLb3x2h397D71/T/JOX5MD+/iWnEIp3qfGSKqzVk1O7JIHZxpT9evb94eT7/dNbf/L0y7//7hP5
DX7MCgIg1aGNpgaVYtrnI4Rtek1//QH+7BWWD/a7V+gCSC5IteSmLuwrNLVzWZYnAF7Xv3765dD/
u6+EE+L3T2/qvZ/5Lk/fD0PUrpIR0gRygrCFBjyPj72cp+sgZfv41y/3Z18H59jvX4443tkcC15u
LKMveaJTq0bHv37qPztQ+h+fOiUMtZxEKjd0OlKvmpCORdEXREXR/+a7Xk6Zf3eotD++gNvIWWYI
mTHuzdYDs1HzTFBYiCWimTLAldm3v/4gf3KMrOXq+d03TipinEsVEwweJc7WYSO6mdAN7v762VH0
/vvPYTl/fP6pq8mBL0tzk2oMJvWtXQtDgr1qa61CU5AvLSopkvlIVSsW+Gfv2o9GVqavte1HQB4M
8XXo9ZC0h0xX1WMTpi1yCws25oucXfu7NvWEYdYVbPRKVmv8GMREOgpJKU5eJvV9TYvQmpCC3pUp
QUSEg0lrFmvTnf1jnqHlxpOIuRyLDqLyXPhHUVnVjhoKAYFkfJl4PscdwRQAynJv1VHdf+07VIRI
YKIvYVj2oKFH61vnoImjfvYfp6FEcTXhI3gO4iCF5jkbYXOui9aWe3MswbAXproEFekh+PvjVcXY
HWxEdY9vackbX6Gtv4Yhw10kw1a/DRwtOuToZF8IqQifdb1IDrAZ2z0xhYj09Y4BYKtZY3rWxWLG
MoXBPgFneK4j/a81hm61GhUmciEynE1CGQSRMzs4piTw0Lt3Zf6NCUjiXOwEgeA6YITjqaTIv5mp
HxaQviPyUoZYNOFr1DC9gDChOD59MVb7oiiM5ylt/PfUBDOwysquvmmDqXjjMhGIxvL5RFMgRQXL
5M4XUt8FtREfSe9AnjdHIZMD/Ni9x6mSf2Gvk+wbSQhRSidr3XW9jy0K7Tbo+tEr6Y/Mh64nEyqP
J3wp4M/zD82Eh8PNCSxvMSQ3MgxJN5Bjc3DbsNw5vTvScwGBBYM/1g8urrfFiSHtbR+yiJJrSH+p
yKd1ZvahhyXUucxYszBQYQosJdaSFQOEDNRmYnrtqAA0t+185sRKiSVx4r3q9eA10Yt5I+hMnbLZ
ahcBkn8zIDZfLVOMtRmk3W6gwvwSYbNXwM/o2+/1yUg8OQXs5pEdAiQZ+9pdsZzglSI255ikTUr7
sQ1o+AAq+B6OKAXHTFNHkZj6HjDfAHQ57s8WqrWv2jKCSirNqIDp0AOR5aggW1i9RfBQWVrNzZiC
3NECUwAoiNqTK5RcOVHYXkeyCh5j1JGeTfsvW1uhNfo0Cwx5Ztw5fE4cH7JAXGQ5mhYeIzLUbgCC
+IdhaLSDXWO/wk8cUnQ4+cGoJjADRV/vZFLW9xnckjsDDf6hTfSIpoaG5Z99X/J1Bs7lOSwCO90q
GLxGZgymTwOktPjC75pQS65MPMaLmSfZ9wEJ+bnWu/EpCwLUUWMf3Y8hUouV3qfOicQpd1eHtrlN
eWd4uSqV7wJJOFRWZ92L6lJzN/Z9fTSYAJjewpUAmNSh/pLQuA/FjIyqVU5zKuo0fiIlJ/UUtqu9
JUGVTHMGUq50dUTpbniDxB0TW1XmMGvigDg0N7imKZMev0yzD7Jjx7Mhqa6YXdkfCUFWJ8GWaO1G
tXXREwOxXEkXvLNdwMRo4WhecUXsqwGSqBVX9iWL8Y7WKOCOkkiCWytS8mikjrjlWrZPiZoAYRRE
0mVGpj/kKuiY7zllxNIFjzDSEvvBZflcPD7Nq21V9SWqBydbmSadxkkLq1u/mbtdhRDFm+gtXIrc
SaDp2dC1oj5vdk6dOKSD5jEYpDreuRPYCr12oAZ1dkznJlHddawn1gTQk/5edqW2i/VmeOrS3D/E
TQLzlL5Hd0a2hQt7FGa2arSRDnCXVub3hnk7eYswQEjONAqkS+FkwOgFMh+FGOmrQLXnXA2Q5XS7
29pAFbeJv8QiBQB6K9IOmPek3QX4CSDjymyh6br5xbGNOl4Vpj/AGURWlpDusEPtOz4yU9XXA4m1
R5B4zbYMmvpA5k5yzvuk2nYECV1UVrAYGUN85A7rXzTNdJ/dHvGFZQSSiUbGUC8LiHrR5mg/tYHj
KWRRNOdAgHb87cmiR3SM8fkeYBDqqHuswT+PjVDbBL0nMu4fpsGuI43W8SdvKA2sqVHdbWUP9ixA
q8WykKGYSFnB6WuYyLrJAYihUZ2bME83dBidDyifhMpAWD7aZpmcKvSeLMNxUz0KF5xB1ofOKXfK
7JbkSe00DYr3EIfqok1pdvR7ZT5mfct8TxjxUyEw/dklncOiKcUNZQhvAYQ+sRBIRObUlzt7nG1s
LdaE2bPktthUafKUIuxGCMLMrpGdvs4cRhNRTUJJW1vRrivGF9q84uBrIt/gzie2wra1BV8UJwdl
ZvSmhjG+ijpSoBv8aYfIBBNbNPe3ftf5N2EPOaiYYWyNZst814ndcqWL5GNEOUIMS0QMekjOnF3Y
aOzxUflXX7fHh0xHmJH1g7NJnCAHVYXHa6gA7tMmw/7oWOOrmwb+ISP278vigUbthK/fRWq7GpQE
3NHbzTZ0rErfFp3b7TRXGxC4DiWiZLetbgMZo9oSTes8Eqc5TrTspmyCvirMo8psTOEiCYxbB+Rc
jt0v9m/n0WV0lQ7dZ+iokheQ+o1P0uJzN4iyWo+IZ76MQ44EK0DPeUe8K/T8so76M3JntH0B7d8+
rkyxGZJmGra2nglsvhm0W+6R7Kc5PexFIM6KFqI/1REvBpQJoWfOafuumchfiEZrE3NVgchemqcL
5MGsTZrLRo2mftUYnXyXUTcNSxNxydR0YgMAEfyNPFBwNdClHU2Dg4wAGQHaROMEXzBDoZecWJfX
jgG1vs0C1yZdtrfKhig/AJ+4IrsAdpmCWZb6gfwOo0M+SB8f8s5COPRimGg+wr4fn6GXVBYN1TIg
+pfPhMt9REVDOlZy4sxrCjxtI9NwumwDwgufJAXIXgVjp7Yecjwioz8+cPvGrxgltg0gV7MxYfec
NXhO67uMUXuNVcmEAuLiZY/hhWKj9KbU0nAdpTXJS32lB6S0RPD/10FpZNQiZnMOErwO5I0oM9/Q
UiHZN56M4SFVLi7N1gggfYZtUS5Gsah79a2+PBhkrzAKD32dcDtpEPCBhtX6XqmqGhiTDZUgxyuN
+l1hpHO8xrWHR5EZUq7tiY1iYjrPRJus+75zvxnBHOWbsK87RjBLpJYempZDWhWjcii3esI0umuL
75h+U1rAZRk261mVE6k1oyPugT5gTLXiwk6PqZzc7NRDQf3hzSDQhtsMKX094D9GJiFpl8MaO/uY
eYXbj095V0NAwFotyHiGc4YTn3OZRdQnbmK6RaOJxIYxbdn38y4zKbYx3ysHvoFWua2tH5no56Lf
/QfQ12waU0BTcSOqTVwDXyIFzsWuAsfjR5Xx/7Yrs/sslsZG8/9BZ0Z3KDdpS/1JZ+b6Vr/9a2vm
x5/8ozVj/mJYLohPxzBc19FMyvDfWjPK+AWcoGa7prJt8OG0WP7ZmtHdXwzXZPPPbdRypKbxu3+0
Zgz7F6U5tkTUYbgaQEP5f9OaMW37j80Z+kJSkfTO63E3Avyo/0vHpB4ILgjBwS7o/IJbTCvYA1vE
zTIQDAtNXwla4rDZY6TO0zrS+pPb1FeoeJcYdQMsOTzYYtrDvbvmmnPRTfOc1t1NqGknh5ihlUrT
58kqn0dSVFe2IpZeDw6UPAetGF7btp9Ww6hKpGnyOIgCkzJYgK7FRJgbSP8AkzJMzUEHeuZg3AeO
uayUD6ZExhgD4jH98jOojKfY8W8HYX5OM3bvhib58KzM9GaU8mtaTuQ6lFcmSq/RAKfZTRgmtuZD
R/DUOJNFkDe3BA6aK8fHqTen7Aj9jB38COjGq0lCKvRX6otuhcZwm+QNLMTFwNqbWEKF8+qExHbm
IfWfwxWME5wAxKHyREXZibIUEzj3tCaKAe24PrYo3M46LKJ1azSoOykZ8bw524BbKPJjm1QPat6e
O3nC7RwflJag9B4s48UV9k08JV87m0m0mcWIggYvGmYbi2hwNTW3WNWMgbllGJuu2tGTA9Zrld8k
IwffulL1bYStXrrJ6dZazjaUW/RGyAqFSPk1Ceq3ofUPdVjhjNKegyw4IU7K2NgLliVkFQLJIONB
SO4Zh88NvkbM9Yn2uGmt8PtYGm+y017iesKbGJ0maNWB7d4gvThi6niwcjrUFabfDHG88G/M2n3J
o4aI95PEg7C2SCIhgeIozLBft2H/YNR9snIL9WVO7RenAFjl48Nz6ca3wRituwE5mTH3z6iCxToZ
x7PmMMePB3skjW1mj1g7tyG0O3TH+VfNZawezy8KTfpOMNK2nJIEI85jhv7WtlQZtzNLrI0ekYhV
8ZU5CSzAfj6gTSINcvTPk+Uk+1kgcLV6cZenWD39fo+73Ytq0jV/WNeqMgLPIbq70awueNB1LCmA
V7hjlmb1UrjaVTsyS3j13emZvdWpLoYPkBg0H+pgU/h8wzp3964atunIJRe7wSeN9Thr3saR0YYd
1B9TbAPhcZB0YYTqezQTLUUzt+N7LqK9PoZf2tZ8sueBSqa/DE1yZ0msZcl0mBP/yczLL1HEM6B5
AQngRtjuu7UOE3+lMusbQsdsZTf5gQjb7SiaA+U1iQEq+urb1s1U4Whg2IKNiaGmlzXRuY4RdsdB
f986d9CduEAW5m0OgabX5T02aNiy47cqyMmyVlgv/gdL57HcOLIF0S9CBHwBW3pPShTlNgiZFryv
gvv6dzDxNorp7lG3JBJV12SeFH9R47yOpb0ro/FRzf5kiLjpIvQdcBS4WF2CkSbtbPYt5lB0Cl5m
veAieTOc1yGYVkYLJxjUGeb36NXJ1Kfh/qvU9CQb4eCMZkUYY4zKB/fZx+lAWrVc9IZ8HogMWXoT
9nbTfNfc4LXp0biRavKbGDgkjO6fxUqLJD/30U/uafCcNyJBnx2z/mBl/Zjwe5iehlpK7frEeI+B
fU3yRcvdH8sW/1o/V4uO3LimZXA19++91f/p2r0IxG9ajv02dEg7QMbwEpf91lYVz2kksJkD3lj0
Hm5U2wV4DpZOrzDNu/i5mKkYatlk2hrG2NGMgnXZIzgcIeus/WbYWHbwpm9TmUkimIgXQkfL51MO
+BRUK5bT6zqPOIbGkNjjIt5Bwbwhieb1/ktZJ46TJCmY7FjyzbPJRVWHCbicnH8Tj3LQfrFNeGrL
GKWkjiIzjB7MsfCFBEeyI7ei4F+g3l6hiD5MAKRWHkmWI0rZIW7X0ulutrBeRsc/V0OJlI8npTMf
rjv+NEGwbw3vZhUa2VlMxGzdpmYhXrT3+4V8z6J8WajhzHzuWbrdQ+IuWzZB/kgoZq3SXjszyaGn
C0T1w+TjX0yAuEGq0gBkiD61ObfhMm5Eu0TEzE9mCh/VRyXUBRQr7icfBUyi20RJDz7Rb7Okzu7d
FbqqLxCjvOGMkEPZkHczs3fu05DLP7R+P0mFPjFDbIYh/oJo878kgKtbMFmUzhM5mWAvapg3KHQv
CNGX5NMdI8FBbzQWFgk/31iWeC/TYdw4BBjGLdGcBjiSRQ2rygm9pxzzGfcuVk69/k4T+0e0zWl+
xWqFpEhVfI4/MaqP8pWwa2JttZCzW3mb1lZvCQLnvOGq1mLmGnZ+i4fhQZrRyRziXxMBRopTANYP
E63+M1HNjVlj01pPWeWqlW54b0lZvHmYgkF7zcAnnAekTFvK/Mo0cl2k9gjH6q0DI16W2VJl6Rfa
xzmH2EYbq9ZZEMulCbWMkjp+56BcTFl+F8L567zygI3q2Yg8ogghLiV4GaYoQzM2x1lNT0lVnOlJ
T0Q+JUtc6Ie544jdXiyN3IqXTByYtAMZM9z+Z4qiZhH1RN9qdOEG25DQpw+NGVui60+WVl3fAAek
KwU4oPJqf+WH9gONJYfwrekyzE5jrHEMOzsRmT9akILkpPYHKCWJT2S8U/dMvkMfR0xZHhwp6mUa
0lgGSj7cHsKy+DZsqghAswkpe4vSrbwNRNRn4jE4Siag013LiZPYuBEAfxmK6qesHkNR7TLc4lQM
KIZghYFba/v3XMzG4xAGCS+l3cQ/DEiptgIAUr741TRxtWPIBpmNq91qzqOFUb2ux+eZo7mcCs2j
j0FnWw9qSZaYkpw3IUwu4IIMWHXMdIxnfzQDlYmefNS6vJkIrlBNQ0zwEgyzffHZx6ClwUtXC8iR
GcretKjx25rdsq1LRO+AiQzBRSdu0uSZgczz2s7lTfNjlR+hVj4pcBdJD56gIgRyxgSSwRCZJB/a
37iND2ad7BE9x4jbMKQOTvFsBndoah95BSkaX8CU22sZzCQ51E0a0X/IAGWL7sa0JXv5GbeE0H4V
Rr9sFX5bhu1AsehBw/oBLmmjJIZpa1zzabPT7TlzM5TUxe8UDudBBHtk7QzSftre+NTC/KNr40fZ
f1GRAv3CWLGQvc/cU/u0S5N3leM/vCh8LWDfDmiOdKveTe74ToTwwx/rmy7quxn/Ie37Sv2TETXP
QrXvooV8TfEEJSI6TEOWQKcg2JxBXR32p9BEzMXee92jVF/oHiJGk0ElA0fu9MI7yazdMQe6hv7S
hoKSZNFHkw5HUuBQVFl7P223gRglZgRUUsABVD7HEsMSwVPpbA1JBEwyfkzMU5YZRiMTH5SN3Tlt
LhoRsF4F6VqnHGSxQVNtnLI6f/MMxnZwQnCuDfmdYB3ebZz2ev4pVYt3oNbIM+wZaCDvG4wObGBu
IGyMvsMe/cyY68so+bKl9dJYVKnBHH1ad099GlMM6+KJCRl2PHFCz7FwHFwRk7xmXX7zXOc8dMET
IpdL0Lq7Oi12LdhaoPMRkjwLnLKd/hjNkAOLqWfgAflGXrZD2Zij5ahfFQMPhJp3O3Bfg8675a35
0jSUGo7Oo9ZPD6OglCsBQTIK/nSHgROhSkkcSR6jhjbEsn5MRh1Wp22oHfLmFETVmR752/OgKWJ5
fe4T1M6IkEOjfYrAei9s3bmFXfYw+uyKWZvSMo4RbPVEWnbOuonCX1AxL4Nj00V/1jqAE1Jy85FI
Yj9t3vJK30ctrrIm7T4IYX0O3G7r5wjMO+0edvIGsf0XUi0BZ/XB03VzRcjCm9M1L33kmWvyAJlB
ymBhx5Gzyke1h1cBQioEP2paG9OzA/SE/TAj1qubTWETZK+khq4yEg8qXb4PiMcW5Tx5agyH1Ln8
2iG8ZdtrrXNeEZhB4d7WiKTGiYZLPHcgSAdU4SBDFs3kb0amgAuEBsYcpH12TLrARjK18pK9LqA4
IrTnb+ujm4mSeIfqjV0bl6GJ15q6LdR3tg3+yAFH6RvwZxpdFmtR5xpyUJMzGp6LAT183aKCsfl5
+PYG6Mk/zGsZA/KRzbo/Mz3i8q9JQhTbIYHKnj1TZCenWgifYLc8MFwe1foy5zkVjeBDJrhGSc6N
3ezWTyhI6dTQHs5ioawUKBrVPM3TV0DSXmPDfi9sh4Ko1fFrRtpDjNo3thG8DDFwB9YqbTQ1u1BW
rwzv5iSO4pGybgaCVBbrHiv+sqqrbDN0GZRKWzuSu6pvG0DPizKCG+sZ3rTWEVJC0Zh6oU4WNLwG
V9k2c0qsZ2ZTrlgN5eveNoEyu/Xe0ZtHzFJua2pI40czIEC4hGUSEYwKlqI+ZnlIIcqr1YolOaUk
JK9aAZvBLcgzjiBlk5ihQRkhqa4Ma+hxwzbzAGr4lPeJAZyWBNEYowe2qAji2ga87b2iGAXt88QM
45ls4F/NAElbuebWNPL3OBTgiLBwLPAz88IwKO+ke0sa4yIrh2e+tV1OgWs7M9eUE3+Q9LU0KByp
VQxG/1WyjtQugcoU27CsElvS73bjs/AJZzYjaMUBimM8nPq2oitFsA0wxPC3Rdt+KaP8BeWQraYm
GtbEDC6dgkcG3SzWW64aP46xKkvUrcAmMZXaOtvgrHjSigmZbMR21dWdp2ygpSZ94btiIUTTyg0X
lZDaoK5jPg3qEOx6+mE2+oqhxI25HRkL2Wivo3samQ75uv1GEveyjKMs5cbpLlnCu0jk8uxkDACr
1rinI5LxSGydtP5wfNILkuoNyvC7h1i5UTZTk1pixenNTTLbKiwgQAx/yfqru78JY/F6yurtYMZb
283RNuYhtg1l/sJfmrTs1zDIkcZrgCG1IRJUSBDronlO8rhYyTz/LixGFJlXPBvtnjCvVYvqzAw1
zG/tHYiOSaiEtU/QeIdluKxMj6Kt5P4pAkLSGfwypDBWRhLesyHdkm7/VXH8w7u8hdwNLI+WgQc2
Wr50ZvXLgr+igjJfBi6lsjBedWDYmwjLEEA9sgmGZ4KlDaTbrnfVDf2P/G53CZkq2NV65K7q2CBx
caB5mEBJ6XrdHWu304ipUuY+4YheepV7aeyp3GaZ5Z6qsltHFj8NoEznwqbT6WNmwPtO6RTILLsG
HwuGsi6imbDMCja/rR0/VR2ojShXAw9Wvp7m0FyqPoCFlufujSh6KJbXk5ymo1PGu27OoSuqIFxN
EtuEqaf6zgxw4owJ0PzwBFqA2t/sIak7e5bo9dKWDFUanqhAuhNtIZdCd9HaFq/DfDqTaPjRh/0P
lrf3xi+aZQBZdxUbuBtIfBB443yE5rV403EbsKm6+6ytJheZntLNzeBNJaHtBbQJ39qT8Mw4vZA2
no3pN2n9H7fB1Es+GTg1zm4xZM+embI5gu2LnmBYzGzkqrF/TUfcouzso/ZaECM+rvLCl4s2B6BM
KZoU+pfVlYKzmRIY/OhHMJgl1qKpoFUjXK+0NQpewuRHVZLu6tOUzt/XGEb/NLxEXYXnHncUkN3+
pytK+yTsHpS5OR08J8HTRm70sadvVc5AZ0zpQqw6pSjueLB/Oj5QSpbUBj/UdmLDarzehDb0MxBg
716qDxsWgt957pOsMg4WX1LyLCVjGIRsz0U1AatkM7OsUrDGnjQ+Ug4J3dEn9jd1tEN8rBr8P6Ay
CIuCmaFn/kVL9Eups3rRqY/54Xh0xsz38ql7EAMbBD7cmy55s3rnzqVGzaQwt6Ooh6Yr6ImG1yAr
L1nuUKeS6/YmlOYu2TAdizlIRxD+JbXUWbGwpUp3sXi0Uf9RpOKkKe8jj5VC3dGd4x51S+OyJ54I
MCu/ZJKpg96OX07/o/vFwyGqN9W9p6GRB8syx/W28ep3UVZb1sfO2ragSQw1dQ6CeQo3K/0Rndfs
09R8pBCyfBfMo+ln9xItTg8nx1fmt+wHeRTej5YaH3JCAmQRquY4Nk3q3LObnQvzAe6Fg9HF3IyC
4R840l9UQG6nIEq06cqzmHdC5luKhMOMETJXoNZcOLHIwnXomuuqXGl5GuxTvT3iU7xMgJ8gjaVf
HmhaOwo/WV10uvYCJAi2jMOODYJTm/xn6PoJ5cMI/A4RB8mpTruDWn2k//ThLxhYahYGAVXr2RYO
2Qneuc0MMYvTvfKQY0gEE/0oiJTy0V63ANu7PyJGYm408nEz68NI9u5IXDQOGTsYybPjsdmMnONL
cMdUGROXTqi0YqYa2/tSpzntw5c+nIm+CeS5SqTgcEE+nTK1jlLCaNwAL7I1DQcDWdU6sgXuaWdd
ZhQGwFJW7G+zvTJo7sy8x1HUa8OagB766XTP7v3YWulN6v7H1GEYaJgVLdIm5+Et8zdbq0HY8Gpr
HuesaDx3ZefcUhzVr1ViHzycjofJM+8y0W5K1f6SGkIskxcRODkJOtpLnWCZNxkcjrg5loKBGrqX
/JmEJqh9SjFIhyK4sMMXYSH68ck4Q10yHK26Zy4CMtRWBPzQsn3BvC8hZ8I91UNILC53RTT+kCyG
uS9Pr06LgkbgdIV84K+G4QfQ6bEJnB+jsI7QieqVLUu1mnQC39sm2O85h1JeYLk2mWnvewQFh3ZE
UVTUm8STZB8Igq4yrvIqqX8YSEM/ZSsPPYf4yMu0k52VrSQW5IURURRk7VWvmmBXFPyONv5A0fKX
Zg933HL/zIH9HYqGCS/NKPZtM75aQZeB6unvwI7wMrj2ptdHrGtwjShCxHj0Je+lCpxrvGZRA3Xd
Tn/heKULU+f5QG2BfYVnrzImghiIJEjb7C0ABAtqxLik4eQtoo9qmKM8E387FGptU7ctLcZJiwRu
HvYKgFGRuE+D625UqZ96jxLM6C+DRWhSOtM5C87ZEEWUGl5YtLqroZmudh2DHwvKXWm2Ry2PXk3t
L4yqcOV00ItUglTcNCjaw2jUmQ37B2/U4Gv76TrQwPI65LUT4jTUV/xVz7nyql/pV8e0DEkpSe03
uBRrD8e3qRJzF2oj97KeRkvHwEME9SLEJtI1mDr8NxiKq8CRTC7nk7zqGYPonzEBDRFF2MaMNFKI
owsQN3WakmzAc4QP0oLyOXMrh7zdF8B6F37bhWvHsR5jOTDT0OVBCz48HcVP0Ov2dnK196jJ9AOp
PeW2TrfE2jnMjm6M4fxl1/rmYSh2UMGPvZU8yaqB00gqaE+e0srzum6pvfpisi99iTs3yoHHDCF1
Xuc5GBtwOw4qWPMMwFOx3Guif42R+xJVNjChDvUoJNulbalznufButMkKenmlaDL4KIUCjbzmnkT
3n0dtIBydzrZahjkTejSA27W1CoueWn73KCdxXpfVZs2rFLWy81HmrTrXqWSVGCYjwFiMZBL0aru
knHl19VPUbEupHry8x71TZ5Fx0mJT7DfCDsy40oYRrJJTNBZglWMbbXPY9oaW5b3GDCb9uTI4oCL
ULIb48xu45TwFcMLVkTNVrRLnNYkDVjSY7MVvAhl3CPsydSXxJF0mQO3j8KMJf2rrCNY8sxe8E4z
Ee4x/AKH0AHKitr/bGED8+CgD3I14xylXJ9mCD44JKambJ74lzHPImPISiDhNgSbKV3nvv3i8B1u
If//ed7eb5ZIjbHMJxjvS3VtZPmBJYYGTNtFwxzApsQzQaerRvpvgZmCFXKX2bhu2KltDA/lFIfD
P1jVlNAy2Qp8Q1s2m/sJWJYRQzCJnIalRAGphx05WqxGWIvaD3dDZW3cJviY2vbsVg2luEIRWTX5
e9IBMcyzcZXI4Rpbzg5jKEIeQI8Zq46Rg0SYZXgqIDCNjAnyIQqW1hB8dZ38qPzLVCUM58aEKVaY
7Vh0FTxPWrTWCZokELM9c/Gz8GwUuVcaGgQ4uyrD7tjW1NWqrtScgFQdBjwiZqsdPYIjV6NfvY/5
l1/F76Nt+ViA0c/KtN+p1Hn16xvbYA91wLd0YOd22q11RpygTX/o2ugRZxWSjTzYtG6izlUrH3qP
gsbsX7LZjsX0X3MIFKhr/aGV+j+70Z68rv6Y5vi/XDUEZUyfXoWgLM45P3V2sm6HMMF3yjV5xjTG
nluv5YiuT1Nptas7/dWLBNtL31tnKlLUdGxyBskVY1CNKevLFLbNzLf9tEW2rsxewl2hI2VcVtKF
e5+jFSAwor8KQlzTgh9vytjA7fXXoebo9UafWqN7jfRo67osorP0zgDgrE/Nk20ThWjX5dXv7G+G
q08KyjxcvnZaJsN0nKydnMJ+5xrepw/1A872Uw1Y5sDZdDDNCs2fcH588GGiFTt0qjprZqCQQccO
x0lOie+iEGTCJHHj+zg9+Q9j6/na6ZDVJkuUaM9CF+XmVDzFrsYQlT1rxSq3ltXdD7sXhEyvcPHW
U+1+hSOHQ+e3bJCmj3ZWi7FjXvoN4wW6FsUAI+qA7eS1tdXA4Lu+f+wFQQgNOQMr22KkUimu57Jg
OV1SE2lm+S2GuRtLk19QaJbr/CbW+JaIWbCke6+GDFERN28JTDHktcvRqX9FR3k4MrarnO6rHPXX
pNOZE5fRVWunH0BDC1MrHEo65DGN/NJ8+ZImvtykhnbO3fFOds8nTdGMsbraIe+WqvtBEv+OqnJH
WSE748s1uSalUb/oA0tNb14rxj6MJrc9uJmH/omojED1OKM7jc2Y/9XTuSGNuY5G321a0/0wiCTu
arD1uUEl1KBSWiVt4kINY1gYJnDnPPHugXBsgmSvmmJaSeITVw4mwMQimcSys92UQwqOGHCyRv+0
eg6/cG1Z+mmMuRAqXvUeV7EZxQdIDj9DcAf48sSxHvpfZiW+XCO8tg4OUITRbyBKbtbQ47e0u61d
6n8ichZQLZl7Vyu9y3cDdPyV7mZYvQztLjT/yVPTQEpT/BE79FuBfbHG+qDHUluPfpYtB6XOoRRr
9BhbsG8n7PSklEyfaOa+yUPb4i0+wd7aY4iKVq3HDDwqHczOff+lsZQakh+SoS70kVp3zOMw5ssk
f2CCOW+HKJRpPAh3zDOkVoz6aXxN2FlDuS9DKj71I1I/XRo1SgaLUInWZ8uhlHlCs/Y2EhfNeEw7
p3pzMk0sg7n9NnogEGU2Xs3JYgDUqF3DSQCkT17r1qJnzVCko5Pgrd1VrDCTxNgmFtl/cIHnWrff
IbHcD43/xPLwNIAragOgnrGrzk2LW5T3CuA3Rg1h7B0ZuHw3Kj9EKn0QAItNVpOMY5rnwa9eXHOm
+bUvWP/uwHKHnau8swAlbjVcjATkHogr4YALxYqM3W+zs46eNW30lNgNw1j3GTnfmWcwlxxewOQS
0diGL6plJo9+8EVTzAcRFsIVUzeLHDlGp/ciz+AchznXH7u/xkLK0lP1wiIB92lResTvWqtZi6go
/gWq+Om0CtEZw7JJGsR6xGQeRknwEVCiuSXL3SHFyxq5k4L3FGx0C3mAFhPzm5L94kaoGjF7Urs3
7j9nYF3ZqTRYZbfa82rkbx0sPoe5teQFtJGHL4TtgXwh5D02OE8gYW56l+8GAM/KsHwEikyl0Xiy
ZALYUOjdh+EExyCL2Oak5BCgWLCqexjPRxjTERRAnKZN5G48zf+sfGYDuuYvs2zK195AewA9rHPD
n7L4p3AZC/Nf3kyMwY2SN03gPuErHADLWHKxGSDWMTNK/6GeedAEkVQ2ELWZkauJhhlH6nDROu8F
LfZdIgxeWoEXk/DuQw8USJl5XJViMVrCrKsgva1009/zjQJLa0mpAee16swkWLWmeNGL6KVG4u3R
CDIFgVFpGCxwdYzKswrPrVcV5KwN4uy/oIBH4pAwrtuIa+va/nJQbC9zAwtqDwRqIceOGfgE4bhq
kC+E/Su95hF8KhT/nDhUC8O53pcdDH5xb2P9KRAuWOoWT0XagmXl8nw4lBxMmt+nMSeSLEgeKJeY
nVb63bDEFYz1e6QXbzhhEUwmdshqZjoPuWlvlKNNQOGs49jV/WogEgbJc7YOzK0VsHuzQPzPCySu
z7zaeUa5LrHu7JwwuxZ1cR4ClnBmm+8J4eaC1lHk5NzbdgqLDvHIC3d0u8YasR6zDNJLnxBtH5cs
59q3MnWZ1fVrfXI+aRh5+dwu0Td+T45RbNlrwioglFLXLmpbFGsEV1eiFUhciL23mNkjW2VyYnIG
ZpgzgC5Lg+CztDUZabEfciVEDEDlwWjn+KDFLe4aY2n4OxwLnMpRBaiLOFneiR1hkyVIIIXyJpnK
XV4RE+SOM9+QMbfhdkvSZcJVqqeASjlzvCzfe9K+hVP7CCVPWpIbEGynltZ/pisQtb4uGFgZ/Ekw
UzCZmASad29HvExtBYiRla0vfDAzntiJTanNeHsSELZATbyat1FqzTsNRx015LR94r/TFGzNrlqn
fFbQl1c3EyaGKCtYJGWMLD5JgV9n2t7uY/YI5lugyWY3ghYF+XxJi+oalFwTqe882o4ggib+MMGT
qBzdnT2Roiazi+5196pOh72h5LtvJruWO+ZLzbCvKd1HzVmbbSyZw+0x/UGohCOWZEs7+0FMTHQY
gca7euhXY1H8+gVYuK4AlGPyz08kYXDLMx6Ox3fTk2cVTQlpHDajUjahqfZr+MF3bau/MrdvfaFe
Bc/KykkyEqSM5BmsXLWoSWMAPc9L3XbDUe+npRZGXOhkpy79UPTbunXeW+QL5EUlC9CFC7K0nqea
2zgWBYYbH1tN2d8wCbHhmm3Nk+xenDK/SQJ+rRjfQDxR/sTx+B2lkMVoXp96RCct1uDFAO0Wt9dR
ZMz1BIKsKvVvhWARbGnU86MAomjE5U/Zqp03C+liC1dXK4JDbnnXvJqnAuNfggEexcwcqhQdW4Gq
Ihotf+0PpN84kc9AU8CGIUNx6TPXRkvvMEeBJwonje1bilw8FjTn9MmR36z82DNXWgqEaUKfnmEw
0HpdR7FClZXT/YFh1neFjTstY9dtWvUdA210NMMAdKQH+ECSxiW1wljHuvtZKI1tvg3Hh7xX4Bhp
aGwDWgVNmABeHOeHSovwzc/QxdUjnHATc39u85J5pS+NfZrRdcWErAxerc9ckG9TY8XKPOcp5Px4
Tn0IcJWmNlMZfQlxRhwvlpnLXJb0AwSXDmEtqX1pRpKqZC1LZhEQbZ2qAUY63gOX0i7GtUR7Y28Q
yQt0ShXqTwNZUqZheoLHAsltQHWQRMuq5B4MrSN107BLyKoC8fjoxYWfDHUYNPbG5unxRHf3gu4d
YxgT/DhhTRXztuMo69nLVSdU4a9altlrbRqvRDP81XXAqohdp5wXGUzSwWwcyNxeZkLgmMskFVL6
1U1+sW+IKp1nIERMGeVq40WasXGK9q+k/HT95AmKKJVB0p2JntUFvzBau11EMWutqbJwjEX2I2zd
PwMN5Cp16Nt8V73irF62kzMeGmZWXDEoqAAhLPDPqZ2ZcnTEDodpOv+t2leTQSMeMEXCaCQhg+53
INjUiIDQukHKfcY+WBWITMrEJdgv4O3aEJpUcaAt7cRb1zGopArK5SYd613B4cjIb2zXHU4kMkZ2
I6XhAuLXgVPX36iM4ARpR/vMbXO2x9R7EdJQdybtVp5aKz19JlrPP1lZFG8d91AU4CVNbbyQyhO+
Uayv+0lZ96ADM1q43ibQGohqdscigkxc5SWA+KFM+jAxGj80L+CQmzeHO3Rs/VfV2kxuYuvU5Tqu
tCB6bQO9vlih2rrWjXrRocV6DpXNBzF9dvB4Fg6AsJ0rjOzdATaYZznjppq0eb0G+AJFfCQmjLWA
HiXNnnKYDS8YgZWy+/FEfq2lV2fyN6OPFMo/EBZ76TnSXBeT35yDgEUyPAxng1OXQQunA+SsMT6Y
BFq6LOQOzDEZsqooezhloV1iN7r3AK4fxIWEz3VSr+uBiAlHFKBUM5U9ciA6X5VokhdGJtOjq7dJ
nfovGmf/jbfJJfVfdWXVLybEyscQslwchvGZ9xnftnntyZfSodCsm5GcXsfAw5dFkjgCcjPwcXYK
VMVglcepBmvp5MQ1lPZYHfsprI5WDotJD3n3RLrNFz1VENUaH/hmPf8/whXV8b//UmiNtvkobjhM
2yPaNLEIhFCc4pU8/veBDAOjwo3Ar8OExKiQ22vZgEA+mnswgfWRuaU8/vcb/30Alg8YbCxhm7cl
i/fYNdXR7dP/f8iKEKtCQQaNT64Nljj+NDEFjCaJumdKjKtWOsYVny15dx63T4XhB9tITV7X/KdI
r41r7Nj6lXLgGUpmd+grerQw48fbpokO/UXqV7TlThNpl3D+P//7ndByb3odTlsWyQcNzGKy7jKR
7sjHYXBTg6o2COIyE+dSmfF0LVriv11Qfsu0l9P1v+DaFoD6KZuKHRBsQqwzHZankYcXn07fLQZ1
tojOGjATEQQBNR3BSHIrpyKxDrXGF7Q2K/ceV748B3Ulz1o1yXPozis4xMDohI3yKfPupTTas68F
TLejVmvP/31oWK+xLE6+ES2eTDy3+4ncxfN/H/L5E3rUDLvKHXj3jMWl66Gcjzl7uonFTt0OkI1L
AhA1XdPXBN/gTvONHsR6YiDeS1gPW2T6mRz0i6Fhr1mVSJQ7GQQD7zanQ9zHB8ZANIwGRnNTq71V
NtBdaRJr6SIssu5s5V13dhFLgxLmCDHHstroJqV+Uwh1ruYPURDB0x6wd+Vm9p1o/bBV+RdwFVJG
Mv3DTeAflk56ZVN280ioWOZhr15C8N1bSHOnjhHgwuu1CE1EZjJXNAbQReTu5rUTPgtdhs9xkm9y
9NyktPMrxrrWeSA1R893VdK5N9W4LrGXiXurdHxEp1Ym7bUKhL+VI7sRi6JhnYY1e3lws8/sOLbs
TJ2VXmXmpmk6+07Lp5+EEXwR9TbsSEsOV7qdU/hh21w6DKZXSdaHPxM1WiL0b9815CqdRHlywnPE
Mo7jFUUN6I0YaYyAoOT030xy7R39TLI2tG6nKuPM1Wu8jhbplyRvKWjQbnEM/XYjE/ziYBZeY0rp
59i4xTcmzB6XMVuLFPARU4Y5zwGhqtchr2u9onwKKwIHjQ7aDYX0A4Wp4zTaPR+Q8LQtA7ogirxV
T5ZXNOnFu+lX27TPd5OnD29+iNAbSTB6Ger6QyS0rSuwV1Qsq74H6yPueqbZIcnr/33IajC29hju
PCjLm27UXsY0f3VNfiFE+K5soa94WVf0UO2GWd27XbHqdYsODnVRo27A5P2jj4TCDhFJQmx9Au85
QEVCmgg0xxZAMJAzynsnv3ThEB4IcrQOFaqDQ2edwzHHWcAdBLyYfbORuMQpKNYsAHB5Z1H67ypu
ilWdZg6iySJelVWfrXI/M540130G0l4gV0E3YtWXFCEBn+7tyg75iZhxoInE4Qgy2sPOsO+9HwZ4
clbhqqfUmWMraLI0F9p8ENB35aasdlLP3wP421tND05OTfcbaVsK+3CpIuePHJ/hEKsqvEz+uLUN
IvYmGT5wZGmb2pPvtjPY28ix7wYkZZbiX8weQ5zfSArzbseirVtUeSP2uBCZps5fB/7XdBtY+bRM
KaCmKY3WkwSFrPOcuCGH+qBZ+yap5xW6lBs4r8kKoztRsE0MR9mk1BtL88kgSvapB/MOS/mrnp3O
bV42q6AIBTrE0FyZIsaMXOrnpiJgoRC33Ox7lv1SrUmPdGFvBVQdpKaCJ/3uKlMSdHgF95yeK41k
QV1Ym1SYvBEbv9vlkoIwFDUhjYE6O3rXPIHf8ndNxfSjsz/YAA3bSCN/OJZpsB7zEMeF16xV05Fs
6NVnbEdINq1kBziQsBg2IR4QNmbyoR6RxD1/b70ebFMr6k9TWWDezgi4LEjhNTvUZKHX/I+681iu
XMmy7BfhGQCHOxxTXi0ogpqcwBjBCAAOrcXX18KrrO7Mtqo2y1n3JC3FCybjXsD9iL3XvuZMkG/u
KjDYDzP1EwhcT+/hIlcPRNQVKyx8IkzBz6ffIQLwja9rnkYkHeOMMMF3WOBDrf/InAVgHA5vsZTp
vlYcpn1KSTH14lBV8x7v8R8I348FnxByCycfT5G8hbBngZ3B18wmyajmR0LcxTE20aNX1g+yEgdf
8e6Yj9lEwTbr2++5RB5qVYBnydTyyDhEMJdkI1I1a96JchgPxhNHMsXu43o4DiRsb1oLY2te7SBE
5duYZNHN2LvMB0tW5+FA+CtTuFO481PSvgr0UyyFkuWAhGzj9hiN6aoDEyAhNi/MuTAHqOqnch/x
/v/sJ04p0gsus/KOY109pnb/5Y/iUviESftGb+OaDsjWzYENyr7JQXCiSU6Q8fgNhhxzSXT0h6/2
ynYv3RKCfjTIBjzXDo6ECud7XAZM25nroJ/wj5H+jKaJqZuG3cIWoaGlcO1wJ/8WfmAboipHJjDQ
i6NAOOY20npW6dt83ZqDDH1P6+qzWyx3m/Mb4Ys6LkJdmtnszJg5W9nM7+nYHGxDavAcgbvtXyy5
CpFRicPduutd8aIH75B3xT14gJ84st7BaDA6BZgFG1MTMJZS6KfqN5ITlCgEpS7DAcIAe6lqiE/0
5nchmQRlCbq6zK3r4CuI1k73E3JjzShWRxuClETIIQXf/NuETnbxGJ4A0AgP026KMLsUoDP9bLzL
FUtiOCmPSWSfQe9DxaybX7KcHtqseCaWYz4g5hrwO/TlW05aX/4lOI53nt//HBp/h75rVZY73Vs6
FQcrdNstDAW0gVqvMSHM0uh7gG4AgZH9e1UR8kTmDOuKCR4/zEcdDRg6ehIeRGI9Jwqpi60OGKOQ
59lVyxIx3rdOUOxs1gmDpdnZ5UgjMI0n/sROK+34GgeXfrF8EBLrFnwJlf9NohXhj7B5qtHjsq6J
HsYZdFWdPJTdcy6IPOnls01Goh70XWsGkKNqep01rjR8tvzKRJJyyTI0xqXOCqQvObUHoveiNQ9L
kD8TYUAf7E+36HmWil9CNZcYsAg+5IqATFIsHNOLS6h7XFgdhuPgQkLEH7tsyYMpxQziWZ3Sus0P
gUzfgS/GO28pPrWFUGGwSbDLUF9HTlMctaQXb4Z+pxYqYjOuBBZh/+SkPnOJj5vJIHCDgx2gnbqO
ZgFFRAR5MmSEqgW1JK9tfJm9z7SKgeiX5YvM5ksfue+V8EpmHcVrnaudau1f0ZOfhwP4mxW3DWzE
QuG093stNiiwQ0a8boZ82rJ2qCD2/ZPrZOrKNndVW9CUstrjEMlRBzR+/MIxSfY7EPbZfQGAuUaM
WAWuaNjyHc8eIZpMHwfIAE4Tk6bqI96glU1ihVYpn+pn7TOzDTL7kwdp3dE/OK547tLyIWdQZrKA
lpmMpT0DyMjUe4B9mBKiJtj6Y3sce8a7OtDm1orKSxovr4xrfniqWsVMA42MSz1H84nAbvgMHDyc
QY+0jd0BIS0/Yp8tLr0lSkkMfm10qdNwvK2ciEzlG+7M+cabaKFwbtU3gPQFv66aNzOolZsqudBs
hp3zNeEY5ylG2w7Cs8TVCV9Xje7n7E9mHw7Twox5+AG9mCoD8vjF8qp3JxkebHf2QWHqU6Oi/ORo
7EnpTOi6bMSTg1npUPLLld1bnIWfvpifFikmhmD1jm9pT2KJQrbDTMatiit4UIF8vKMOf0Yv8+bC
+N+41UTdE50bEOXbOp/ehc/TimRMbcTivDi5LPaAuZibxPTCkRMx5WrUdtGzvYqYqm2t3Fubnmyr
ugYaDVaOxSdd0J4/bXt5ZsQncLMkWw8/JduVstnhkEcf8mg78n3dI/K6H1zDVEL+UsPwo8vxS9XN
fLIidRQoirCyIOOtkEYt8RoxnxTpfVxNJ7zy58baWR3cH3DAVzF6AtMbS49seLczGKpDg6R4Bo4A
E+15MCx3Qq1JaWzo7goEOJHOZ8aet+VQPnk+Cz7d9POxBdGtbWK9sTzcPHU6NWdo7d6WAEDY/SM0
hWGp1CUUYY1LbuLvQLzrmivgZMGxMKH7c4WyJTKYAb6gOyH1bdjO07UvSjDWVXbycMeWcwLUsYZE
IJuM33/nED/MuBd7Lsk0b5FOeQXK+ezXfA+xp5tjHXwEyczJkXG0o+sWPImokW0PwaCw3lFkUwGa
hofeE7c8T/gZddMeusTdy67nUsOxgqMSvbqbsulNSUceimUfu/XRaoj90uK2pta7GazgWc1ztafD
uKL/jjaLu0YJzKzCFm/TAPu5ibyoJ/FclvuJCYCspgP41SeVRvdqTn7lxB9x9pD0MCwgim09H8Xw
wyYG4K6g/u/yR6QyQCRpHVcSURs3O38mwsjLE+soE/fWzWB/FMsLPpVgtzARw5OBWzDE4Tk4BRnd
NuFZOadObTyWgms0fDq1096hqWczr1dyV3ifmQZf54BqlPZjVw1WfZ5g+aLbICywwFnuCkAidgAl
jEkNbZI+YkoabhdNJdqUa0TpMp/8bkEZl7fyVAEDA5meosRjdzaFW08145aNE5xFyOyRHg9L1x7n
qZVgZIsfHfQgpnAU79Oo0Od10cUS/Mvf/84GRnqBTbhJuNrPhFwC6sZ0tlsm+WcOVLFnSuFecrpQ
v/1BDG95raamuR9JFhoICjuanoDcCCBW3QEnapCHQrPdayfw30i1YK/Jr3Hb2on/Rujm3ErIs/F9
P1cl2Cp0ixbX6lvPKH2vyQM61Euh3jp0nGxLa3FXqrrZOSFhSvHw4c4T29eiX67IO9cOnP84DoPi
0YvtQ1FbfGKeN974lf0noKa/l9r3X1z9jNh4jNP41Y6lfUni6V2F5Mi1cf8mrbi6DMquyWBHiIxd
ML5xulHuwhqXMonv7knE2nr1h/Z7bEP0N6uoO0tga6/Df8c7yvpvSW52Dn3m8YsLcTxubEoP64+I
KYoEed0949BtwKuDkmIutwlAnq3Iknm/UFqwYYKHwu6uCtm+QOTf1g0RIR3iq8g1CmHykCCzZHXU
9ThcUn7SNKVPTBu59VoUn1ICnqdpM0jKg42au7OHJGsbgVrbkpR7jtAX3vhLCW8q56Bw+twGKMuT
Vc75pbYz8kuEA+tjsOFDhunPci7e+6DSlwjCXag/HOKOL1gDfsw0ntt1648yjvSFTk17MGCHfkCJ
FXT3vJcOBNqZopGV4lLPCJHTM13GVTHGRVfLXlZlXF1pPuz6rr7KajUPLWblyTu/PRAB991i7zpm
iZxF7UsH4lkTQlxKcy+A6zBt9w6qAlQ01tElkvGyzao1Tou+efD4EEYnUVuTlpc4wyM1ZAGzxdi8
Gtu9m6ZFY3UCquU5y7nzg9893KMNnCZY/FXEQ7MA0O56y4amAyC/Bo6ZoI7eMeN7KvPxzrbMQTrD
gxldWhaf2Up5DJLsUkkeuwJC/nZ0q4/CSO6YYrGP6ZQDqKRRUaFajjymp8wV88XUlIwS2Vw36+9y
Zhs79VvmdJvMW/SrNZPhEJuF+4KzPXLeJPtAxCv9SJCgfc++Ybv0I8Q/0LZJwyggyvznpfS6vWk1
ulHHfy/SFPNCYHHo5i6xu2pZ9ZuwDSamB3PiIxeV/TEzDlmZftId7ela+fEHyDpv9SMaRgSHxVTX
LNYJykIisdwq/UgzLz3psX3yujzegbvvzkFSbRfVflfV3nTzT8upvUNvX+FIXelUH+KJDcRMIM5N
60HuD5kqQsxgvKA6dxth2itofGkMsEIeEeBQTAf1eiu04upm7oP04yMx6GhbSizqk1W80X63iHjx
6C7pucolPA0i42Iz3o9LHh3mvHjqHXJk8YhgrS+ZzxOriCkKp1QTP1QFQzi2BYTjhqSrFc0tNv2f
s708xso7F47qjslSX/OE6kdnkuYEn8IeGtkFGsmJOSLooXQeNpLoF5ho68/iBxL69r1U4d7LgZ6H
PuoeWWPWTshlq9D8x1mAEjqYfzN5AkpghoqKByJOkD2i813XJOIJxFsBfw+XH0YduReTeZs6Vihl
b30xGTAGi4xnbmOfGgp1BJi/AQBSAgWjSHDB5JGBu0y4YIkQsZ7m67RuPcMh+JNY4iKK4TTjuToq
Yt3JfBzrzN+R+/5tBecy581XqrwUuZpu5pFHEuDDkPXFdrKteGMvobyMXf0oM2dihYoEeG59JLaE
QwW+zy1RqIvIiHwOxUuyLjTbQlpnnKPthndDRqN9CcnD7DWyICthhTHU7TFU+o8YSDetZmYIDP0Z
w6ZknsxX0hcQJ02RtUvQtIPvT/dAGULuDLx40NdOZVU655IIEEdik896VHQ6/IjbOdmP5QkfIcWa
x22AbAoxZ/takhLA+KZ/kSvNtW/YpMX2asPijTZa/uGnx1SAzt6aFEwRzVwFl5Z7wzziMHXZit9I
WFFxeILxd3k5XADK0VEV43CkRqKckupO9h4bcdixm5r5AzDFny70I5WxbexVPKMu4MqRJDWz2dh0
bLF2ANhzXE/8FRxN7HWSWP2JT/a1QemGVF5/9bVgn+a6tDJ4ch/1CLhkLL6CzPum5HuJs+q5z/MY
e5RY4GeiXB1JUohK65TAodp1La1E3IU7hFIYBDgIZWZ117gkvWz1em1SFR6CBW3JWH8RHoJ1zB8U
qmmJpHT9j0U4f8wzRvIwW00DbDATOzTb5mZBvHLlXgdCxi4wSxz451PxqO69ivvH3auaownTypHC
JL+hbo0Rkd9Bbf9ek5DYAAMKj2h493PlK85QNhSoULb2iBO9mLElOgPb2sZi0iAJksXU5kEo3BvB
dCT0adUjiAdzrcItIVrFWRm7vgY1dWtrMQLFfb1BU8rAlbsCoRAGdIW6L0RHsIltnIlBaB9j7REY
GvDKlU7M2Co55sx6yXnx4x3rekRBnKwVomSGk4TwRNZTnyMRKl0816XFrl/G3dHH2asGbVF2SXcr
ow7XFfYjr0x9xkO/R2n9ImOOCFp0hId1sDQprj9CS07BQLSQVRpS2VhRITpzEYTx7PQIkPHkpAd9
V697x4JAphvGcIxQyMl2PIHu3zifbRy39y6hqyjtvoIRoiRKy5NZiMmtIFjsIKCSpUvwR2LP+e+4
sJ+ArB5BLyavkYm7jZCTdSNyYHXsVDmYYR/dpukiERfhFfOsU34txIKBqGYFVuP1Wvyu2GPp+gpc
bFx+i7w4JyqJJOlz53HQNprLezaTwGy9JCjuUAJagFBvZjV9llPy2kLgukFh3YK2Je+d6Vy/Coyy
SO6CQDy5EC9Zvb1WPRqi0E8wMxBLe4gMcS1q8h9D9t49DU/hcEMa8umcAGWN8AlsFwRKBQiREKJn
j0YQMO1XaJJT3L012LXFt5eN68aosUx5MwZ+tfVdr98Uafk78z3opMNPTkn3Dgkzb/4GQEO9gV9q
38ZfDvrXnsujjcYWaJFEoGKxAxnMYG2GRO+KkVU8AoFHLsO3xsVWUmrndzoF3UmhwxipH2nYm33f
RLd+yp6feuxqGBrvUsOLUafN7eTIhDV3yahG9S+TKdZFlBcdk8j9PTrzDVqtA+Yh0vYgCZRtcKlZ
1gXr8d/B2QsNIFJv2Q1UPluHQVfSTtlhYhbihSzGDXIFgEp0vxGsEeAY/IKcDlZowW9ogk/76h6r
rH6fYhik2usQ0AYtLY7/U3nEipWncZKURukfos9hn/KkInezDxHS0r3XKZInEXCN9eqCowxxhTwP
mBw3Fsxgmgg1Yduui+0SEXAmeIRl0Y3rzJhf2yZ+UUZ4TthODUmJAHlimrRE5smPwG0GFgeuYdlD
NbYW0gkSqkrK+eCOMb6Sbu/2OEY73o1AM7WMgC/dlE7wm8nTyPCamhsApp9vpjZ4iMbwgX2mhzt9
2AJrQABOTiYfftCeounBsan0CUxCvIOlmGg5hysw+/aT4moyopxJ16YNFO4OOOGqfMOlyX0GzN1c
RoUGycsDeMJDcTRedU6FDPZK0Mjq8CxrLpo2gAkcjeu0oHNfZRWAyKonRm+wbLZxzrR6vb68CcSl
weJ/GHr8sgnBAGeOiGPuCFR768s6DYXiwCDnqB/y3bDk94xCjxjBXpyJOZoVt3dNpJarhjVduvaj
djgBKqt90OH44b/FzdDuEKqd4TH84lVcRQol04iKl5yRNfr38Z3DN29TjNThO5Gm9SXJsQMgtvvj
+sF5mtq7ukumPRSDO2BpLKl8ZGmiYkkw2zvfaUA/yfKlgtRxJvs43owJm2uCHPuldR4l6U1ZmJ0q
j2socxiZJi45gJG5D3zbQspdtTfoWfi+2Un/yFNqJu1M17JYFbZAZJAuu4/KSyWfHtCTsBrp6YJg
49tDtQUEXfnvfYb3OA6RsFAmRMO5jDRXI525iKnRtVMcxyb9mujYcaI0FDyM7LKe7PoFU9hGhfO3
qe0PJ+3RWWj3j2aaeANMNt6QHf7cuzUj5vXZ9QiRZgAHETgZw5qyweJ8d9uH1pQdoOaOIbvjHjMv
+sg5hC9R2D74sq95M+KAjjwm5ARu6VUu0e9Q5el+dKU+W9FLMeBcGUz1B4WJeHc9H4sAAEnfRRFV
4EYVrU2WJTtp4IvPSYrwkDEKPrY82gCFWW4rqLShKXgPVHhXRS6P2Nj316JQ5H3JgbJ6eqgbz77U
UJyNc+ncpP8hnNHc+5g4bRyKt3PXc71YPHKD1/TnajLbgPy/elbtNdZMLfEov4sFKPIkvupwC3hE
bEJYdLiJOO/BCJH/2z4GmRvd51oVWzyZdB+tf+4K5nRjPBuykh/52+yKQdQffkICkSuTZQ9PjFZL
8td0cohJfC6QcqZhviXkicYpaOZtqnBXCcCqXlQd0dLw3dQsf8IMqSpeB2F9NwWSms4zwz4QAlaL
RyZXGldiB20ofSAc4jOC6Hs0rMzuquoHaM3sVmTT72yYlz1DNtYHw3Gc+EqYCJ4T+OaROx7dero6
pI6f/OTBUtM3Q4vhiQOYAM7QMTtv5iGY121ToafgrhNvYyv8y+hV33T80dZz25NVjmaHD9R/mJSD
OqWNqStJcrktSjb8OcuTXVcu+R1H3QidEqlGJdUFr0mLN6ba86A/szm1v5q+euKt5utInuISjx8o
OcCgKb4EseZtNzYhwZYDApgXPNgGnHRdl9PY+clZueyUKt/9VsDPYqVPADn1WfhocSTpyre6IrIp
EqN76cprSjzvtR5nMv3K4iwqUphnvYe0wt44qame9Qqu6c1pSGakI83em7tf4YhC2Uzxl4uAbaAJ
Fb74AZqOwXujn4fyWYI6CgFD3XQtvtA5WnZJ1N9bw/CB6v2Xqxb++Cre8QgzS+HaM30Sb+BqeQd4
tL3xPUjsiuZL/3LafM//HfOygonD3FQj/Iv7zsyHXDELCEZIqXPP5csdeSnkXdp2RPCknKwh/802
7+MX9KdHrx1/95E4t9zq+LiJ4podfLXzSEzWzKxNx31Ldt+mqMeH2sERbDnyMan7K+XC2x/UTq8J
wu8KUWHv1SiZvfC2cLtdO5SU/N5DnAYveUX4XuItz4NrH2vHPxoyQzcxQ+yC1Kip82FHwfdJiBy1
+SoAAmE6CePPrqj/M+Dg30KP/k9kUfCddCxzs4bI/LehMP/yD/x3sTL/D6bGOJqEh/+ZTfrUYxgA
s/rPsTF//5H/YpOKvwJ09YTGKFt6gGEhnf6DTSr1migjHeCknuBG/yc2qfrLlgTGBL4OkHKx7flf
ZFLnLy08zwkCxT7Ow2ao/h0wqZJrvMb/GbvBryfWvI9/isNIZ88qKy4vpAQSVwQ0Ks1wzyXNalgw
ly1sAwj2C1uzj5o4YBFVp0cPwfs2wb+0G1FNAdqUqKMDzGb3zmTPGzriVTkTL/xPjav0XdlM7k07
w6bwGcVes4isauljNxwyNifkWfAOFx1YkW6IDnld8WgvbfeherdF3Wj5W0gCbARx4r9GjUP5RRbA
RXf98Oz5s9lOoDsOKfqmfZbl4W2qqGQa/Kp7hta03XZTi7O/MEPMZMwLaUTDnkXmOFniqCapgb3r
JUbxhD5X2F8WFQf7i0J9J5TCv9vJda6CcQ8AjxyHwIzvv+l1vp/wXSK0wDrWbiOQ6S9qjRG5qeax
+43DgB7HSqZd6nntQXpVdG4dl0GAMcyF7WTx3orBqBPxG2z8pDPXTPnSbO9ktXde1sq08tvmGIbz
dFpM239N7uQc8RO1jAfd8FmSBnnrGc/e517Yr/pJa5Vizc0KwQwgKOIOsd5ckZH8HozDfeHZ884M
XvY5xXb9hMtLHFot9FEpVx4bM0ASk17zPMjBemn1GHKex/55KCsP7t0YnbopbvEwwWlhWhObayxA
tMTFEqNirPOTa2M+QOKSPGD1xHxYBeNj3aJL0KNYpbO6ekDeM52BRZe3kkXXG79wyrQkJXU59MNX
FZDOGoaWi7ovq14Fl/DzIiOblEx/KJ4SQIW/yprYtqjqJtqObjacmEuNuYRC1ibul4TIXAWP4LPd
vZ9X8pT2iAkIV6GmhDVfXVYUJ7cRFoC65JvxZYYa35uFfLMpW3+gB5t3karsN9cxAVZD1JiRVN0p
sVAn1FkI9AEz11VPFY4QtpX7bJzHq+xBmk69dH45dsOk3C2GZysN0VKwrmFB2jLs87S6L8OlJLi8
KX4Qc8OQMpZQddSCQLgcw6MuerghATnz264KadGDwlDSItUiFKCj5xidw1z2C/szkwznEGn2q1V0
8RuM4bCGbRmYd8C747UrLMUeHxwDLmsq16wy+q5Qc470MkDB7U8EwbAno2oIkew1U/8x0BqDa2yq
+0zF6rvTQGVDi7wJrGLZuZlSxL42jqK7fiDFUyasHGCr5N925FQPsBiXhwWTMhR2CzKWzfBSjh6C
8TJZUAriSLvg8O8pWr363o2K9E9bFdkvK9XVDs5F/RWgbMMCM+P3CloP71iH799twouRXggOzp5O
OKxKbMwhd2fkMMOd/FKcVBXNdxY6rS/aG/oHiREqxw5473pUZVnsVuiU2NQyjUeRU1mCjs1Z3uCE
lbs4DIL4kHWt2OeTZB5knKC7s9TCdBucOT47ltjy0+mq+GwCu/qwUYEJGvBOXENjRZ+5F2e/yrAk
r77wolPD+uWjCdUo0JoD8BhGlfa0NAZXZZzF56ory1O/lMMdswacCjAOYbxnqXwc4S9T4vMWF9vS
8dKzo6boxY2I6d7IjJxl1lbd2cce9COtKta7blmX7OVmK2FM0ZHJ2fJqEq4gWFvcdC7+6kzlvoVi
1fUv8+SntzYzmeuYS8YufKQdKw3DWXQDAL5FQUE+4VsytBU7FVIMbV1rEG2ZGb8UYA7Ea63p4fOU
EZO8QnsYjoIiFd8lGus//ZKZW8oAe28NXX8h7FUecaxgSBi7rIkOS4o+PuXEQ0mHgtVsPRtdlSZp
caAsJawyUQKNu5sn5tJ0hQeFirXPtvJi1QAesmbw1szOn4Wl+EYWXDn4HmZj53d2Oc7NjqFzz2w6
Hlz2m8xPkGB56MXPbBoTlEjrTsZmLv2jK5zxYE0TSyy3MFbwUidQ8YGVFdmoz3igkwXB5WB7D1Mw
1N6LXlBgOLxuxWZibE3K9EBYRDApSQvvEU5v6ol7xQpj35AZkmckrMzJ0mNXiUPv4M/0MA8+Ttkb
10pqYiGg1zu3frl+kgn1MpvmbOnO5Gclj12fWgD4+6CtIHyFnvj28vgrNxYaHAxmmY9eZFoAC4EQ
4oMF4WMN+yaLRudWeJYcLm4rSpQwyghYbJYOcpIZohhjb8xTAInDnwDQZYsgm4DmJ3lhKrDog5RT
Oe0bIhyTTSH0OsGPwxR0TMARw6Yl+ka9ZG8QlE87qyV+gbmn307bGcs9ybe8Z5cOdMiuqildrR4C
bZwMnkWsa+s/OY1NREjW+e5VmBSNClVytS0HNoxYvBpMicb7IgELrGwaR8UVmY96qa1Gvkhjp4QS
YRZ8ZF6ob0tt4ldA1sHFXsfWRTPXO4Xz4yui1Ef9USCcbt1SsR1M2P9nYBDehyWuvwUCpXVBRBJt
srT92a5b7TKNsfJXHVnuqUll96LRmF5YpS9fkD1VvxutfvghEGhclnEE/CjCvLlHFjq9BMMqnagr
tChwwtSwBiPpU2b0vIqZolfmk/69nWX1U9QONdw0qkAGn9I6FcVcHNDQdY98r4CZexV5aBtY+98P
1pwKhl8ZlmLb88NLhy7qWTcNNjr0uYzeA87CJ2jvbNAS4mv2QG3ru2LWyVcYVHa8j+Novtqs118C
MVX7UEj7Az5SLrCMju5zPZWgDNH0uDsrR4qfz7LLABAk4LSHJGecni1A5qSHNjZasmmHct/HfcC+
6OKbVdrXC3k/T3zO8JQHp96IPM2fXeUtb0vsYJ+OmHbdSJVX73gDuBWXZbx3XCsLMYOHKCznCXWU
CkGiNyqu4Glm/QQBbCJjemA9VQFD6/WrNj6BNuNgMO4sCXEsdDgG4QK4j5mANqG+Z6/R91Nhqtcg
hhfCNodQjWh07WtcU4ttWRmjsFsyeRg4AvGVSfG1CPouIcfmviCe6ikzPuARW8pjnBtIhAaSHIHx
K8aiZNpFotMQnYhNnx5j24wfgxWTblL4FB9wUf3kWPgt7BoxLchpLfxaZTRJKIMdxlLhtMUrlUxx
UJ47QHaxhP7RNgoXJNcG6s4hew0UtGVLRAWVBWvhk6NEfug8BfugY9M1OCbdG+5XCBxpeyIfYD41
lu399og6+sozW3/3YLrBaqsSbIqVgEgb9ZNhwnnohhgYaAbY8GYpKUYWT4fXhPISM1Yfczmlujk3
9hTt/VToPdXlit6vzdssquJEyJAhIMzztx0SoAflJOZQxEH1XeBwP4YmXE6NnAuA6cLeOpYD5528
lL2Nz4T9gWbjNmOYPcd0A2/hEsTPogYHUxb1R+ugFq2cIvoDWgrpdJ5ndwjsArLF4tWYkHa4BBLq
Njvz4q2QoEm6vkZNgxDjDt0JW96FsLwNeRqr6bUw/ilyoWmUSmQggW3M9+DstHA2C9DF/NyW1vQI
ZlNsZ1wf26iagpONF+/IqhaR30x90A8q2nmWVT50mDQeNAUkzt0FDXGVe8jz8whkYRBl89EjOe9G
GL+/rsihI9v3HG637X8yWbVZE83RAeY3ur5FQKRKE7KzuglSfpSnzqkGi3VAhTcec+lA2ov86Gdh
ah3+Z1Tiv9WD///SPdv/1+750M9fxde/9M7rH/iv3ln9Jcn5sHXgOI5wtUOu5T96Z+X8Jeib0TUG
WmkqVf7UPyJXCWO1vcAhzsOXWjJO50/9I9bD+cuhm/VhkDu+F0jf/bcCV0l4Xbvk/909S4KvXMf2
XSE8n9hGkkf+tYtu1k0pRRvL7UQ9toXYlQYxOrKSnyUeV+CgWY9gXx1cpxEciI44BsIB6u8cxmIp
drMeCvrruzF1ioPOQVNZPj+mZ3K3WG+6PPTeubKTP3UDrF6TcsHPaK9ACE+R7RH85OW/5sW9L8Ro
DrmoaFTKP9JDHhjmS7Spu/EcuYQxgVzZBJO9GyvUBzH5g3nBUx73h6bE9z5CYHOdYm8Qmm4MQ6n6
uyijx3mUObY1D5Gc1T/NRLbXBfSkWLGzb/T4RZ4twiWhUYn3F+F6tzKEbN6zvdxGZQ5QGTH7RlXI
4BKnw/HXeXj+MbY0VO+xe0eQh4XXGoXldZ5HVOBkLPMSZvhuNiJKE7ausDc8nW0aVZ/jbmF/q5th
X9RngPz2Lkl9Zx9KfW9cVn4z1Ju9K/ot6FoMwQaaC8yAPz5GExtBJcNjsqPs1uc+7V486X/UjaU3
vd+9UV4+NIkHLL4SnzrzP6Mge8Cycp+h17gp6NJuiBv+pUDv7LggIafCgqzdQz5yT2ibUkuY8nPq
+Ocyu032UcdulmLiWVTNB6c4AzlQ6smwurJrTCZhfpdUGg+p5f72k/mpzY6pXX5UCd4BQ/rcFi/O
UcfUERFbYxMP0Y3T+m+lX90tyHE39YTDgG90N5Y9m/aCK8ryUbeG1QtPSrnNbdo9nQUf5VzxdYQN
vlkP4L9mYGI0LK/atS4eNsN4mv9ouQBXmpxvtA5XjBzUkx16lf5nmoDqqL02vOFCAQswgSsjv950
yJJE39waxwZ5VLDhzLpXp2CM64YozTX5ok6Bm7viNonb7GqNWpGvpg+dC5PdL4N066/+niQ0sEye
bVbSbFfraZsVxc2iMRO3jCgwlebXpWpHcQ7bHuqLgQpURnGG5tibnolvbYZnmpeFL6IEn52chhRX
RVo5x2CO4FcM5kNiy9jHHn6pBsQGaaUZwqio2+Rsb4CKZGwuUag4QYS0zsmAcI5iz1YP90Pu1dsy
zr1jwSgplP1Xnb75XWTv+3C59Rlunev+uyO77jJqSwKpiY9yhreFAiLZx2tYeN2p6sEKJIt/Ajdd
n8KuNPKJCQ3bKSQVW+n1h6KH84fDI507l1AM97nMVjVp459Ny+M4mRSQQBdu+zlOMM4l/0HWeSzH
irRb9ImIgMRPq4pyKkklr6MJIYv3kJnw9P+iB3dyJx19vEQB+Zm910ZRMmBR21PYoTmEZpjkfWQa
EKoAE3kIZX1/h+NgYcUHbb/EtXSq5zJykCyEudFGzGLgjDkj7mZ2zyb6CgRhJbzgth4QD3KXJgCW
kT15BrYCjPyB+qHAGTHEdGCdXfkaCMn6PFEZ3vwRk1Ncwz3KiNiIxdnaD2JEG7uUEQ25uxsWHHsh
iT+FTcgI1MF5B/sc6FWbvrsWuy62fe5B8MCYI7VEFtaAKVhhx42fRHhZaEHK+imP22Nc3eZy5G60
sG/7pgg2I5hr+pr80JqCr3fx9rXvqp2kosfXEyYAWimBkJRvkr6qI6tpLnxsVhQ7IgPwuHzysZX0
yOXjNPOOmpQzo19rzjLDX1AsnQVBfouX4LFcZnmpFue5BzSOET48jYJt58i/hB8IS0eY6kdW5mcz
Qc2WO3dA2+Vuqa1x64HpPAzcZQwpI+KXcMnH9Y2VwUwfRx+im4nRLixuMtwPIHdeaASPDopaYpXG
4ACE5CuMsytZvfPOjMHzIjJkXYmBPo6Fd6nMav1ycVRNvMirvv2eYxEezQKbtMJEgWQbBDNYym2V
V3e1JUOife/rEkVizHRhZwgGCgNPixydU8zDDg7zq0DLnU2GuGHVrPeTjQZsqS7rrGEbovUhX4m0
WMKNahCflJaEpTBjUD3CeGFXNJzYYAEIG5sa/ebOy6uDbNk+ErY8bEFPrLwypJrSWLqzj77fMTCf
NXJVvzYIjiGKM2bRkRkk6d59ssLlccHdemeMYbA3JqhxKbDEfqCVRv/mRKBEYOqEGBMZtzH6wCGH
pS4dAaaPs/tu8rp3Zw5Ny1I1hA7QH9ov/xoPPWJVEKE1WkBkUlx/qPtRitfdi35zvLIC/cW22lYx
imLjSgYhmgiPNjK8XbjeuOy9f3nZP5GrEp+X6cfWdbhPvMymT3cB/wPEUY04WI1zO5XMmxImw0CD
/Fwb97HKvurJhGSIirqs2vYoFqBCvpXnR3vy5qhcGSjuYJ6g7XxyOKKx9K5YHqx3URoAzfUf6YR3
sQd+Ywo/s4BDktlQwokUtxvGSa8zIbPVKiMsepJlkicj62+AxOVUAvIMHKeNeHeczOFlyUW697Hu
b4zRprsgGBq5rnfsqvHRT2jV2lxNEMDRu80T/VGcDldjbrJocJN221kIbG3ySYsKgv7oZG6kkd+y
iotPbSeRDJNZtTHWyVGdzocpDXBZVgMCHITdFTHKAKF2/c3IKbsLKgmMUN4NnQvCQfP1mhZmiPgM
pUmhvLM2pjOdinCpdsy+WWJmeywKl1rfo1J4XFuThUYA1eAMhGd5zHG+7eyg/hCqf7cGcSAl6dkj
ycuU42WQ5jVOWgJbA9NF1rZzeuwdsr+RvrrrMn9fO+GDoL1LjOpBo6Ah1ArJNnxOVg5R6ZlPbPif
NTklzIsOikU7vpYWDRZpUg6J1HP/3LgTwudmOOXd9GAhfIBuh81lQOBszKd87I/hOv4QLXduTJc+
ucNzp86O3b7DLn/AORj1JYDPEmF0jNHGdYIXkdt3bti/kD38T2XNL+PKhMCA8D2WPaZys2U27vDd
w+VvAvJI8Opsht9O6bUdG455h3EOeCEUblKksIsc/GJaJQmVQ3kAftunXzY1oN6m9o/Ef/12M1v2
ZQ2gCq2RiMUWz5qHen0k7hVxtvvoWWGkdYdOhSU6fFp1Nstjn7DoxW4pz50ebuzlYvtgjNi9Bzk4
nabl78ScNlfGQWiUClOAWoXWOOlOveoudmoBOjaHKO9mSMKEP0wD0MWhxGvPQ9hCj94wnGHgF6J4
M7vpvunyn4xIURbIPpQL7nWG2dEw2cFdVqA6srMUsRy9fy1uJye8L8u9NxpIa0ZyLODPBPHryUvt
9taxZ2j/wGbMeblVufnbDMULSq2bLp5ucDvxgqy/LQQfhxyJ8SYLiCkn72DXemW7pWbf1Ut8cl60
JFELTFadIORfSB89K/dGxhx1gs5+rKltgHqIy2Q3B8SgctuWxXcXl79mxg1UMKw4zfPwmNoZgWIf
OKp66GnfIlW3lWGe0PS8l+6tH1vowURxDdP41bTix07EOLFgFkBbQm4aE2Inap+Cx24JJJGvLoAd
hm3FjgS7W2n4ZHEQGD9YLsEwBrKiyf9z0ocqSB9JCN+TgPQeJt74qHvvZuF+5t08UlPHMN313h/y
X8CoL0v2XNWwThI3QfwZVEd+E/aywWyglDClwbS3M/N+J8mRQ/Neu6Dxh61siYfL1qwlkvbg/E5k
P8h2SxI64OuO4Y9e+mCT2ZY+GLX5LhUGJgrKBydxPtdbrJiXr2KhONB2v1GV4CI35S5ZHfeFms8G
OyjWDN/IVg4tyce1SNeTqUH4bJMREcdoK3lcrwZJEkMiXrgXWe0AfV/UF9oWNpbOpTf8Q5OS3ZzK
8c7X7Cg5g377YLpLBJFaNQCDxiX5brWTZY+1NB/N0cTEyLFs44ZAekDkhD3dFWlYEizevBsZZj2G
94Vyuyhe5jPqdN/1f6wZDaJJp0HAAuKUGaCWqMlxWrAogApKV50mk8td746vxL0yqir9L7x1eoco
8HVxuftnSZhx6exkB5CGwQOPYZ0wiCqeEhvXak9YaZsyStTZR0uCABI7EJFiSTZxjb+k663HuJ7O
JNiTOGYcHBePQFthkc9EIaP5XS3OnsKPYqfmShc6/mc4yUtOCjuf0o3BwI8V3+xFxDlZ1lWiBmvL
sgf3jC4XqPdOZ9mHw62RswGPWH3jQEATqmab3sMd99CA0jWxxA6/LflplxDamslHZb3cjraFRLHA
scmlmLHjf7l3WfcRsHmaMcDwpefQBqY7V0uT5GVIJtI6tM2KlBuIU9F0zhHF1wXGw68qRu/en66u
ZOKVtNZj5Y6/DfSjQ2Anh6mD/RQW7l+65ndk2Fi1f1CDoo42ihPYFYT1DQCqpDTraAHCMc5UzhaM
3QF6drQk8LbLbnn0G4tjkByBt3yIHzxhp5E7evWJ9BZ726kw5QlKX8Cy7yY4uxuvQiXZ9ETSuN1T
uHhVVOP324wg8vIbHzf08+gsRL41IfJpktkkArI5zg5jRZFp5Ho8NHX4wwLptabje8gcSZ9qQOe2
Y0tsMStmRe5BCMbqjCVhQes+48Ls+j3uAcURwZGqKueQ5SATuZWWSzi7pMOsxp/YpyJtxM6m1T8Q
3jvvbbsme9203k6ZasPzjNJ1k7YzjKQVRy2LY91Wd3NazxROjnev4+Q1LSjSLBtJj5t0NY4RZIPs
xrD2s35X8Rj5bRVsm57KBbYDQvquPhphCtlIzXcT5ebdyqAfTFMgmkJGX6hrCUllP2bAw3G1QHtm
TZ7NadQZKLaoxseNFClWLyTFSZiuAKb8vjN19o6O2z5OqDQZGfM7m8b/KIjGmQtPvenaJWPEhPTb
TvUnwMRD4Jf0Dnq54E3Itvp9RCjO1MWzDzZJW8lgT4cUHfbGGf1mVzclff002rxa+DxZfWZ8FUt/
/u9EJoAA9VtXv9kwum5UnuhDr623pMBsH8useIRigVsGNK3AQ+5Jt+PSKu+GdDhOPza4x5jXUG8z
b2CSOn1arXGMy+mL6Lfu0iUO0oT1w4YJxSRkmrAycZbKQuR7W/CuZdl0F7OYgvJQ/usVxz0y16Zz
8n0TgPGzE0NFCk0WH0Xq3aj4l+OHdx2COvhl4UYQAW9IXiGOx3wYud5lndyMvZefhgl5FeHzjDN4
pS2YVtCxTvrAS7beWwJgH4PZSzdkVFkuKEXK60cC2kmFKRbvUDSanQQn+6M776d8jgE+9AbA7gK3
YDL8ISyXoODDN2/NVSzC2TiTQHdssvAAepvvsOab9jVCshr7Y2QHBuBR3TKKD17svqveKR6L0LDI
gkR+ICy6O2F6+d4LC0js6SP327a35ofKKKKZxBzGHZhROwtvWgPjOygc+zT6/eqq8bJ9PSD+p5eM
77K+s8iMLVgvVtFg5r90JGLlAp1AXYNTEwlp4lgMZ2KYjmXSfHZk9Bw8rw/PARpxLyshpxPgik8I
pb6NBL/AcHMac8wn/aRhtA+wTA1EwfaKJKsznN51Ng2X0rgnC+M6Zyk9gPnGw3slyjMHN7sq0ZyA
TUO1pMQ8rX8+zHepwxNntl5ziBVnvG4jnfdY62JM1prWJMKNrt7G+GWCPbNbkNjtxtqeIX6iosPt
wb9vL+c1aN2b4nkfVyMCydr7JHAihme0PC3K/WgX00Wd8uO2wwrVhFTdzv5utnUWZXl/sOFf7Uw4
eeDyW1SvpgA4nRhblxHUxnRzJPBxQRwulfeuWRdFxgCdAi5tc2wLOEmGUSni0B660aeEaZedEZfd
A57ks47TZT+mE9MOCKxcbcGrFZ0iILzKxdKqfmFS0FBKD5k+6UW9attTbhBVY3Tdy0hIKNIDxSlF
kcm3bHNJTKQTNpQQ/1pmep1HzYDgEaF2g/+Tc8aCBWiWQ7/SEMtB7UD600LLsj2bS4eVspH7SQFj
4HaWjZ4jY3b9W52W8lhYR5Pg8/vaffFlU96xTlt49Zf4Cf8ZS57sqwbcTDgNpDblX4TFyJfQG/ak
F6QPbFTjLaUpBuFueF8mw9i3HGurFfPfNLnzczALPspxmPcmAqeNmKzslAqPqUQWj3t8v7AblP1K
oOfAZRnwFNIAIqEt+zpK+qXZh11FLe75fpSE+WfFicsajPA3G9JjazowUe1uD6sKIW1i+4gl1F/C
a+/ZjFrAF7o3p1sVpKDb2Sye3AWWjlye3CFxD+aoQ/5NkVPOdHdYXUkf41Ox2JYZ9qE0aE6Stvyo
MJ9fMNz6ZMK11Y2boGyvGbE8OjlVUQOD7cj+G7CB0wbEwyZX7l5gC4osJm+OfwJj3RW+5XYhf8aq
up16Ub6D7m4QXoG5LIcAntgcEhfHMh+2KImf9XQSVjNc0VneaZbU95LQjAJBy7OTaHlBfPCa9m0d
kQettjUHNTbQ9J+mA7oNGApt2+5mLgMTL/5sXmoPylUJh/gg/VnQxcjptKZGvvz3Q1xq9NweCAiV
wAnv3RVvVTXhbepWwauusWybAAt6IcY9rFFxCALajCBGxBKOhMQIvxg/srJGSty9pbDzGXayVsUX
3jz2yRwc7MqtTmVbZRdSuh4zSW+FfVi++Z6pDnVDjk3RZb9kjqqn+DQTJv5TlQoVQRkYV39K1Gpu
wpdssra169JeeZu9TX7StMNGfXXMpnm3USgAUMjHZ1HWnJ0BUmlmDM7VLd9Jg2n/zaEMjgbJEtF/
P0RtulPj/MlYXB9BydfXiunhNfHBIJiKmWdPHY2u0COlcWCkeW4IMl43PG++nZunRAK+LYL6Bd0M
pLcsNS8dMR2OdPVjr3yxt/vEjlLeBlTB/r5kY3FwGJjcD3V4snFwnIBQnAgL7h5pUx08iV51x+Ce
ZWcKrpD4470rF+tjlreuZcav/mgS4xKymhPAG6KyB13OwfPO6z7AEpz1twwv+1urloRU8JOR6ASu
diIGbtr1P3KB5mlnJnr8JuHbsqdzUUuimcZHQEPbLlRQX1Qur4Y1aQYlmYgs1/hEKoRmmBiBw1yQ
kMW+MnlI51Wlrvrqm5yCJrgs+FjBXgSXRBOVsP6P/n8/83+/p2Gh8c/ygz+V/AZ6KMhmbgFSlEFx
N3cWmkubTABgPn2UQA3ZJzVVF4rj+mpnmuJNe86p60R6B7Aki5Y3c67J9YTjem8hXtlQ58pPyF7k
5TbuY+Mza2xgx7aZsB6Cntez1XfpZzrHx6Vdhj8K5dPczt6HsT66ok70Q2bDDsDJ2x5lwuuuFbhx
qxq8Vla0D7jo1psm0K8oehhhVeAfFpyQewvX98lD2rnDQ569OzVIFfYQ8407onmCuA1NmMmlnLTz
UI9Z99q0L8SfpC8OaR0iRJFudsXKsx+XTwjV70XbTU+JIpiAGWiHspohcF4+BMNEDiYd215q8TFK
9kc23qJ/qOEdPfj/gLTCg+LU2f/3wyk1Tw0q7TLW413teuI5TFEUYPbXF0Y99rNTEmjVYpCoOsPc
W7pPnpTFlC6r6WImO38rTQ4+v0g0jYvynhyM81MReq8G7Ou7RYJWp5BfCGOFijmkjHdtoEIRi5yU
5hubCpGhCTqCPVqOgDc2r4QgGG/wg+O4IVZkMI13c2lvl4FjLJ58NBpIiTilZoYbRnGDyr2FYJIb
Jw7RyyxXt1EZh6TyWTErEidhQrKKuEbnwBmWR/iWflXS3VUhv4J85gwpvnNIZJKsvbSRUWeRHi4z
sz3WMTElGZ68ReYnR7Usmyzb3ErRNFgbNSjUbvax0av9XKf6FpoE4G2E/JrmdM3EPlqCRn4qJK20
W92Db/lPULWfNE4oBDL2tvqZxmXcWgjdDy0wD6RcmhnmIVudmRijTgYFb+GTDkstTrZ5fY2D7gZa
KEcYj9HouBmeeGdXeSAMgSkXlPQlVOKBNvy2GZZTF1h3ZTIJqlSA8VUDaRtg15UaAj7aAH4jryaw
/wUCfmLTLmMizmSSvyVLyopwshay2aADSmvEzuzW7j0xxelGSouwWCqW3kgV7AzClh07wXxT9geg
BaxyDFE0O4CbewCQA3FAWA0fxRD8MAKXu2AiiZrK90EsoPyM9s0WPCj8BNBID2ytStlvmfgvc9+7
hGQs4LlmmmC5+XnK14CUmRae0opOxfx1i/5pChwPL8Jwb/nJ2aOJ2tTDpRgwn5GTPmywvrwPGeGU
4FJerSFU+CPIcQj9Jts7+zQYUMCm/YNK6YyYMK2TEqoizlb2EtlnEuIZoazh77HS22mi2O2H/o8O
7S/Mp+qurY/o1KqTr0l9RSqyYUUsojY/WsB2UNS1kWhoROwl/DZZpvPBveOdO6/7ha2cuWpWgj1I
px8skeMbVVT/1AiCHVPJr692uS7anZtVI2bLr8QT9X5O2YQZaXcxxaYKT8hv/ITZlk9Sm2JGhsni
HuMXF5AWvRNYYtLcvZb2gw2ZPWKrOh1H2Lq83nXS6GNR9W9lpd7TjKNCJ1+qmeEO9OyVy7nY+oDq
pBt+KyxnQ/wfrK+mzMLhOQd+sS/Xgo3/W/fn9MLs2jc2YXrLyKacqcAJy/FvWyGIL1IYFiXBJZmF
69jzIJ+T2PeBjvJW4+mdg+THniwmGhnDfPXtmaYDBIM7x3dZr8lleubDjDS59i16wC3UNsDHytl1
ISQB8kwJ7wb2IW1zbwIXIcWlSTF5FpGI4+8CqrCLZXuHnRrXKy9GkkXkVpsoBYbBxCFjomsAV6iK
b7BX0HAytQu51QeLYCI3Qzs3jXRVMONPPa9/0gKcy2CEBFJ49Ct2pzx0bzDhh4Fej4nX1FCGMqhh
rdg0uxj+FxQyvuoyTB8tjF+gVslYSJL8XCD0GlMfeiBMpLX+aaORGROOPyzUPeMl4CFhRGLkFtkT
5B0Pjb5oGGBWaXBUYJDjnK+1k9eqZ/S2ZFRDfVvsvTrMWH4KhtQMScyafwW8rL+Xq6o2SanFFieA
jDR02w5PHjpMnv54zDVuArUlm+a+hRqL0JGsC+IiCG5yj3mlHlHoQSuC7brNvYG346B/LS9+gpQQ
QXtXkSjsf7YbW7jIzGYnJ0IWsnfPbb9y8DN77B9bVDH3HvEzVBnOnQzSdldTtlBe4vJnqFO4kH5R
QYPDqrItcdtESjdHP7d/6jhF3d6S8oNH4jBDItCwajc2ZwrlaPAh5F2S88n2JNC0VgE1yPkJ+rHg
hbqOh6R1GpaWbiqFAzGY7c0M8a5go1CU1CJ++xXi0e2D9Kcgb9yEtM2+61LJ3tyOffwN0OHq1Aag
Zd4BHmmn4KyHkjFTex8IHWFL2seMHC0Z7BmG80GwUQFV+6F0c2+FpG02Hr2TG5QffWMOSMBwbcFD
cGqGheSLd1u61YU1H+SXOXGQ9ueMmmfjDa6ye5kS/RwUFWrF9DAq5PDLRHZdA0p423QTmjECfQWR
wwRr7nunYWSd1Pu0Ba1OcOOHJ4xbfuKp5sEDK1WG+2WuIqiPmZj0fTypZNeAKzAaBh0NOKkINMvN
tJoHzAoIgkZwpoM7MiH4PPu8YL6Wby27cI4N0d4buxtfE9DnfUbepVXOIfoWxRkhoBpULnZM6WY/
47pRn2TvbvrZ2PjkxxNLDmzWT9WKb8vXqASfL8j1i51kUc8GE0Vc2TSkNzi8vRnpbTu5Es5t/RTD
E8cUzpRbPArHeEtd68rn/rowXGTQy7RKqttRCvZxuUBXYuIkJ+vvWScJ7lyovayk/Z0UknvMHiKn
AJLLegt9a0/IEKiR72wKCHbr0DHTdW8F2o8ki4Ot5cAJslbckC3UWdvjOSmSj6XQoK1NrIyYOdlG
Kx5SUqd2YFGjVLCjDDZC6gFMYwHbv6C4z49QwipSG/mP3zV3djp+FVb45xdWwtSvRjrgPuatFbUz
IdW25AWqK3I22PTLvDy6VQXXCqSZWyCgpmGdY6IC+24JmUfrq1OAMV/6lovlpbwH3dmNuskBtGV7
R4E+iQ3QOTTDL9ZIWJinp6nTP00/kChF1swOP+1hWmrYpU6ZRrVzcPS7CO7lVC8HjZAQxVFGohTK
qx2C8p3b2fVxHOJPM81Ols6aTeWpL8AdINS87IC6iKzW7qjj2QK8Afa3hVIGZ/sAeGGIqsT7t1gT
Y9SgeGFuhVzkV5TY4RkS/4a+9Ro0sGJ6dhAHpJOvtnWcMv5CX89wpvS9MzMBmazid/TJOcNQv2Lw
/R1nD/cNYnrOj458QOdSxoE8hYm8gX56JKTvilsT2say4+IaR8WQICe3bLakvesCQgC7/gh/8yJq
/YQQwMSkAXCkUvdxrwF4sx5tnOSHYVTNaB0pgNV/EguM2RF4WG8ioJ07OEJj7mI0ZZaGPd8KTrPD
Zj5oWOOLljRq9TCYlolMM3kIY6G2oKmq7Y9Lrbdp/fqL/h4CLUFAcMRYjPX2poCDGi7hrkpZe8Jq
eJFFdR8vHPNippYKR5RLMm63pV+DiFeM8wK2HUFN1FJ1DSoGBTZWyzYk5QfQa7FNGcXJZHr0RrZ0
mACmkxw/BzNkatuAHM1WA7fdk3yYrnuSZnKjHOBZnE/QIsJV/2A7e7sZd5ZV2JtJz2s6y7mpi2UT
q+AXA/qrHcfvg0ut1nPhrfLFs4aXxsa10ZCiCMoJRcmytfB57sj0+G564CXe7H0V5bap4H97RcOl
tYsXMyu/pPE0x4iYiqEmk5Ud1cgjllORMrdjTEGK0c4Y17hZr/6zMRtrjvxDleADgNT/YfAMX2Y3
P8oBvXDeGa+LZkZrJiOFXs7OvHXjx8rzxp1Yhj12k0ikzbL1LF2srL/HkNYTkZW7kYgwAS3ghK31
M7QYymal1J3lM+YokTEeRw1SoLd4I7f1WP3zmu7adpn6c71gmw5e9b0oLkAJmP7JsYx6Tx2QXpDN
uTeebMc9hpHuiTbeAejSuF8+m5r//rgjnLu8c/Q/zBlMNUJb4NNZjIMlC+8UIr6/qySzRua18hXO
/y9yEvk3Ywxfuj9INcQHdmn1agVWElXCTu7oBo3TwBsBcWYRX9UElYkmxP/XL/Ntv37BgJ4JYYzl
lx1AHRjaIH0Kal/vIYctN46t6ovArr5XtQyeghGl4sBL8TvxegLL+eO6Nh9q2w4x6nNiU8aVV8Wn
elwourVP/B3Bvi+YMu2NwJ+jM7jwffDLI5zuZ1CLc5ZNG7dHLraY3o0whwc6gpSOtJ633sDRIA1k
F93AacNyVjmWt49r+ZWBsGut8n5w7fGhlIqoQRijdOIEPdYmmlGHEHRXAsGY+73bzqDGkv7sCuzN
eZL/jQzNOD1MtjaQtDuXlC5q5NmDmjE42EjdObkWYO0bPNGthr2WVNgiC9fCTQINWsfGfrCy8H3J
xA+3rp4y5CSwwplUEgOM3Z8KIB/SqJlwBfF0kB7vHEoH9m3s298u2YWL5PqQ9uMcMOjMovgsFNgi
pyv/ivUwnCoWsaIpb4nX4egfjS0Vg9yLPn2kvmiOaT3+ITtjdyDkC1rJkNW/fDJ6ZIxjztkaxtQ6
kreNdqiDw4Bumm1rDBrr2tJU5+rBUhQ4lQ1xG1XnmfRjgvFQHADRXhxEd7gkyfZe5D9o8zP3Am1f
atvfpIG/BCx4IOq8ZhMsOJ/bfaxQLiAcK59TBY+xJ8faNOtzWKREwBZM+CkBXj1zRFZTuUXky38U
Vm8KQs2tDDCym7V4mKFXounZBRZZJsNa6Va6GCCQO88eEiPgbVuHHeiBsSWSC01ubci89xCUSCMz
s7ew1huMmzCNZwNxKSMBuguE35nYjHIsh7vWC26sxNK7KSGSY51ks5WLXMANPCe1D0T8IUVPcglb
gmxGj57bD97bQIt7sntgu69Zw0A/YBzaYBSMgABv8mDPVhK+gVEb11sLpCYQQzG6rzPd9SHz/xbJ
grIJwjfNK7vqaS37Uj5VOhtB98dnMRELlLQkrQejOGGazk7FckmqGo2ZugxTfHAwTx9Dg+JlrPTD
euAMZT99rS651HFJ/ORKRNvCMJxTO1qRT0JkYtMF1ivAlOcX/JeimEucJtI9ffRwCkqxRN1Qnm3o
1fj/eRWPTad26UBQDupixpI+U3beu011chEgW9KK6qHlLGBWzOvBR+xHsthuoVUi2/urEU2MlNAF
W1h6wDAp8y2cbmxHUw7G9j6pyeGaJbaGXlfHsjFpxa098gKi4bP30J+AqXB+h+oqPADtgab7cpGK
GgPrVDoUJ+6RWhb6SbGd3+a2Zu5BMdHG3T36KmzMWgIpHN27xZIvTDiRfdZkoIzwhRxn+vXY0m4B
dv0USDOrcElZQdC/2yn9UOaiq0aIeB94Dolf4HMyx75gY9yN7netpmHjLahNy6U7hM61H4rHhqhu
gA4IVGGCperFWop7exYXJ9NPYb8AbJO341BR9PgOcsMYZrzl35oJc4xJ1B/W4NyKoXy2G1h1tKzG
tsVTkgSDu/VcZ2MZU0jFDyqFIb1qM5gz/qYAlUCM1VtMS8yaWRUzRR65WI3/nJrGbzrEv2EwP7GK
BUILrXvKs+c0lDGbGpLBBbt86iW4XZa6xCsZLWuYIOH0x2dD2Gwaxi+iEcB7WDMVd8GMpRKJDy4b
xz162b2Xpy9cCHjkJWIWpcO3Bmwkf7cVMD1JHHKA1wxJQx8N3d96iTi4jLQpVEzWqxKvTfEDaf0D
Y+Erpila5+ZYCIGoqL/2iga3rKavIaBAqfL8YfEFt77usKIG1Q2q4Y1pX5Ry/ed+ycfInb5CSztA
LOGE+eC0jtk8Pnmad17Z939ov78MnzGrROLkcabOC/5/3uLfsRM2R5mRiNiStkBz8CUECuzZRPE3
LWzqCXKFkj7F0LNiGPkDeIxATEMEXLTYmmN6DoQgzd62b0FXcaM7ejk5lrsN2EwSrFU9LrQfMmYa
0viuvXNDlAiKO4dRObMg5uQs9Vd8id+ePeU8IjjWKzHL23g4DhBWd4dJ++1VjYhQq/eZvOFICeNT
MNvm6d8YOzEjr7Cd4LsZ/atFnt9Oe9ugIjsr0/V9n1jOpjUThhj+LQNaUpwFA/k2vdYsBnIv+Wqn
6cYp+ucBjUXvqQ81Qh8F6PfntaSccKjCnJVPjFs5a2eNfRdfqNssty5xdMhp65yNmB5BwpIBzi3Z
gSpX4XKelfXZOryCOuUs29T6cMbhGS87++jwmRqE9aJHkVSZl4bymQO3x5gWzkiMBEFePgFdmzlX
5s6lgfK9nWINwxCIgWXY/6QaOULXGdiqKUhSMR2Xmc9lLi+Ltp+7Vn+Fmgq3XSoSIKAIofXY1wmD
Ew+PwoRFBYkTmpay/SFSDDZ4ArFowirt099VbnNv2+0LgFOuR1wecrTkm87+62uY1EXACJewKCao
dgLUBA8hjtzXdOifFgFNlYCui9UDrixwxIyAuggNMQ9D77+HZXIaRjZtfqug26NVXi/rZzsStumF
KZcaQJUgczdR7quMw36TFjWZl2CKMUZQFNTDbR8+VY7y+UY7gYSx2CdFxS1VwBzsbHcHufInwW5N
cYDsvxCfocFfE6BN5JeT9ZXzl2sopD4Dc0jq1zbB8lYieLfwbXoS4gpGefImXmCpgyhclIwMNiEZ
r+0sV0zK8uU2NfphJ6uB0dEibjObSt+nwloy+7WbTfucdr+zpJdSGgRpHbLiHhXN3yjv28TMV6Dy
nTelTdS2E7mieOiZ/7k8DZRjsgBIA46RZtl0APbDOIQSCdqq420hYgZR6NFuhlZCnpo5O3Origrh
XkyJ63ReyPMVxccu4bELZf5D4EQfLWIsCXtMb3Ge7jNZMdWUeWTQ4dfOOtrkn3LjO5fB2qaVDGH8
YbqJ3ep5JiwGAzSYu7CLUFiuJ4rpIx/q3aeuINISaMNu9CFxSlrfrXSqe9Xo39BsT25bvgB3eFJs
XE1X/DL0ZymJZHa0D7XjQqkc2xeELmiqyyeXmWcYpMMPfp+9yNoPosnJGwFawbjAPLfdKkUi8oKm
W+/kWJ26HmXA6NJOmjnzrLqSlMzxuCWjFGpYPIPrbdRGOGyfXe9aLcYD0HUWCRZ565VLfoDUziNu
V+Akj+amPNp2xxyzni9T0AyA06erX5uXBHjAtquJp85W7ZhvEqU8v0+q2hklci3kSHdAOS6Dhy5Z
tv9j7kx2JEeyLPsridozQQoHIYGuXuisaqpq87ghbHDjPAhn8uvrMKM7y8Pg5g5Ub3qViAhPV6qS
FHny3r3ncp6skf9KyrVlzFYGghQh49D0gJV89s1A+Ju/Lpl0p7DKoZVOtNwGBLDCaCxeyD5ZWFn9
2PpyB9aL3DlAtTNaOgTwBTWrxkpuvtkl/UOjC48RFniMNAyFeXfbwDrlEZEibRvdEwt0H9xNSvvR
YO++BBV5wSg8XONwq9ag+VGotITUDwkNJ9yam1iyjgwqNNZMTPoxuehB5pvQ65ZNKc+zFDq16dpR
Q9EM1RjX+8SYTzotQhpbGMB1dyc7EF8ecqIlfTQYzXl4RqVg7kO7XUkd77go+wEGwo3TQrZ0DJtP
TuPHpiEUczIO9D9eQt2jG4d+fllBVpRhqQG3hldu98V1bbCZ9iH958TsPhgXw4nyC1QzvM+5HTyK
uji6gBzmyRd0Pt20tl0XfiCKyza1jInUHqi30CWcUzMFx13siokrz3Dpr/zyufaGY2DUT8NgxIcu
K49+Ee8iN2NS0/Agpnx5aBkhhzC3WyGYw4FS0VztLY6b6T61VbH2jejF9xsOl17LLM7m1fcgMMgU
oCT02X0K1DMR9a2L0zt13He2AA5SrkYyeWMzyIweOOlAxfPC00T4IQ53vL51+VYb9VZWdEqDPWeJ
4IKQknsrkifHlA/uhDjDJlCSl5eG0Z7Ai8sII5c5BTfZrLSsjcFZjZB327pmSpAQST60dLQN7XX+
O1RDsab0eNuxStuJd9KgBKgI7aFmej8S77pPybCm7X9hdU23bjxOa4Qv9cXdIKdLH8sH1Hq1Ypcf
jOCcWdVnPFYKLGq5tUWOMDGtHoQennXmI9IR+tI23ZCGF3zGqKdH4jAOyHV9oYR1N7RVsiaVgvl2
+lanHDkDvEGLDEvFyCB02XQEMBPNBGpoSDfZ7DTPNNbC0bGzJZmoEBB5HO3gY349vaEhhjZDvOiI
a6RTbKlVcw3GFsWT53TrAGmT1nWvtqTay8cCgKhbXHiBdgPkoUWW5A+cD4J7W1HUGy4XU7XYFm07
Ci4YLC3nuw4jm0mEPBYKN1StYWVu3eGkhH4/4plaWh4XB93h4GvZrLlMMUtVqAe8QwyoiDYQlr2K
GVrEuIW1jVe495xDHKCmr7IPAU5gHeXimPgYEZ2UYHSFjTonvUvrQHIXRFImgwvKrcTLbaY3/DFO
n5m7UsZsThq0OyzkpKM9y4p1cDu06btT+5dRn90pp0NASwWgEB+myqeLb8K+KyKGQYRjLTTNwWlY
sPWEDhyYLlk5k8Y2DBxbK+1xNbgWZEv6z8Y4VGswO0QgGS+Gz0/pMhZc+SGqyGEyNcIRuHF2J7Di
8bcZNjyPOI9ubXNcA4XdWahBGBUm0cqGbk09EC5hwPNSVuxNWkwhj60cFv6kYV0ItXKp99F7z/gR
QWeI390vlgIk1HKkKcdEOjg7butt68m+hVjywyaVcc6fTlbmlJmHCAVsPzF/NFnT85pu5ejCPxyd
NjmEjr7rhEQPUGXFNslOtq19RiOZkgFeCKNhKuz7aX9BV4beMhpM36J72GQkxTvwTva6TSEM4mhp
TUGK3ILpqEVbaaS5NWfCGL0ORJ7K1LHsd780Oc2P48bGndVOvU4q0iZop3XaCGvRju3GqBn5Fypn
g3GWUZuYBNqQOtbx2UXjGTezGz4N3CtkzxM9dI/wiXz6UfjGujKdOw9R5cWscSD3xFpq2VTuC30k
lugj52VYe8wDV8wj1rrlPMGzdJe9e8dcpqJ7BpzFrDgTJ3WxJe7DdFxmMlPwWcJ0Z5HnMIuskGff
kHta2c91choqUZx5iXulfpC1ku6m9pR4cXlFLU/0LPMCPk8uGjmfIYcedaT3Q5PsFnZ+DiaSXJAv
g+MmW0wZFdV4rN2Jmt/dqdGUkadcvRimZ+yDZHom9mfTetma3+JIEOlMjgrv49A2Ic7SLEartIkH
YI99IU+Ba55aR1wK4gOXTsHP1HoGZj8H5WNDW2Nwq4sw9spFLIuP3I3pMmBmi/vyft4EAEBgryBK
OfK4QtnTf1SYRtY4RkFhG+S1GPeCwFTCf1aaQTJN2XOYdltYgjb4NCJZBTG//lsImgQJY/7yL/Dc
/zMW4G/Uvf8xu+//QzSf9P71A/H9gh/F6rV5/ccP1D7NeIbH95//sXlNk/Q1//jHvp7/p/6ZMjD/
P/8vZED+EwOurjsok0066Dr/6SfIgAWBwDUAKjOs/QkyoNnGP3XD8kzIeTNigD/0b8qAZot/erpu
uzOdQNhy5hb87//111Ve/UUPqL/88z/yNrsilrqp//M/+It+YgxoAgaHxRXYX9gCXpFl46TsgK5F
SRpTPu4mpwlWU+y/GiB4pKxOpM7d/fQT/Z8P//nD5DcfBnDwZxzgMDBhoz8Q7pzYhbw8GhZUmIKy
mGhZV8+3oOnzvygWf/ueP3+U8d0Xg8/w82dxpsrKvh29bd4Zx3CkmzNGgAX1iexPbax5McvuJfT0
Bg1RX58I/WEdNps1SX0TwjENTLSDW3aiJZeXqJeG6J2wiOBPlzd/5f9mO/z37w5Z4ufLs0PNq/tQ
EC+hpcXe1kOcrJp1P/beMe5c0gx1Ri+9JBDNUgil3br5VDk+VhobcKpKc/f7O8Lj98vLmMGNPwEa
GwjMtg33Cc+BQpOrPw9dfVsPgXcdGopqKw5oKiKm7L22/Ivx+e2d+YK1+PdXt+Zr+ekzB2GUI3iV
Ysf4iZZjWDGfEc2+1oMb00yOKNTQ3eIV82WB2TCYWdzQkteVFXFObKtLlMD3aF6CdZ2Reopb61QN
/qcSLWS5wXmx2/Sjqzmf0R45x4Y2T1HBo3qY1umsctANJSJdH8NUpNP3hOGBDL7OP0mgxNODHf8w
oTekXwlMDq/zgjPGU1OzqTvyNa4pAxofLHuKPWbVO3a6TDuoUp1dn92KPr7dA7Wy2/DMsHVuqjKl
MWz52Xu42OIgQFLsiv4cFuG+GDUQVHSSAyTWK3IFJmS+6UXNUWmV2vC94qRtjxF2mSVTcyZ3JIwy
6zQdntPIeGJewJjVHMQp4aSwKsO+23YJTo1kxhv//ukwvnlhrfnl+ulWJU1bdb3fYh22xJVtGxk0
bXqemBd6tiLnHBrhZvL0c02Q3ZrXDQlCn8qVb83HY7oDqHG6H0lPotswa10EbIQ/Xdqv0KIsXNZ8
yT9dWtz5dS+kFbLj0m9ui+BJ0ypzDS4i3MvYP8koIgeoTHdBS8aVLE0AMf8GsP5iDfvmjbGcv38u
1GHNM7Mm2bkSWZxWMKvPevdZhtF1nSFcIOe72CA0paAOG7X5/YfOf/kvVgvrC0c1x8ZeJkVQ7IyI
TOF8mjZJDYk9iPXwQkbZ7e8/xZgX/V99zJfNICwc4JRBHuySPji4ytgUlgv3qQQ9k3r8it4sp24R
Huwzva/Xfq9BQqqo2UtZ27Pm/8boC+P6D1czL4W/upovu0VrdwCxJHV4JKoGzEFyn5J+tTDy6ary
tZtSGtfQOT4wg7Is8ovvVT12/9PHS/z9NgseeANmCAh7Rbe3h5WtPY0G3XSi1+Kdjg8HP0h927Rq
Z6QV2Lrff+lvdq25Fvj5qS7jmNzvuOUOWGhaAaA88L59VJ58beh3CbQ7uxq45h8+jVLh1z/xl+W/
Nbyks/oi3E26nS0EDPCNMWds4INqIfVB3MjbY197N2Y4jz7Nclp7vUUXIAguf/+FjW8ebfPLbkDf
Pw5K0yp27WSPC1dCwGmrOrvUGoYGmXkdZKF+yOuJncn9DP1BYY+VhGSHyTCbQ6tVxUlpU5LqMvYc
bf5wVd/chxma/PN98AuM93rbp7tWD5H5qksX4zGjg0y7SX2IAqPqP3Bq9ZTm/Y2TK+zEpUEYKpE9
XjYHFRFbmTDc8QOygFo5ybXb97rzp8v7ZvEzvyx+o0ncqSWTGBtYdMhab0cAW3SLTKZaF5n+HFf+
MTEHZNyjZn/EVv2H+s385nkxvyx+Bs2RRATECXVgFFdRFrP9BZz8SWgk/KzL0Mm12RumGXidc0ZW
W66oHC4gqrrQW7uPZCLvrMyKcMVuDxrYLfVV5aDL0gP3jcyso9mWd/hSTolhHBpgoEtww++FZj3E
43QXgTjh8BTAqKfRV9qtXDPSri9+f8+d757EL4ss2U0YXowo3HmNRfrBjHahLvAOyo6Hu2EMk7OR
Oe4Vzb+G4M5GOxqD2ZyncXirYvsuj8CIErTH7xBgDnY6Gn5NkFzqLmBmx8M803oJk+IG5S2gUBt9
CJ2HTjq3muovvJSpBiLoaQ/uNibzVUc6F1WfbqHfM559pv/zWWj1rRU7BoYW87Zx6WYwqr9kqERc
ENRrZvR1hngGgknbi2Y3zPLMoqrOKi17qgemjHmBEm2cwAQS2g4wx0vohCFyCZrGo/AV20Yf73sr
SXaqVKD/yEMJMwO9ZsIJM6URtcx02jtDV5I/088SOM3boXy7//0d+GZrNb9sP6iyUQOltb/19W6A
Y+B0ixSWX06kG/wtnGW2fj01VY0cjknRHz7zmxLH/LLL9L1W5WLKfbInVbFKO2IhmFeuCi++ZtZ7
mwwENE8VhAojUA0dGftVDrW1wOGxo3KmJztoHy7u475jPuVl1ZXf+vdpWmTboPPv2T/Xo+M1QFa4
7GKsTkKa+9RJKjiCfrFGYAicMkEe3aflFfEMxjkwxDPRkeA0EhwFiRkffZ28Il0jS1HPCXvT5/EY
+h2kd8XR4XiIWohQNGTxxGXIdlvnwa09ZpdJXR01k+azr3XmsmKNXVsGx7kiBk/LSZCxI+edEs0Y
6e8Grmal7cxZb940DAH5A7yWdfaBvI3kmrC8Z1TzJNrGx2MpmC8byUcg6ABl+SfflhIM15lhZ/am
jAX91irYpA1a1GCGYjKFuJpolTLzJ6VSuuFbVBQdA3TiSQomHRB3L6ohPxM0iuYg1IjK9K2lyOSV
tLsn5RDakzTxFULSU1BqRxVjNrB4CJa/fwi+ewbm5e6nWpIhQtjSHfS3hG8EKApMA3IU3RpJbPKc
TIJLb0YA/P7DjO8W7y97PFzXMGkSPdhlIErSCTexVncfVpxcOWP64UgA66nNq8xsZx6bJ97qDx/8
3df8stsPLZUyn6xtK7tmBMnX0gqyiKoJ0qQmNabfifPWtdNV46Q56inOnTW+F6aCpQClwSg39DWP
U9TwFPQdZxbNOP3+0r7ZbsWXIgD/SRP6xGLtapVdBkl/rUJeO2/EpdmCzEkzcihqqGd/uN//2id/
UVpCaPzbDTdSCD301CjiYz/ZdkQ88kI3xqLjISPh99GawItPJa32IIrDNcZIuqATBkuHojh3a4VS
kSiCdDhMcQh41MPKHhYoO/NHnZiwpa7KdEmgbLdWcXGh5R0OhjQ7pfXQwiLRSpq/LPC5mFuQBnBy
If1romk2tmWy7pvZpvBsax9HTEixRJV/+NrflXviS9lANGdX4pDMdrXXCah6MWPpxPfAN43lNrTD
epmV6CJQRd8wOL4wOtYlcyyv8kGL//D0f/MMii8VRJENAj25E+3GuL3zhBceaPH+iIV/g8BwxB3q
737/SNnzAv6re/xlO3cdve0E0de7DMMq/d+qY1FiaN7QRZF9dTDw0aHJH7awUtyLplJXKTS/Vd1T
eKMqyXDmTu+JT1xyhyVrKaPgFqEe00EFWgTu3oNfRC9RlidboGFyZ+j9XT8WybEg7Qh3QrUjMxMx
65CT/9l4aBmR+wPhV0/AgesF0sNzouPA0zw+yrJ9YFRmenAm58opzKvGYt4TRNNV7TvU5BaoET+h
0FKq/vBqtHS0r29VbF4pPTO2amycG50hz6nvjfbp9z+g8d0P+GU7nrQ8oDkdhzsVFRgbQufaCWp9
UZeaswipKYfSeoF2+dBq1bmO+nxfYr872C0d7lTX1R8emG8vY768nxbnvAQEX7TcR6Ya/G4dcohM
cFQAdg9rp6a3IHuFc6FPPssJDzK9MVNlximv0XDCqQr+8PZ89+R+2SSUMAD2xKYEL1JD0INV7AF7
WWCzgF6V2PBG8z88uvMq9Ksn98sGIWSD3Lryo50I/Fem7Nd1KQK+bwfxMAsva6ClS5hYf+zyAK79
5hO/7AxRQ4ox8S24ByzAM7jMbgEUzvsSOHmCDO6gEq68yDBwhzH4JOECuW2dMbvutPspg0hJkAye
08m1yAow3XhJaxNpCgBmMtKyq8EiLIv5Y3FnZRL+xhTeDhZndTUwmErrcpOD2snKhhixAOlRRbAy
WmKc7XTGmAFZoJ5GSNzIfkwLXwV1bVYGaJj1cQkmAjaWoCjsPO+xSohSmSBaQ04BSY5cm+4FLUBI
aB9TamEHanctZQ+FenbUPDI0AeiSWaFrE8zJ/LYsZb9p0ZwgtY+r9JU0WW+VJzaJFo1/NifyOKEs
IpG8SbQkgZPku6vaKDumk60PgKnZ5fpYbFM2BYZlMZFwnYZPxMKIp5Uh6WS9ZyGmKXENp4mDQNOr
KYmw0RXQi4BWlx4ETY4XckLBJxPruUyh7knNfgWUcevE/ELYSl4UYDMgli7abHtC2yDQocMBoXZI
kyWz1iNRdjz7HRqeoQ/OPTm2D32PmkUn+QNlQKH3q3ysBDHRptoOA9NcctPI1vC0HMSaq32kvgUP
KoQHLPx8jdH4EuQCSA/kp30r0O3VaEfjNHwpnXLVxPQE6z6Ojk3HHLqWPnXn9GoaySof0MH6sQei
KIs/i0x8OMzzMWEHxil0G6a5reMsQYxUK73TkT6lerNmNAZCdYjjPfk8uzbVB+aY5hF5o/ZMiDkF
aNuqvSDZeDPIYT2Ncj3ZhE4kZugh1KaqiuCl72VnkLLdTYTROyV2f8aN6Lfa2tzVrTccYmj5hNBx
2GxJIFuOgZetVE8OzXzkFCKygR0jYAR7TIiyrQjXGGg5T2V4cl3/lOnK55jWPBDRc45GFa1N2f7I
w+jJjfuLTuPoOvmcCMmPe+1jYPT6iKsuwL9ZQqG/RF4KwMKiia1043Ui+HunEqCseqkI+RndeU37
bEuD6LTZ+6ErcKEgB444SbNTkMQTI//JIXhd6sTOGTxULu+klg83o6yZzWfapqp8FyAEtDFwmGIZ
5iRuKu7PeqhT+wF0Cpn3NX6z0Bi0TVil0dZSnndV56P+oPmWe04qcA2dcJE0O744Nz1tdD+IoHyC
oxQRiTUIKQkkSfaEIN2oEgraVDYvoYktRJXOum8qGM/Obk4PhMBS36lpks8BKEocNaH1NjowZ53K
3qgIPWqREKUr+nq6yjvBC+oypU+1FpF5QUar0el3gjNI4DucVkLseeBVMI6o8yCN5q4p9FPmk9pr
VixKOk7hUBuR+CTlW56KHyOMxq4rxs84hrhL7pFauYrddNCa5y7BOIGSgDF5BKoqEY+jH1gbChV1
ym3hfwa2J7apIiHe7vQtJDx5dljiVsDAtG0tIFFKCFWNLix0iX1UwtMqw/uBpOe9ZiMM40RFzHKS
qVVsBnuOzhzDhFMRHOvoa883h42da2BcZxMv2Rjb1lHBpp/aV71yRkDvY7vPIl38iBzrfQqwgXvp
DFyxQfxDVg22ea4ZUO8BBe6MEKl2Mt1icngwkonxt4ctoQZZtZRNRNcOt4ZvJzf9ZDxn1IKLsJfY
osDmI6zysbeOWDd8cVsROA2FJkx/zGO0YiEj+Sgyjfeqnt7jHAKl6bYrH5P0CmZxjISUMK4hAPoE
LH/iIJm9406EksRvDyX9rjXLDrOe3t2PEir4sjfr8IrQCLg/ZWnXV03ZDbg67JOtx3I3SXc+ZBax
s0MV8kMk8Qe6fn9XO2ptlm2yoibfymC6lqkghJh/GxTkUvNbkKWJSn1djd19WCQ76ZhQ8Yg8wpc/
/KgqIsgHhXFCj1rnTJhLybgnJ+TKxrZD0KAxk3RttsKtPhjjUofJufAEqt7J4osGzYxw9VDueqZn
QemGvtcZrjr4Uz8iHXUdTIQiPVqB2WyV0Zb3rsoG/EnhbLJEXyPGjjb6jAofHolEfhURhWgwwIHK
Mgo6gsR3QRmfO8aUS0Q24cb3UH9rNL7WVgXbyi71I6lI7b2fYNPopQatqH8ji6Na0IX2ngPNOUjp
32Hosp/gjRQklI1iFY4FZ5o4dlAd9Tbvq/MYT2O99eEOE/reQS20JT0CzyffIskgQDlITH16PUaD
LTstySbvc1udKhsKJf2fcIPlwj0U/XChApHeELtx24yNsQ3b5NGIUdpME7yIFJ+qodXuwbZcpqpa
Tia6FWYnQWOAOhJmdONUT/VgPtBkiFd5y8iI3wmCoRU2l3Vfp1tsdOWmt7y9yyJRFOGHk3gkqLkn
HSsdkOfuQCgYJfbcKoex0y1aR3tkmE6jti2mZwLZ3ctqsIKnXIkByLaNo9Krr4GIDXdmlX3KEC63
RZj8Qi/rNwdaDsc9lyGLwcRTcSjccSasn1Ju0iZMOB9PunvHUWla6DVYy6JX3CTCm5jKWXOQo0V/
gyIjC/HV+gMwYsJXzHWrrJGMaeBVjWFhpgyL57QSLk9xdhWDmMJcAG7T0vrrUgP0obPULKcB9LUg
7RhGUI9Gv27uI5leigEbLEDbDqZBU67CfOZQDeK+0nybixhf7L7t9wMrYyYy6pUGXV0cIDO2qRXg
7JSA5d2kxFRHNusC7QjUaCT/TjuVjxABEKUFQttKAOXEOJEnA9ntiJX4PjVaE7mWgGsWz3L5BNm0
7Ve8HgN7KAA1ojYVuplRc45wN/O3LoFxZLixIrvdPLQK2grBaqs+6IkQJZ17CS4/3GhRgT/AeS3c
6K40a7phZkTXKju5fggQRv2oXFyEdqze2obKMvP9W0wNJxJWLRqY5S7SSon/fdR3rp8SIyanFzYC
rkr2J8fPp3crRk9UuNa40krlnHJNliQHlveqiiAXTNqBoNEbv82vUgqNBSLCg8i19zYIL2LN5L9W
2Ezj1v8RIl8KwcahBwsvSw6WKzvzHoVVJosqCCBMZSYCa9qU0jBT0lk791VHmw9TzIJjg0Fvr8vO
Rffpv3WZcZOQSrZC8O3uxqpx72mgyrMph+uuyJhcW+dhgELnOPQ4vVI+qAmUU697xoFJ9avw0CC0
PudYp3pEnbH0FSq9vpKommW3UqV50H2HkXk4UnuzL2etpT0D6WQpqcxq49roIQs2UeFw0b5DMKs7
NNEhrYmp0nAOTU7UAfInFrWsXUyaWfIRml5FLoxZvYWRq52pOQ3amG1+04/0RTAPDtdaAuoySgG+
LTHZDEtkMFeNtG7alKgxjDDZzm5Gnv6OfQgG4BBd2kyxD3mkUniVCa9pVSxc5K881PjxMOw/hCaW
XaVRHua5AYvdycujxCyDjS79qHRnZVtpgHGtczBC2sWTbvkTaopO7gpXVOyllAKOAbanNfKXwuJV
cCXljQ8utqyQuBKDm+Igw6Y/koVD6WE/oiWEYWvb/RrzpthkZaGdUSrglCwmHUZ8cz/B0V8XXgvH
PiusY1XCykqpJLzeETT4XSTLsVutSk6jfJ3G4vlv39T8a3JQB4ZGKhjFWaOdDMPzn8faFqsm1WL0
tqBRrQ6ENazvRa2xFJV09je8OcYKx0u1TRPaT0yazU2TBsQ0lO19F+bFAxo4zCdtdRUxotj4Tbmj
s8WQpbPDrRxlhcEH45eVZ/s4TS49EbwnSPqXXNL4PMWE39hsy0JgSChDqzwhRIkOlQ8VTun71Kq8
Cxxw+tb2RXA7EuT8YQYphhp/fBgV8lFnqsDFkpqHTOAIbmlPtXbph5BCyrS5xNRWAP9O8rWNMeQm
cIoWNyIFeMBhmpoek60jANgqSmOZNtfFZHwMeOKQCwpwpCo4GVFxXSC+QF+ATrfq3roYCYdeTLAm
MtxfLb7ulcQIfQO/Pr4I3cl+kW1xmbXdY2JDFrfc4NFq0ZVbJbDRjPaaV9j+Bpwk4xOQQqFt8A/W
R1fol43Bi1pqxMF7bTJ7JIjGKNm5O1g1uGCwWbm07roIbYZi36QoTldTC0VF6LlcFRwbgXlTwIch
88CM8ctisMXbUNgmoWZMVWF4AmogZuiZxAacfdQHu5Zdft/WJBLaNMA3/Pz6U1EhPkxp41+PtqUu
XECza5IJqzV+tmxZ4gSBbmcW2z4Ao9h78rLWgcEOFp4SJM2LUIppF5PrtgxcET8TFJ3t/da94Qh5
TWBBtzbknQsmV4d2LexBEO/Ez8JYK1/XokbqJBWZRFmkwfNB/aR5Dpg8Te+WxvyDcqNvRGFe+yI/
eyl5pbQOGGbRr11kUs8WWInSTySkBBzpOegl4EnQ3/SNxZPXmhogQSS39Y6S+zYxMZGnFcMkTvz5
irWlOniDcYE0PVmYGuEtXo8oN9AZqrhOugaq8hGnAcjFMbHXtu3p750BFBZfJ9gMjEUkdgRXvM3J
rhUkUhj0BRakPLGy5Eg3DShYK9jKcDHpK5DyMZvQtPrOTfV70tMwG2qaYL7YXI21ue2tzGdll2uT
GDGI8ESX58nYofVWiI7C9DTgw7mu/ABSYdho4JImSDqG6axdERj7Knugpmy3A4eDNfdiVw+gTLNS
IPHiHCVsf4CthZkK9Ot7kBe3ECyjOdBNLXuP22GYcLqoO9/DWkq2e3ZFgG546tktVuVs2hjHbN+H
+ftUZOaxDI2DVpVH10LmClqS1Wd06O93jnXO+8rdRiOUEkmYO8LVKpy3/QaNuN/hmcdo6CkiPfss
lG8FwlcoTR1S1dnkjba5nhGOyKYCOv7Ewl9yX7J16mFctQqmRhL1w9LNc4F7lti6rmhjDo3Oi0iw
GFWWd5Nb/ZU2WW/l0D3hedpqFfItaw6n8cpnMx/OuqFBrwfc2nkuL0lU2HxLf+toKgXWB3EFFhLh
aCyBsfqMClCtUV1320ABmZrUBP0GR06pma9uSWdI+VQo3JF4Wyf5nhA8dO6uKzdxIchxcPVxVQXN
Niq5ahjRd3k1L4HTEOxGF1COXplba+R9m3QC1gjdHHhwsw9fzV0UP914JZ4fwgSrK8b7DIgmtYPz
Dxdp7mpYBWtTg6MeN3W2di2apXg/zg7pAasEUiCucJZqI78Dvf3AdO4pyEaCh+N1ZLXqB/a6ezdI
+9PgIm6PR7e/iDQLg6nv3GQZXAelKbqvzhx5Utaw+EkzmMPcMdLwyLYtQ4kc7fZSN0yJ5KADvgdP
2613Nq0EXbj6Bk/XCf/hIWypm3pd2RvoxLCK0ElXBn3wecqL3DRYNOZ4BUASc1A1ioUItXskXFtp
hsESwg86Lg7/IsdxhBWYbBe9eQomcjorvnlZQ0/Exd2iFlFvZaUwZxfQs6KcHjGRKqFIn0Yie2kr
8pT7jPwbSrkt/7pZWV17gQwUgoWHHbYnOgeZU+MxfjWYTIa8oWqwgwVd0QONR/x3YflEJHq8rhAF
rKKRjOUhJ4KApYsyJrts5ypai2mFuYyxAd1jiIP1v0NhWG+LJnushvCur1R+Y2rk9RDCcDXa9nPl
pS8+knJGsihtXEXqy+Q19H7M+eVM5IcM8/jsQeddRJYFVsBRISEzWXLGaxpvg2ASq5oYdV6S7AVo
k7nK6wjHto5xdTSR94fakO9kG1X7qMwdcoqiS1dFh3CgwI7ZynFUDSjp/NFe5N0wLAcVd5umKBiG
tV286m0iSWm8w+knmCrQYTv6+LvdgXMujF584hNYfIiUy0AM/aaIK0LsRjT8PZyJwZte67ipXzFr
xavG851FkFqHqo/VrkZntzRdS52RheIvsjM4C2EJTVbqxnUvMUPQ57zLAldCt0fRjirV3459dBJD
dxWpqTn4pjzRmDySKikvhdPv7Si/THMMTLrCm04T8VWLcShxS4/IeOp9WXU3pYjCW4638iLpnAun
ZTP1ZPyo+z228YiwMBh+ayvi58v1hCGkbYkNQNENb7S/crNY7D0dA7DSmlVV0uUqwgguNu1gFcfv
QJ3w5UkJIRBi6r4TLY8mKUgbI5g+S8BcbTVo2yCvD3oHwsQYpotMpRjjOUheVHl7iW4nWsOTGo8y
6G5dDl5LkuGWZKrqK91L3xveKHeYIFIU1QaatLcFpHybesVNEzRqbfXtrsevsKx1Tk1elG1aJgZ4
FYlJtoZZMRrau0HVl2rCtU5sEm+Vjp5s4hx8pPGPxtAGqobYbJx5R48hdOetbjgfGKSLdTWLZVWa
HPVJl8vctpEcqeKF0EkYvhAQWtBAZlEDlIcviHssOzVFqVZRhFu4dYwUK26bIqWpppWq9Wld9VV2
0anivQvFta7ZUJes+hJLbYGFaYr2qjOe2wRcS8V7ZLv8zq5ZNZh4tSqjSAjT9WjnF7Tj/QVVREUw
FPlgetacZI1pdQZLUhDckqtHlygaTi4550scMR4w3qC6jPzqhZAMh00l8tfRNMGC8K1HjSkUTqyu
2/MoX3oWwx8URQ2abNJnAg+lrEqDC5N8iRNZbVh7Q7551Yh7aJA2PSQFYKL046On0/8ybOvac6Jb
L+zZkx0Ftpud1vQLclK1jKU7Bh48EfDSuzg7wWgeMNea7EhFu0x7ltZIj+R57Jy97/IqN4OOoyrN
98aEp6chut0XM4K7iBLo5sLYaRgJN32ZXuhFe2djSz8FI1/H68J7YRH1CXOi26T0a1NZvIC01HaQ
dsWSRDKc7ySNNhPOlBrTLGMX2SwhKeXcr3JYETJPYZBnx6Azagj2mYTH0eor15O3vcQsqtPYJ9yB
7GeZuS+0RBjmDnxX3QjKBa1ifSkEDRBOlkyhPXLacpw1kaPeIYHtpAcsSBuAFOS62W99u49XMuLt
K31wFdlQ03WKtWFVFf3RY3lbd04arWOzJuSKqUsEUwQnVoRfKQS1ZVfhhxZCNfFl9SLy/opcHWs7
/RdnZ7bcqpJt0S8iAkjaV/WWLfdy90LY3tuQ9CQ9X38Hftql6ybivFWcqlOyUJK5cq05x9R6gN2I
eZZ5qB+dvN4AFT76qX49JHF7AL3Eu5B67Bjjn0LSI7OMOFzLMjmDrglTMgNro5uQSN3Z0ReHz0nF
R+iRQYex58qINJWEvtZFwy6N6s5EiLyUIGGpLUOfeVFMqHIoN46T02/nU1tNNqucopRsWYLYMkLU
a1o7tFUjjUEKvjejMT/G0ZVwceR8qjjvAiXEPogBadVyQuhV0HAVyCoXlk6eXzc0uzoYrvQh6/aj
y9FrBoSA6+Xj5zSqStFT5nQAlR9wl0oFeEKXamL0RvTjOnuGb1J7IitcjXHh7+uajV5LEX5bXhfi
VsM3JcKp2QXgfVaelXLjpRFnd/mHP1gv1MVg0FtEyXrtzL07HiFSBsYZep7cFRLbmhHEH2kToa2q
fGerS0x4NHQBzsApmT2POC2tmbwiUD1VQB8C9WFIh23Qb67GAm2j1sUXvUZDumls8x4hh7Gi4eCs
3bJ5lyTgsdpGXLjRcxeJt1iTx3YSN7K17v1suDcbXqqsopDoS/fDLhKy9Ip3DLPaRvfbh6LR34Ia
SkdkymGHFtjdSathTh5WF3LGx9MV6pdlUOSHBsQrFReWG3ciH1jm6Z0xIkfXivSR5MecIB+/2rU6
I2P0ytqiDN1jFJofXa00qgZXu5g0y70wBxkQ1FQH5xUKCbQXLqnTZaSzffrGLzKcb2SGxonWRYEK
zCxA3TutZiwTD9ne5nVdxVp/pdvpx8/D+29GyJ+umH+G5oOsXAJ3EfIJFV0xTvauytpZhTb4gK7u
t4nBVCwMtey/6Xc+/QP/ftxkEwjaBuEutGkcFz6jhdaPnpsSG/qQuA+1SUZAa/39+ct9M4n/lBL/
82kC2pND5kq4a7rsOTFQrBRkgMGh0i/MGvNmX7Wbnz/pO3WycSIiYSGFtJAcf+tmzBKIQCM0AgpE
ZWGxRSmN/z+rTa4VLld8wzpKIzTXkFD2phW+sn8YpGyTZjcy2FkVVvcfv/+JMANt1PzGeTkbU3/v
VebHwGxyBb6baYe0j0aC0fLn7/9pA/tCivApyvjnUUs7x647c/K1gGkiTYx3tFNQp8zwDWL8ubTh
W4G8PGsUSj4RtB1xUFW2rJVKd42ve1vXZ0bTzNKp0RM0KqNp6Uf09DzLhhcmsxdUlbc60zFYpGgi
PUbjGB2goVo2IE2LRp70rSPsg5dRuAoyR3nlK/VISuVmBD9z6MktRfTaMDynqnS4wVSl/xK0zZnV
gu+K8c/R3UeWTaMmRKQd1FA7hQIo6/mbtI7yVRraa73g94SqgybLyrpVj9sU01H8y8tomN9I/j4F
Wf88xt73fTt0LLnzWzpI9CiBkfhRwYZOJFWiSNiyElKR2NzGQnsc02xYQ3i4UaWQ9PYI73H9xl0b
XHr2PZjXvdtS0eFGwCWe2itNqWJlZczY7DDCNZzF2pxoc0YkmMb+z+zIEzJZ5lUxB3502cYqEpAN
HqpSqyRPg54Ca1g12Z7LCv8pJ1ssmKdu5ogYmgG5blbxmcHwQ2tpwwla4kdzBin3RZ4eSz+itZpY
jPBNuNCrsplodISt2sFPttYg8p8inW6crjOKjMGQhQGQqWDkvm+YvMNV9BS20XlWp+HalipcQF6X
SP+L0rzLtJSyY4iZSjXlnR4pctx0ZvaLnDhVxaTcpGmDOFFI+rl6fatpmb1CWlmvUi+4n2oysyfC
4ZfckMiXb+xqQ14j7Qpl6YtIAipSifPqRTbkbNXqi3hiHNPr5etYNDdAsknFLaJz8AByCcMjX9Kk
xU49WOxqFWKgTZU6AQJ32IsJjzZ0+l1jEBQaaXTAbR4+oet5vgwjvSVXyH+bKtVTq04zBxmgpW09
EPth7keL0Kq0iLe6Y+QkHuC5q3FyLdKRRRk6sUWUCGF8P7/RxndL8URcFJse8PS6h2WCJJlrYsFc
mrF/lHX3TYSRjNk0cUChtwYQ5UIdDF9//uBvxN2ff88/r0Bp1WMa40vnMuQPq7hjXGdHCCyD2t5H
KYOvTgv1897wvXUKx+Q39diszvpiA5t9t/+qx3ooqEPb4+OxfWpjN0mevHmNJUhAdoy7xd5Ga7tG
vYavr3V2UUuUKQTTaB0Kfr+fv/rnbvnVHzGf0v98d7waHn1oVrzrkEAK9ROI+fjKCfYZWtsxiUMI
QvtBbILELJZcCxWOJr8BuRGJc8tilvvzX/Ips/zqLzlRgKa96Q+l08e7THkrJ2SaQmAWo5423UdK
5Tc9PjrZwqBxoABd5ZmRbE3MXYdiHB41w8o2GRGvbg7oRTn1eF6T8MFoNOsuuyz4i27NWBalRtCq
7pRLNQ7Jxi/gZOIoWMSa6fxSQX1z/uvO/z5Ojgb6yGVU7Hpfltgtwq0YhhdmQDUscKZmk+Pf/vy8
vimj9JPjP0/HrAlkC7dNa66qdg7jHvK3Apv3Eos4El+/+pvm9Cl//rjPGvCrn+fkZC+DMIRhJcOd
x7wGJfELKaaoAeLso4ibG29UdOJz/bZvhh4QRFgd6KJNVz3cgbaq/9ZFmBLJ451hV3iYGvIcvKAQ
u9Jzwl+ex3e7h34ixtSAcKEYtn1UKpF5Nvb9h1+UW/Bodx1iGuwsnrVOU+1+DIsRVAMj01+ezLw9
ffVk5vf7n1fI8eoBE+hU7EwJxTFPgCLaHYQeTXGFUsAqoCb8TZBdnE14lBZBZT9ZTfL886c7362D
k00zsTVvjiRIdsVs8EGOjjYSbo+f4pHAH3wT+A28/SoYz0zTIXPZRrjdQAMiSgjyFYz7kshRdQym
RG0LYiixSQ0VmTkQA6U21AvdAqvvT221UXbjbdAmcdjIADO0Nj2Okw9AQ1Lh6kmxJ/yLzruPyzVJ
w3BZ1bm6Ncfxgc7NFTaWJ+mnKPcSgqlonUD6snW5aWrzvHD6rTd0ZxYBMovOlf2+JzZ9IVVmLg0e
J9nk2hMTEGsD1exB+vZloXEIZVzLwSwxnyA8b2tGnXawAv3ZaJTcJm1yyAzxFhbDgXkz/BWuNmuC
gEZwHfK6pGu6DFQRHrAMPvz8S3xziugnQlU0Q2i6I7gtYihWsirPyTqut7mhnestyumElL5gaA/M
rX5xhX39gcI/OT+czivh8lfc1riCKo0oOCQkyFFF+QjFdQUh8TGDrLV0mBXvfv6O5rym//9aJx/o
f9d6G3vOEJVJCn1AnKEuBalfc/2sZIfvseTiTz0VrqmpxcLwJWQfyyxXQ09IEr2L6cAjL9ed6i5H
BIjbwkQtrAsCCV3XPsKbdXc4WtAaRfOwpC/ffv6jv/EWCP/kZMHs2PXA+8LdlMrHUpY2QZb9WzUT
z9EyX4jqc5L8p5jKZKsiK13I0We+hAzrt8pm3pS/emwnxwKCXFlVIEB3VuJQPeHfW1mt61DKIl+v
DbpSkMLPa187OGmgbyPDfU5FTDxbmL2QcfiW2CnoYVPd/PxEvt4zhH9ydvjWIDkduaW6eB2ZNRdQ
sYOeF6V+ajM8PmNjzCEX+cXPHzd/y6++/cnRQYSGkZZOpW1L1MY7N6F4axOUs44lzoXKf3n/vvtS
J/s/8p+8Jwgs2eF7wBBcCiLQOjANeTA+CypnWpPWmxX1vxSNny7gr77VybafEXmWNyXC9Em3jp7G
nXBIs41tI26xYEX4OqHIbnFIre6snk0qPcoYtgUqvY4csCGnH5h3+VNU1XdpmZMQDfd2kU82+dAM
Jxg2Cya1PbEX84hivnjSimO87ijwhnDVoAuWvdzlGgr0VOBfk25zjzAgYU6DDrfWH6cpvzMEvVLy
DRBrMnZEbV3//fk3/ea4hTX0vztBkKlhzEbujcJMawYMyXmj6XuwhRbNx4hRfQOywtL+1GV/G4fm
L90cMf+aXz31k11W4cYlG01gx+qqddzCW4wNum2aY2+kNaD81PWWn7y6JbDR36JWICNeuUgBwuEB
wv3sECXmSbQu8hwSqPzMw8hWYUxtEnwuWuow9hHP9VjjNRBVzPSRcKGiRbWVD5iJnXhYlWOYEJVe
vmTVwNyPXsrV4Jp/XYYav1SR32wX3snOPqMFiHPO0buVaI+ScJQbNTUXcdBH+//28830nn+LFlLh
bMIW/HSnKafbxIwPwxy9eq/dMsA5+rBMLKGupw4qdxrqv3yv73Zi72QnLnN8D2XlJ9hHIDBK/3YK
CQ7X0BeDLY+WxZC1TLCMAyqL897hwu8OeYHRMBC/nJnfbBLeyUYc1t7Qjtwcd80Eey7tQesjjn6M
Br3bsEWtW14RILYEZvzynL/7KU+2WoLg/DGVOCqLyMFLgXHDgseNA3s/pENyQWc6WDkuU6Yx0oK1
qU3FaoALqEBi7yvEycBgE6iQpjP+shl/9wRONuNQiCKwpOVtB3O6Ck3/yip9ZD2avesr64Mami7K
5EW7X77//H/7xfvqnezKvVn5lq9jZ0Q+T2Q22MB7qHHRThlgOv32AymhvUwkQbMWEMcz/vf6uaCP
v6pIZmYGAGBwLDVz+/Of892XP9mzJ/JCUn/Qoh3RVwwIBph9YWB2b9qkASCVuMdo7VxOiCMXP3/g
N9wS4Z1sk00TDOhUpNyVsX4c7KjaAnaD3EkwVBnY0bo0fZDIhfmKwFFbag46TwAWIRpymPT0mqQu
jj//KeZ3S/Fk65x495I0cDHN0dgnghojE3K/ZT7l91OLKHKsKdMcWUsihYfpKiW+aEWklb4hNW7j
yxzUr6x2jlAm4HERr+SUu5vGpZOcQBYlXaGLVgCIZqtBHe7YiB+8rvMImet+KeRM++sOkZgpZv/u
WuVgdsGA7H8HrSdd9w5PqRGdWIey9ugfqvfcFyPjSmvcTJr77pESdutneCo6Mzv3Rgl4c0qMM1EC
NG3zQ4ZZxcSHx9ksSQ8sIoOjlNHqVDsAFnR4oZ2OnAXbEePBrMRIHhk4WIzBPau1+sO0+OcV0M+1
zawTLtdZrjod+wtTIwIjyyejEk8MUFDxDOVb5HGbiqoKnaC4hn6OppzJ5qCRqRc103WsQ4wqamLN
vLrL9iOe44UeJLd4V/hqXg2SIkG72PftGmkDGgynm7Y+ZlHLNgn7ceorEpCYtDEVLsLOOZh5IsEC
NsNSa7sRPG5ecA2MLpqGJL18crtj4kNgdEvvln7vtAzmNEPVHJzYnVmrNMQWccmwN6yuDDPlPk3s
Yl5oe4Q896gVuGwE9WFUHopITV2ZZmWu24LbhiHVlWsiQIpdzPle749cQzEk9W51rVfOsBxZRksb
XPSW+Iy3yNZQt5X0w8t8kmsj6z/Kwb8jqdV+AKv17hbRPte9YD0ORrGwvKBfId18R0c6rbwCwUTh
IaIpaJCt4zk1Wqn6sckVoROKHzcarYajM0Xoy+0VRQFNfbsemLljfaWhd1PW45M+VHdaYn8ITWCK
6NEftjmUjYyDYelqGA0In59DYDF+2P4xNvDJwYul6DDM16nzLssBSaat6p5va3jbLscnHoUNRAOs
GgXDbEDcOcPfsHwZW3TZo91e6swPmPWWj20nxhXagW0ZsRCaAAGBUaNARXM3LtpU7E1zNBDoJHgC
uxs3Hq+U7C8sk3nArD8qpq4lrFi7MwhlIgmrIxQnQaJoz6tab7yrBuIjUq+JvMaemGGRw5AAYdP4
brZhGv3iTOWLPT/VDkUZv4F9Y3uRv0TN/9LpKibwou6ZQppH3jOin9zuySc2qzbGcJVY6bvr+QiP
KuPeshnbebG4bXJpntsBQUvceZC3dPP4q+KXIVuQeIM0PhYBAxnVD9ZSch9LxowARUbVy8xBKxol
TkmgHem8lp7dxqq4Tc02YPbsb8FQMCHxJGS+SB2cqJ2J6O4e5Xy/rRuVESvGvxZTeK8my3DWOow0
xAwebx3i3apFRkFV7ZGm4uKSThD9G/MLPMyyBSC1yIHLUawdoz/P8mKPkQvPp2N9DCS1eLiO9iMq
x2XQIbIZ7NYjmqK++3ln/q6Wdufj6p8OUiVS2aG34T6mc/HsTV3wvoZniVbsu3IMGKXYd43QDdLf
nDPNQJnz8wd/3a0U7mk55gApzlyuMJI3nYMqgX8M0zw1iPemup8jMb3Nzx/1TbPCPSm8iIJSk1kK
VPv48Nw0fLNRyXT4c9lTa16OpLuAOXEpM++X4+6bo/4T8ffPM3WiCgZQFyc7nQQQW8gP9KIKUfYI
4z8HGT3QqNt4NNt/q22/e5gnhZVCdRwY3pgCijA+osLMV61AgmimBcgOA+rRQPJdF0cs+1IdsOld
FJb9HHvtVZI6MRmNerq1kzY+HxSM5Qzzyc9Pfn7CX1Rg7kkF1pBjkXsRIK1w1LV96TgIEwu8ymxT
ncqnX77+d9/+pLJS6EHdPGSqL4cSkxCzKVWjYKKdcxHY8A1jc3j/+fsYc+n01Rc6KalGRBb0UCHO
TabXgTsoSXXmNNXhhy+mtEpwSKAQnHr3qDv66xBUhLNaKG1+/vjvFvJJFSVLqPc4elnIJqHehBd7
C/w0N0ZcZ2hrHX3Veak7A6fOiIt2f3lRv7s4OSeFz+C7ud2bHsjQydEvzQmgZIYuEoFaDXRPZuUG
V0V5JtCHjrH2KILS3VQNQ5HBCO5//uLf1Y+fHeh/3ihkVoJryWwl6p33nlDUFe7xOb+OLMXcdyjj
7fqNmJ/mdiASMyAqYD0qQkGboMIUGacPoxmrZVh6BCxFGEmR5APM74mVEz5SaXcsP8rWAhSEkFTT
EQ8OrXlPZ/2XXfabH8452ey8EPrm6IAuQDd1LfuwXtvOPcK39MG0rCODIqxYSv/45WHNb9cXi/ST
5PXPwzJw+0gOunCXSxrYeLaYM7WBczY0BlSleUji5F22bFJm0bHhbNsk6hZu6MhVpHBkc/aVBOhY
qoEOrgWvdiiem8kDQzsPwMvs2a0wG+Dg3pHb8ctG8cmn/OpvPrmrjl6AB4jkpV3b+PUWvcY71Fuy
aBrx5nT2OS6WPZWlubBbhasORylaL+IIUEcmsf2SOPTs42Zg7CwrwqhD6CQybbaZGb9FFo7jUN5j
Myan2HceRYZun2IXES8rigrRvPcy/09ah3KbamSG8TLfZJNvrrrIf1R+Q8Clw8R/iM8AVsv10Hu4
9OdP1PI85JZEUm3aR8M5xjdSENLU2hqGY7yPBdUaTZRf3oFvDhXnZI8fJLRTK6HHDz8HX8tcZBGx
DOy/7y6wgCw1NvB15ti/XHi+0fgIZ15d/6yiJpgci74hQfW0TW48q+GmCjiepPJkj63xGDk61Bcx
3NgaQKYk18g51itksDpNx2wYdr4q/3RZdC80/C8/L+3vqhXnZKt3okYYU1DHu2AqjrJFr5F04X08
mi/FRIBblGovZDFfui2qRA2p1y+f+80J45xs+zJuuchkDDyjfg6PLEmPGHL17I1YD1iQ+p09qN/G
uN9+x5NdPtKcauqzMNsVOr53R5SboCjPZEzoVCcncd8ZaHZT3os5W7DO9e1/e7b2yT7PpbnMR2cM
tsYsdjWnYFv2BGBN4ihQdKz8JvV42vEBo8il0tJfuoFM/L5pDtgnJWgGOAJCQhTvKjyk6HRIZXBH
wyBiCKiNiM0/eYJvyjPEtBWz2on4pOt8ao9oK8l6jYZgXwgyRr1AHg3CkXDfmQUAv3gkmYG4jdJm
LOSybBaGjuBM9a69MhE2Mwggy4llzL86GjRHusZeFo6qN1wADYRZhDYNvXxyguqtx2GbMj5165Wh
GsLzQhBuKReHXoqzToAq8bVmWHGpHxeDjLCQz+M+WYtuUQJnPrRJ/IxhGgFBGayVaegLqyZd3IzD
pymdba2cqht0MGotVXrJzhwggeTq6GHfWgyF+9aYPYJ0nV4VKMZxqdE6RnV97mTDOHNVgDjLGQvt
ceEXrv3CWoW0l7H141OhwT9MxpVS03loJhDyfdxzIz6TpCvJgjbKA5S1CCMNqTAlhuusES8iTN5q
xD8rwscGZkXdweoNccgL8lZ6G4ClllQPhRTZCrfDFc7InqJLx24t42KZ5O5HZ6m3ztOGJWHlFsCh
9jYkE2k3znlPTMDhBeVQWfIZ32dH0ZoR1daztIbcldxbl21TLkqahLIiWQ/x2QQu0Lgni+WoIvyc
NMQ5941Jv/ZFOy66Cp/NlI5vdQv+R/qUvpidg1VqDHdGrJh/mEgw+nTKHqUPVnPOJEpl/hxhcN7W
sr1znepBWBrIjjTXCWk0t4nwH72QYU5fEdNNV3YRtmO6sXBFLCfTeuHchNfSTQTy2TYKPjYImAIT
riwN1F+YpktlOineX9JjMlQKuP8Rwvdxdh2U1WMMoZJ6BvNNENvEPNZ/tV5coRIlwzUfX4MJoAzq
xQtEI5Svtntn2/pBjfgrhsrFv0G/GlLQ36gmLUH3++QmyeWrZulX8EdRresNlo+seAXWQ46FtP4Y
rUmUEJHpS0cWJO1EzkiGRPFA/YSkpiBo2xHhuMa9/JppGWnvZLxi2cKvian9CF73MoiaC8As/UaF
JLkIy6lo1aZ/QkRtuCSeuiLkhivIZK5dwr07v+2wGKbVNslJlrQwjCzARl6WGZWqYBK7McbmrXPa
d71GhFh23WM24rrLtak/aw2cUZixgnU7AdBIkuIGsM+cte1/9M7oI2LTzTkYJ6ThAz6FfFH8++I5
aNA+q2Y8F009Ychs9Jm0SqSbnkYXeY3zre0utZjGSKxj/RC90O4niUwWVWq6DghOrywasJXnLoM5
KGqynHMM9CCsWA9j4hxbq8c1OBOeNd2n8UgglkDZZ7fAPRyIpGbomwBzTECFZgmi3DLurKnsL2WM
vY+Di+QgLgdW5/Iw+vHeCFp5rnqvPDRmVS+nvtilSeNSaMBAbDu6Fkl7HRYhfZqSI9X35Bq2Lm2i
gtANjBTGUou8N3DMzj3T0wq1BKQ4a7IwPwF0y2dHjiXSt0hlJf7D4Ey1vbEecDot+jZPV/GQEJKk
Q4vIoDtitSXQl4J9aNu/9mCYCyPO0P8P6gG/e8B/5ee8lvBadbu5CGPN2rcQZe5aJ6eo4ge1oO9c
Fr2FOUD58MaFjkkpOwIIxkNTFP5KKv/gTtp9S5VOdkB/wIUCEi1snHWikCd1qj3ikXgxzVmNjeR1
iX0qXIKH5RMsVTAkQqoaFfjvSB/WFo6Y0cO0K3TQu4ugFW+gie+8kI5MlOFwCMYsWSvZ4Lmm5bid
DOsa5wfZDZn/3tnVtHSx8+O7AX4wim7jiPE8DBl82hkunRb148rrdOQrjAaWnQkQ0rUCmodmXq/D
SL3GqbYtQJ4tAuE/t9LKMb7gK+APwp6pdINxgtDReVTTSuoDLtnCaC/8zDqIriPFq0m2hqUeW53Y
19QLL5xQ3Wd6jDM2dgEYudoj4+IPo4noIAHLJzHrkt2Rmar1V/RQnaMpuS4aq9tQoh2kZJfsEyIc
GkNhLNKJJy5r+2UEzAfiH+q7jebMgtO3Upb3N00MVLUsxUor8nVqVAg2eELCLXeNxFkFGwOHUUov
FpP831hkhDoSIYlvziMIJr5XmRqB7GKG75tXszN9rJ8aQRIlkVZBSP5K1dOQg5NnrcIYFxQ1dbYU
ifc6eD7dtwhaB0ricc38Bbtw3nHG4IiR5ugtx6QiQjj0gquetFJylOkEVRpAxulTukMUHhJoLHwj
grvFFHXXSsBrKHWn2mVadK3NNmjQrw8akWx6EvxJ0+GgkUKzNn0sQDzRWOOJQj/h/oBTeQnc5pVG
DeM/uyYxriLFc5avtyOMWXMYPiRpcevIQrHRqfKZO//ne5GuUrcFKVZ2F2PS+eskpqfvadGZPwbP
U1ihlnXRXtPzwB1uNi7ZW7xdAxSsMgR8GY/uo2Fa9AnqziPot3jTxpyQSYGW1vSpG6ag+KjDjifX
KJ4QGAava8SiMAebeU3mLxnOeVd95ZwrTkW77mGtsLYXQ0maV174j4YLPIEe8d+B3mFcq3eV+TqN
rvChG4N6Y/vGhQj8x6LBwZM1OfmrdDappHAttk9oNhTMEsu7zxCsrGvATexqbbzR8giBUX6RtQ3N
efy0K93pjgwXz8IKH501/9R+gnIktRZk8+H7GjNz085F0OwN3aVsTttBgPh02cjOsct+jFW3r9xh
a7Z5hoqg3ZOvwfFRaIhBsN/wkqXYXOB5EEV3rCdiCXvyzksNtsT8p0b1nFxBStgC5P1tXNpXZav/
ZcO/UA7cLeVC6dH9knUF7ADzmLjyW8geysS2agfnpL+RDOcAHIkjjPmCLn+XcVQRXnZsu/A2cKLb
LsFw5PNub22l/3EwovKEQa5SLJ8zpeHw0jN77Rfdmdb0a3I8n0VjXLNS1iNgUTaSKt3kmXr1M/EX
CAbHcBuTiWHutdJ/jtmyVkohyen5p1mVXMqG3DaqmHg5We2fqI8H2s7GrrOCDmcXJucG3ANgRXk1
oedZ5o13SIZ0C67UPMOMwKZpVv2agQ6308y4wCp/nSv8RpPDW5dbFCJOK82VIMDuEMZonQTMhJXW
AF7oUhyBn2+yHKHODEFpbEVNo+mTwRzzZaTo6800748eAxw4f114ZmGPJwaNDJnIyZ0dpBcYFM6M
WaoA/8Bs01eIh8QVkeDVRd4Bp+h8MFpYst/DNH/VkslYlQXz2ajm1NZFPLK0XKJFcwrFKcB65uWB
WorM2ZKiyTZBruXCFYzuTaC7rpZidNdt9K5Z9xAzzKXbJ7blbNlLvHwFUaNZ1fYgD7ab5gfgcBAj
K/8C6Ac0W7ci6Myob7nU1Yeu7dW9J0c6tUVujmuyPSVni+jP2xoZ4yDtORCly7d1xZAjRmJ67eOl
usN5PzAk8z9UEM+8iPhgOU1EDpq3rCUGFM9TkluGS3cu1fslGjXWwPyofcslaXmodMzFyjgbKwPj
6pBhSB7IAWJw0h/aiLC9yLGxVyoJSyyIkBRO6q+iknEFulvDI6CZMUe+Kjr7taEHsOm5CVN8Qtwp
9GameWgkwUn3MdS9czPlCYYRjTH8J+ibaa+sep0xVTzm90apBxddArXIBPnjwMSWHgHwThEkGwoU
prWyDVdQyNozPS5vmBIBhquD99QewmuL+/ACPw94Cegpm5yDaumawdHIGzhB9XTnIYjVpLsLMWgA
+82ODQaCxTQUxtbtPSCQLjfsFTo8uuOgL3ybkWc3E7eDTD+UOSJmLzQuVDo+mFFDY0jiaZF6/x5J
J1hi6brNFD/3AFTON7x78D/ZndX72Ffq4QJ7JzMdo/XOBlOgaIBdAEixqC76AHFUATCEuAQv2bDS
sDrXYrpOTAN9Z2p6G82tklurJXm4s0bEqFSdEcfQRZV1zG+c+A6ViM6O1bAvBAzjMpYf0fX+qmzM
P7XRuJsBZgVk/OEDsx0gB00+9oM3zjx8tYb4cIdz88megKKNqfc4YXHYdgOrGveoJEZ2wjimace4
HC7Lya031D5v+cRgLQr8e9O0aOU7Dv9YZe4Gd/6wETXv2CSrI9Ow5iFxs5JKsowZJUb0KGoWaua5
GveMHLYI6WrohKuPOubuVyVU2ZOCYp7zsCigSs58o0EeWeG2KIMWiIrd36U8L053/5bL6bjNFXIC
+PuvrRMEK7clIcoimpH4qKZdi8ZElUtX+CzS2mttyB6n+W6Zqj8+q1h00awxCd+dsKKeiqq109d0
26oaRyqXDeumMwRWzWquPaRxxEZ83puGWhs192AoG68EdeZg4zMoJv4cLSM59moxsGg1Fe7qULhr
3nTeBCcsDjEr2w0teWHMaQHSKD7IdIxWqgn5rpBQwAL2w5bDK9ypDpEyM28M01EXk/vJPJWtrSL6
sIvOWT/7jmNl3XjNHLmBzstPjGrlitZgN58fmDmae7d3mxs3hC5mo8TlkirTbU38JfvhBBWDER4r
p6QHwImXaLgv7WJ00AQwOcy4Fj2abqlvcGUI5NyGfYa84AqPJvCnMSETDAKSzsMb5BZlGezLIL00
Bls7J/vXuYyGSpE7mlz7CPGojZtg08YFlH1MSg/48PtNr1X1Wp/Cl0ES5Rk4xloHx81VFKN9qmNn
8mbTmO/4D8k4vUaE80phPrIf3yCnDAlYDbAucdc0/WBLcc5xqh3V6N/bCABBmzxLbhUH2PZEsnY7
r2x2jkmxVzfRspTkg0wSokHp9zew+AQfGJZbwyS8F4dxsSwi+HOCeWwOIs4qIxxNaXZtAzcCLjIL
+3aUlUtRVY8OTdFl2RD0QXj7orX7QzYa6UU7uYeB/PTlKNWuDPJ9Wf3VNRdy5uDLN+bLZAJGBaqL
IZ2umRAcvLbVdmnO+zRTvvRc34+S+NGG6/kWuFG/mzLKJiCL5FCWwztS74Og5LTn0U6LSxmzn+Ri
AaBEH3R/H2qx3Ghcc+JSTzfJSCsh5fxWpjthNgWPpIygWLVJ2RIFaTzUYHz4W2JzLRPr0axc/kXq
LMQN001fIuhgwdxkKg72Xok5mZ32aNEMR1yonoLZpVwJa4TvMSbPZqJfZFCrznSBAVPWhbbO3STa
EG9eHTrpjMR0DYjBWkD1zkLvxXAZ1dZ4wOsbXus5VSjOlOYmDBp/GcCovG7hTh0SMKibXHhPGb2s
5ayE4TY31UeCM3j+JOUM4JeqczOet0SBttd0MHilaaxvaFEYZ4kYH620uh864zVzmn5rVPDkakgE
QWNuSPgzzyYxNCtuZNOjRE+zSaLophnkbeFxjjGeGDdGoD/0ED9ohTj7IMuY3OhTduEXI3dPm6Ij
nKZXR0s5XAkMQVJiOssqBtTMu8SQOVFQJDAb8qZMCC7NZNrTWCgvxrS2N40+xZuhmGLSKGPgGWUI
ArCN3OhQV+4DgwTSSsPhLus7KmPPoWgWqahWuP255vgWK6V14/LgONZ1rZv9wXVt78mwPlMTxsC+
J7oTxmJbyIUzL3KrLdCX0PwZ/Av8G+MWz2j/GI7TsKkiqqnCn7ylgyWP14xEjHkfWQmskJu+6ago
dXgdeU9e6v8xdibLcSPblv2VaznHfWjcAXjZyzuIQPRkMNhIIjmBURKFvu/x9bXAzKqUWE9STWTJ
ZBcMAO7Hz9l77SHqKcplm8Hkx0CVoqnAiztE26Dv1d7sGo1xZMmWzQq8p902UJaH6VGjwQCxBMpF
ZSKQIPUPUbplBOiPOK9gNfX3sKXyXZJANIZDwGQByEbqlvWdFtNx19E6ePwx9UHRa1+wh9DtnIGk
FY0WRiTqhzzwnY1TVOEXK2ufbAvojGZyturmjLuat2VXgkOEiVWRFW3omznVuU5ZeF+zm3jlbH3V
XYyaoaAdXGSVc5KZf1AUiau56FFNZpzG42oaN05Fusjo03fMtX7LgmSjpETm7GZt6Nkp8ByATB+7
ed6HhkaXyM4huZEw3YRqAz9kWsGR/Ka0soSQyk8na/ujY1NRtX3/5FocTaJI8sKKzyMnAKgSU+e1
AUbe2q4g5IIcjKqhvmftBvw4A6fzw4Vw3SW4eeu531Jk5zdzNVwmM/hYugbhJSqqtgYVOU94aVGV
x4C0szjaDUYUnwfFbl9qJE1UPtVUOFCtC1QzXYTBAl9rwlVgs0I48Yx8BAdURMiNGNUTCKQJMbSD
gC+ZPNxIl1JYe1HYYFrdut9QtqRAfEdvMBb5P4HFm4nm6EaMseWZdbcPMZGugfW2a+4OHl2nVtBh
zGX8EGScMHB1Qs/9LMf5wZr815rdgzwEuh9h2lwYEKOnqAbuPmar3OMJGV02HdzKjOkXAV5bG91M
P0iqK6fsiQ1ukpMPNpxQAPrOM2tWier/wWbwAc/VAY9ZZtYG8cCLKLRg2wnx11cVvjOsQ1BLaxuE
HN+obhy61/gEOeSwYhkqXASNKTX+zBogAkPeihRP1Jia9CsTkIAzYcN0e69bt692MdnZlATywe4h
VYxayTkqOKdhfDuqHJZOyM2loXYqTGxuvv7S+Nl9qbffjIrDZZYIEuUV6ITlqOhmnNJphC0GBrPc
umnW7SoXCokFARdyyG5sxyetsF+7KXfXfZRFGHppa5tzS1TveGqMRPOw4/IbmW6uylZ+o2cAp6Rn
oB+S/hXZ+S131otv27s66+11sUQHzl2HzolcSoLkb3tG7x5NPmiVjjjLeAq9cWyeNZuuhTXRsxkK
9zHNhg7Pb/0Y5kuPk1tpis29cJ2XLoq/Ob45eTPJXh6nMUKeh5zY3vaLH8GO4i4k/ZqMmQ+xYqKc
p9EFzCf7hK+2NGC4YfAAbxiXwmF1oyduinSnOWF/MyT1NZSsDGqJuHDIXmRo00cehX2+ZLhDgga4
U9Yf4bd8aGpcwbGaxHrOu8prGzKHg4E0yIKiM7Gj3UiC+E5vnXSrjUG3kaU8lLP5PI360wTSEbN7
2Z5CDmBjJkDuDP7XoeU4KROX4dHgLkX2vMbq+WQI4rMtLUIPF96EPsE/tWXfuD19ZzeMd7MkkqKt
v0Wz/dHS2itl+Wjh5hDoOmrqFW1igCllPV4TZfaQ1MazL4QiDwIq/rqyxdGv3aNbc9f7Elukkc79
qUAGt5p7ViOdadG2NGEnGIPQrhSKcHj+gGtkVHwEzcRZrwjo1uZWd5p16xLUwXRWvEVQx0lFB2ec
2Tw5fcoXWnpab4KuC72kY3vK2cAPSNer7bQszPqMnz50ZrEZ+vKFiKzcYxuLOW354SFc7n8dwFrG
GWA1wHjqlLxMhXFFYfDSmvaDWTrXJm8OXWsRAPdUPpLGYYHMFJ+rLlc8jaykBQ0f2iiccipaNZzI
RkqL7pMG+ng98dDnrvtcRnSpsMk8RVMff3aqGLJmxe5G0tSTbS5va4quUXeMkRsqtlag+z5CF5o2
UjC0mwfzthmwRyVT2O+cCJc7SABxNiY0kMGiGnXDjrNe8LmVQ3OM4gUx1YyM8kKSuQKLyQF5pxug
Q1+aUdEbATbLNNWVN37JMMWwl+5ZVn2zs1J4WleHZ/gcz7HkGWBhpmnJbn7NX9esVMOmi4Q0BgMs
5+0sF9t2SjFZqPzBNhFBgv1foi45ULh6eeLYmG5CyzYZlFG8T+XkekxjrgPLBKw/NlQbxcR2EMRX
uQWJJnXKW2OIj1XMw5xEHWcD3Q52c2nfCaWegz6ozk2dMSctil3ZMpwbMnWpC7PbdFDi2JJs3qF6
sInGliYeSuSDKxH6z+za+JWRccyQRHV3fHS0/pE6DeyrdadMuMYOxeahjFS8JvUnYM5A4djrDq4A
Mom55HV8H1ZFfpgHK4Dgmpmn2lfpjrZyfMlVYz3XmPcP2QRrZ0iSdkVffu+n3ckfRHToUcGuR6dl
uVTQGDLINNC7Eq91eg3OGnBBRrkiYV4l0h1TTwvJcEz3V8fmhOoj+gp0D5CYDgQnylh+WJyjj3UL
pC/I7GjbpJKWYIMCJOlCcx9A0D76gZwOUwH/ngLoumph15mMVgFN0DCUgWgPBAzRUgfQ7lMgrkEy
9V5p9z66Epib5BykjP/QOydWHW8DN6Cba9NNgStaH/WQQ5w/LNQwC86lJub0UFggk+ZymqEQZvYK
Yj1rychWyuhw2NIFH7Hz+7fOjK7VdOJojwCyOZWJri0nVBz+1L901Wz5+PZf/qhFN+Y0+ttSc4Sn
KlBVrexa5kUc/SJae51eGFCM4Pmlk3mCqohRy0S0HGvAjUpO8zAp7vTSz+jwhOU5jMk3AvuRez2r
70b6FjDkRU6MruAhiFqdHQhaCmtYsWFqy1ggC83LbJPgQEXvZWm6KwzRnJKwvuP+5K8emg8pUoHt
EkPGsTjdQRwSVzqBbDyR7U0+ykc5NbdAQ7eIe5xtIJ7c4ioV7kcaTShkE6TejfJrBhxzvh+tor5w
0te2fplk5FlQc2NSufVrfWcThD3ZVXJpUTSzbBoZG5K4sXuYl9DN+g2lV3y2I9s+F+C3GdeWDvQP
6HocUrRTwhBzK2uCUjQBQTURGGUhXE3bQo6sPSQD5NV8HmMOJ64T0THzeeq72GSpI+l3rTHb20JF
CrfEDY5UoLp/6vpIu7WHMt9ZI2d2I0r4I3Xop+YYiH2ORn3VWWDulN4D6cSIyiZMjpuoxlOlMZjx
DQPi3LThfam3fp9fD0FxVXe1u4EylTI9Kx+qoHt8+844a9AIV/EHy46pSI3yVjKS9xM83TUhEhvk
bI5nkgz9OGtMOqC05gxcdVqQxG4EI9sQ7v/EU3DejYIGT2wXu3h5SYM5uhsg8jR+kDx5uXJsD7zB
uMp8g81KCXAmGnf18uvIU9GJ2kmPZkpHuYVgvwb4wzlGGxck/DWyxwzE2PDoTgygwG0/S8SYx7pZ
6CPLLwNFAHTWpxaDFTCto6B/paQG/cC2dsis9roZnXsjzDj9uO5NY+pEPk7xIU+rz06SPdS9/JLr
9EtpikCUBgxGo6qkRUOkyCaqjCW9JfzUkhgYOGjX4qr5tAgXcvJjeFxYS0iwKDwtIpY4Q9sxDOah
1dqnUjXkdRq0C0x7Ab/1brsdsunammaGfgoJ7RQ4n20rJqzBZcydcvbZ2i21BqRXuvIGDSYbgwVA
v9hc6TNGhL6Wj6GCX0lfYJWpwjOI++krK+exqulbzsZzKKJnrJSQxKZ47Q9mfWcVKR6C2XD2xC9c
RAuny8TtETdgd/PZ+qR8AcQ9BEOWMPxDbvnNz5PXaaQxL9r0C8D2mvTM/Ghnwx1tdwp0U3/iqZOA
hvy7OJIMIjTm/aYVmHSdtMzLA8UdEBTVWmT6muZpv2n79kPf04Cte1Du5XSnOTBCLbO9zUuj2JM0
axx8o76FMg3SvXMx9GvztTYEDAEC82HICG7sJ4s2KktNTI8OPE+ZsUaO5SrUEd0Iph28cf5pXMrr
uYjOWlODMVuwuuh4t5MJV4zH4qWso3Ct7MraE7EJAQ6VhV1bX2uu7WYY6zMTn2AzJvZEixZAt5SH
YKqSHeZChwy3eSTpx8dPRG1CbOXkZJvFCVXZ+aVzgGFqEoOlIgLmdk470pz85BtVPq0ol2ZIMH2I
xURMDKOqchl8GFUI9EXOJNiYH2fgyKFL0CugXMyuyOO12VhZTnxLZ81h6BVnm2FG5pxVJFUYMqjv
ge+ScuNnJ9+u84Nu1hycLGQ/wwzHnLZhd5oER/soR0CAvwlzaUZ1OTrXRV08h5Dkd3plzV48t+h/
JlWtlKIwF6QXiInmaCv5geMIj6fK2wmEH3zClGXVIzsUxTk9WMZi95nPZm8xO+N4W44b8npfQegN
NNgxqmiu7d+paPoghgB1YZo8CaKYmIQ4hKrJ8bMOPnZVLheiVkLz7AG+BkF9a1rslVc4uXFJS+4h
XLHX2GbYORxpeJJDXdINDJznxyEps10jzQd7kWgVsf8BSa7cUyYTo6nMr61wPtlJBb1bSa9XgGc1
0VCJEGu1suOk2Q5jmG2dSVzmRY9ATaTwS+TJVRchU1lej0aNZSwNqjlBTJXq+DSc5CYLqkOfAIxK
ZTkd2jmmGz6P6JrIVKVUZdhuC6bnQG9QZWQBA1aHHNN+CsYr5aR0CBYutZUCgh+YGNagLby0VOpA
GsFMe775gM4n8iwreASEu3Bj7K+W1bn7cOlREoVsbjISGmlxuruCFJYVNSRKlNAd1o5IXurQbY+B
PglqDLvfI2iEXx6O5ynsAChUh6JmxVQEU66UER/Htr8P0/GWUubEuGPG6YUwSRsWEYdSN1Ps815O
1kc/pxVfBz46iooGhh11R3rJI00J/RtiqvsUQXwZcThNFn+PVP1pXGyHVmLczt1S4DDb7GGFr6Ys
hIagV2e/N69EH1D20ffqREag2SLkCocBrgxjByDuIYPP7kor+2jba4m2cov2MLecGmrH/9J2rr1R
Fju3WRRgUkG0bVFKdKweinMhYwivqOmjCyP9UsrhOXHhtqo6vfUnI1z3Du8UE9wPsY/3pxfkexij
Ini9owPNSOhrpuNUSTX85pUIP9FssAmOKfNtzeBxGnpr15UIAX0LEp9o5a6pjXNvooGxa7ooRNMc
pcvsF3HnK70k+qK5eIg6ZmNt5Frc4uKF1jJyL9shqyFv8SwPwYcsb6btAlhcZRUPQihNiToEV5jo
m1cm572HwosDnisYOxRhQhg3Q78q49xmNmH3YKd6vIMwfoJbjN1F1udCGO3WYceSOqPAUbe2Zkdx
QpTseCDnwUDcFCB6jPKHNPF1r4xcSjFqCtRCMmTT7WocpcgcZVYec6f7xIVjKbXrOw5Uu1hat3Od
f3biJLhrsF3hg5vVNiKuCYAXbdOwdb/8Rkm6SJL/BzG3fCd3L0K6dC4H/X1Gftta1OHFVcVtV+Mc
QLtC6HdqnLKeFp1Co8Pd5hyTwXwBQbao4twLnfvfaVp/IoWX76w/BuwfzFR9vM9L50bozsdSM+4N
VR0hdF9hhKMnGbqpp6W0bCx337tzCno12tO3uP/1m/ET2bZ8J2w3Q8M2c9q6+9IuAB3Do6BekjsQ
dtB9s4rtvfg6oTz/9W/7mXj4jVj4nWp7ypzMTU08z1VpP2d1JLatWzwSshGvosG6n7oexvjoFGty
IuYtCtHfyMV/RmeR7+TirpNUSYzygq7jzHiw6p0rKD8JjlUOwnWLLrPC9bSeoC5fJqeC64zahQsw
0c2y7woI175s+01csKyFqP9WTB6IJJgb5mIpXgZrSbRyi+Gl7qPDr9+sn7gy5DsxuWT+X6lyDhAB
pMWtHzjubaUlH5dYpXYW7cXI1HhmZgAZD//Ar3/nz2T18p2U3Blx0tI+g1hFU8KBNUDQ87MGP3vV
myCNu5ljVzIs8h2/tLaTjpByKCBC1Mi92Yhmmj25Jb9FnXGfOnG2/s3L+om7+c31/N19Y/m0Z2zR
OjsfoUWX6fedk9z5PRxGpxc72RrftEJ/zZvmAAPkd3L+n1wA8U5xrpU5/lfiMXep6jc68rOaCnAt
TIbykUg/Z7q5cSv/pilkvv/13/kzI5F4pzW3yz5nGe4T3Ampva6NnsAFOfbrJqc6c8KGCrHcM92c
lq7zTcNJBv2Z+zUbxq9pQGezV1h4u7rQ6NOjV+mG/NXQoxuaetE65/iIf5dIc1WQ2qeavNvlZdF5
Sak9/vr1G8ZPVrQ3A813F6rB/Y4nudZ2WVMS/9kcB43zvOyH9CgEuVCV7td7jfkiKsVwAjSKAAc2
83RJ6BDUlXtX9ePH2K8+CReSiQrdej2OHHPNYB6uo8mwD8xZCC2VM21iLeq2A5PTk6G46GMlT+h7
bG905LQpguAusWH4mLRUaYp2O0HnlTCQEABrMy8NhHOuTe3WaEeQzZEvD9JGvuqSl7KSKFMRqdS0
1WtGFGHbUh0BHSIKZ+264TfUGEQr2ZSxhvGZZEYmbKPxAfglANLYKb3G0MjXK+nak4JO9y+zu13H
YPzo5DZnXXI8rrqEYzcaLAc9wnwwcfAguiQkShcnZ+CNSTlexK3JTN00t7ZB5KhuzoIgikCdsIEZ
NzKDV1lrxefUaVBJ5JkEGNq69yUNBKaPw8A/aUALX+GZNCFLcVqZzhjyrvBy7bpB3CNz23YL9B1d
abUyZzStBFWYpyTNHsC08qD7ow7DXWNOnvjtsEpj+1veotHp8/iFSKCPjP2GvSBbkEDYUB6qIYsP
snUXYWkiNjZyzfvGAGdlaVL8xpDxEzeGeLdlYlDoeyuX8T5p++krkPdnfQopv4Vv/wakY/6kPhDv
9sQ6sZtUVy3bbIRWBfhsCWKV6n3U0hn1k5ntMsrYQ4xseJVzSEgC+Kjko5XIZFHQ5TbVD825T4YB
Y7VvSfdIK1zuleXUOPEtwDiSJMpG6sweyy+lFg9rmgW/s5v+ZEcX74xYeCysRlSxi29OL/bQbM4p
cQ0XvEDqECgeCIjPyEq6If7Npv5WN/0P9ZR4t7fmzJBdkyiAvWMk0643o4cBre0KQXQFH0i/n9n1
ObnyPBPqlt5zFE02DnEgvY88KWrbK8tU8RbptM+gdg45bISy3fSROnbD+KCXycnpGaSWWn4vHCzx
xthOKztAkonijN6PGb+Ehrv8f3dlYrtADFfc2jk9rLeMulZ70UxuR3xxqCiBhq7sJiDCpcEiEaOh
plXkXoKyvwkYeXAjGwjBCdThWNexghTBnsZ2ScSK06ydJD6WUVJteh73knbNmk70ne4DBguI02Lv
vH9bSP/ry/i/gtfi8te71/znv/n4S1FOQCLD9t2H/9lv7jb/vXzH//2KH7/+P7vX4vySvTbvv+iH
7+Gn/v1bvZf25YcPNjnYy+m2e62nu9emS9u3n8/rW77y//eT/3p9+ykPU/n65x9fio51gJ8WREX+
x9+fOnz98w+bx/W/vv/xf39uef1//rH50r18Ler33/D60rR//qE58t+cRoi/lo6Bn1df3HWg4ZdP
KfPfuu24prQMx3JNdzEH50Xdhn/+Yfyb/+M6ShlKlya65T/+1RTd8hlN/Fspl4vON4DSEwL/9/95
aT9cmX+u1L/yLrsUUd42f/7hLKXRP7e/NPglEFJp/SkEyqAu3hnj/EBvS1dr1EaEzT2nIvvEXyH/
+odoTgSI/3z8z6dLZdd7YxbZaoqYrqW0smmZJ90dmJN+MxZKw9zSDTtF1iuapFIdTBjUB1lz5I2B
DW81TGQ3DQKJzRx0zX1Qhz15P335KXVRbkW2Nr2YmnMZ0It9A2NPzoYNVE/pn6c0f8pgXaEJK+mT
xS49wOUfZcrtbLOhNvP4GCL62uvUfmd0OoXwCtKx/NApEBe//b+GTtdodsYK1nEwt+HfHzkEJZ0z
S7dPLcm5f31r5zuk+LKN6E5dnGt3ChknTbp9XWMHevvo7RMYqIqzsgvnOis8ovCKc++6v6uvflwc
uVauznsvpE0eDPfT+zpL0uIi0gCmhZ4OLvtc8sERWrcmE6jb5r5DKCmW7v0gpg263HYT9sG45evj
fRBM01VQtrghhMWQfRQnG9nrJsk61i19jnZo4M5mkdHJNwzJ1kp2oJ+m5m6UVbKfy7jbMCenbCvh
svmqu/nugfn7rvz+LrSW/e+HuxCjIbei7SqDI73xVll+V4CF9mgYZYFgLhzoAdo1lieZy0XNVuxw
jGDBMZ1w29BN3+ZNmW6JeYQ0rlvapz52diTRnQJjTB5mo3pt3DbyKgjf2zZB+jAEGIXaJIXgq2dq
B58WI4GKH1lX2wcewp07uME1NZ9AiDzmO6VHV24MVoawwWqs5T0tRd0jBcvYIn38Vttuv/rNH//u
EZSOtGzDVtJVpm1J+/2RSQR5L51BYwwwpvZWhPNxrEPOd2F6ZdrOsLcrHWx8Ez63lY6o5Vm9veKi
3TX09g4dY/sjpuIdM2dxXzZZgSB3cBDUylvisDDrdSMqCmTXhqbfa+qcB33pVQ5n5rlOmsOYmUQ2
a3N9QIt733WRvfn137eslt9fXMUsnsXMNlE4GgQ4vpHqv7u4TkPCtNsG9maM84vtkoKZpYaFbrI4
x3nnnqJw3lQW5WCqwxnE1fCpnpPoPDAzuErn9jkpfHlC+n0ny2jeaUoJz+8mvMj6zPK0RGuOcQea
KLeXcj0qSWO8txjZeTO5SetYRtPSDs7OuuV+lcNXN9TRkZZEdERjdsmcpYOA3DkeiHnqQn28DCMS
1wj1o9fOmtxUokcv3zf5xraBDW0TZApeXt4hqxxvRNrDnUtmMdzNMRmfYTZe5jhyrkLCdpjKEsFS
9nH7wP14Y4U1D19bfhFJVR3mooMVaciTqweT50c32WwoTzD8fOri4bWFFfPr6/BGf/nuIeM6OLaD
SZ48c1PwwLHd/GA+n1HSOO1kblIfZ90KS0XEoYqypoVehweqiAuq8awfvtgTRUb0MtJzDkYZP7W6
veWBnLxes3Qw+0Fz63KE8WBSJ54Pcyfr8o8QlRbDGeDImLY5w4zpmq4JM26j5vJFpdjLKgNDOJd7
uhk+sufC2kZhUyI1ZIMAbMR8o8Sa0ybHMh2nw0wM+M6dMmIOYbaLzi8O9phpXppV/FSlxkuRBApx
MYvh28M9+1T7uTVct2L6BExXngACEuAUn0cjbE+GG9ZbvJzG2kfhQLho5LltXa+bue/3k4l7pOkw
JjgEIka05Jn2bJM60Y9wsR8DgbJKYe3cypk8YxxM+pVvM0tzrPGTNb1hsDpj0zHT9CxDS3/TTVlK
gXfPkEOOkmlKygSp/p+lf4iCVOPIbmw092YmSpxNb2HdhaRd9gKu4ogA4IbkWHcbZzaS43T2T8Am
e69xCFX/9Y1kvYPfyeVOYq0yKWyU5bg80z/eSRCpxmZGg0Pg8DReYq2KDiS/QyybKpQmNamVqIW/
SazSl5QUpC1qNf1zOGagcvs6uZuI6uW5rfpDyFCsDOP6ltD1ii/Tnxbz6AmqIDIU5u0o7dOTQMm8
GUi+OjBeIC2H0CT8PurkVCDvMoUcLgVYcD22u5lA7lPnnpucAYdW+PpnjLp425WDhpz1Zs150pS1
unn7x7LxL6nlNgkLHzfmDIIuN12wqoOtDgjXGeGVeC81ObS7odbrwyB1gtO7ehuMVnAV9smX2GV6
8/YRycQ2WBpP0zTEKFak7yLTt7a1xRMjk/G+kEm7Q6rdmP5FpyN+sg2i20idJ7B8ONhTj/S8jQJr
H0/yQOiG7c2WCha0vTgMFmf/SVPafRBbgrgzB1NbKx1aJF8CnIAcy7LsBmf8vW+K9iMEvSXXjIdm
0sl9TQfZPs7xgL+AMzZZif6HIgqeG0vHQVsR2BqSb+fO6n6u+JZQ5YS6TUertElaEmNzU5dA57oK
EGBl9fklddRTZEdz56mAWV48WfWV4SCs0mr/k8ii7dv+VEzTMQrd5Hbiw72okm1ToZ2NTUceYJDd
9uAftmyy+mbIGIoAJB/3BGuq/Uz6ZiVrxPV+ZX3K73MnuiOZSx0nmLSbYjK7QyC7R3rQK9wW7TWV
F6e2kmttxBNxMUluXlSrRuYogDUyp98jTm5ucCdQrrmLmTun1hUjU75L4BtqY4TVfA3rettZs/Qm
okV35G+L22HEjMloJJ5D7ZyF9qfMQvxmGVm+KbLWAKPiKxQRfXvq5pY1xS+Sw9Ki3bCehKc8YGkk
f5ByTEqSJwxrj3C2q8sb252OI7aC+xx8FqIWyi2cTpsAFc461ibNU3RQ0IAl+oZJ+0MRTP3ZL2Ww
dcUceXVO9p4+Uso2zEZxbV+ZEWHzJLKPiMyyW7tmkOwLUx6Tt1W+0bPuWM/5k1h2nxiByRXgwz3E
kYaRv50fxrSN7th593ZtC5o+OC7nsjJ3ARTBjS3iGcVV9RrUwtmDBBiOpLCQarPt6Zndkwp/wi0S
nootttdq89er6NsNCuf+MEu88WEQUdPEdnWXk4WKCZWYTC20PuAGQyA8uDF5h4U4eeTTlk8V1q7c
7KKN1hemF/vc2Wk36V44zAKHidRRAY723xtDRBe3GUyUryXKicCPUWyQ7LzL02O7CZSI7gHcVNts
iscN7tD8hgBHMaQfGQKbITc7iznPR4woEjII81AV1beOodgejUZdVz5o67K9yhjgXaQyM47lKQZp
elfXPhp1YIU3YWXFN7rCOU5GzEbXCMAdeuxRbZFFG7Of1Q7FDemi7KOHrrD7taa1X5IkHK40M3xG
SBxcN2b+Qkg3GZ1ONWGA0znFJOa0qyqT0eKyNo2GCNakKdKPKcx1TfwVrbY+ua9n7dusOXj8TOx9
MSvlAzNRIuMd56SjcN1FuUuqdBCQK/t2OoFjCJkw0ZFzzsnv2ijuj63TZUtwYcmaQpecIYWp3hUX
1BvpbM4ojNuF4FEkdnJ0QaI1WEYQ5XJ/z5Gk5BIl8dbsEBfo/j7LMVS1Rq/9TY5HEDqCle+yWNaE
L8bRfd9qZJ/vh7pSOx+QIWl7cj/Hhdj+tVr2rXsgnhf6biWVNylDkKhHsg9X/YMkJezgpm3hlRxT
1zMl/3l0aZlafXQFDh7YZFLIKzdNlpn9EzHi4c5FQri26er2YM1hnaJZRwAjT2//TJHuJb1z6t9e
jS1CXpLS0XSSbUbvJSjotzkV1NC8O+dItHnmpHUmOW4fVKHrZXgY2JrJB20CVBR1nPKOLPXN6JNy
vS3nKTyaKM8piFokMQj9UunXu9wW0ynMOXO5Tn1I2sjwjLblW1F1H1PchpWww3vfeEGzd6dmLbqH
kln9pvh4ax3+WDjSwTCVtLjAuJPeGDPfFfAF0M00p1G9SZfS1+0cbsG0BUaxFCK2UmQpFVumwcOD
YXH7JzWyBkNazQ6zLvYMTAvHCFFLqKfJQxAEcD6GY4/A/Qb1bQTAQfvsm2N4rILwhoME8tGA7Rjr
N4oqFPSxgczXB+O/temQHCum0V7do9fQYYcjX44bQsk76GL+FJ/M8inlBjyJODaQ1hoeCL8HZoOJ
Z1pVcFLmQLPajB7j2u29X5dFhv5jkWZbGNakSeyIaRrC0Z33p1hX0b92dEWFLFS91QIYNXDlfA4X
b+9UwvF1PWbNuMk7Wa1CY2gPJOR9Zj6/aNWJl3PCc17b41XWTk91FX1szNg+4qzrAfD1i36OssGY
trQT0a3PweGt/Cr0cLoQ5r14xNGuJBnQrD6eLiqFOOrm0b6HJL+WEssHY31zlSIXrQe/POJZTc/B
EtzZtHC7pumhsKLpposJKcIMfF0k51lvqp1POuqWOcAahSzhWa784NvdNXFgA70D0M9GA6MvcFS1
a4XPGUGSJD02iyBtaqHnEtSxEipFI1ySELzAiX0pb3N4sb7MFm8g5bs7bzm5lKd2Ep+doNuO0rZ2
SWSfp5jIzszHKDanBKViqcgv+XhluHPoabMVXDs24lACKPCMDDiIhmzT4l/n5dj1Sur+fKAWZJyS
ZsaqxYKEIKx+JCNuFY9VStPbQbWUMP4j3DTzEDiToBJpPpYhQ78mSA3aTZNfQD8M61/fLOYyrv/n
mXq7V7gVTA7+5GEo3Vx6Pd89U1mUCzcaTSL8zHk8zhByXJmr60ExAam1YJNY2fDQNGhkgYSsNHPg
xEak1aousmeVBKR4lQPetWXJwoR87vGZenMVXbGvG+dawShqFV3nup91nGMN/nFdI4DWaaxjbhrW
0WJE/5tzgfvjQZ+/SQJg5BG3aFMJGjrL57/7m6KiB76sxdBdRxavja1DikvScIeaqCMe3W4Zg20i
Q6SYNqjXTJAZazkMn1EAzvu6pIEFxLPYtNn8bNTtdJngVB3isLsvCner11N7FzXIuvUkOxlZlV9k
gMs6QMEEj7bZTguFRcPtd24YTG2tjDCTyEWEUYtX1y7c+yGd7gY9RRDZsWRoqbkRzKk2cYlyZZJr
yMH41qlvQ6ujgPflkaQc8CyFdn6r10cVknq99Bpzvbh+O3BOuWE8RLjg13ZrtceKv8yA7n/xzY9h
piUMM0SOcqw45XWon0K0961zVc7I9JvDDAHy3p6yvT1gMyBeSu3aOHWOTvSpZBnx9BZUzlAq2L9J
n1yZ9PP3UaeYsvrKuZkBkJpDxlcYhlj5s8h3RaIewsE5GiqwPvi/5a6adJjf37NsmlK5tq4rYTPK
fHd9NZMHhxFmsBG4zGEMbaMgrw5lC0OayaEB/6impb0a4FERm2QUnGB0EuDNr24MkqXUwV1PZFmv
TX04w4RvD0accrBy5HkZvJjC6ztl7wMNL+WUJIxECTZB6aIBO1KQtboQA5c+G8GWP5XEVEEotkzJ
HrH813kamLUYC/Y2zf43S+e1JSeSRdEvYq0AAveaSXpTmeVVL6wyEt6bAL5+NtXzom71jKRSJURc
c84+D6NHd8Ae78w4HjXKhIfVcNrNHACIIZDuasnJ2Lp4Azdj09zq8bPKy2PcKbVu8zhElFjsp8a0
1irqvzRR7YD/lEcc5y8SFWJwsxKJL4pA420/bZgFF/eht/ZVyYgI/dBfxh/WWrbkxeaI6hL3hcR1
bTOgjFk4Y39Si2DIxvAB2OiL9IuMC9fh2yeqDhUdz7/ScDbqPN9dUDp4QCCz9QbWvgEMGKFoRCkq
r/o0A3cJlLEq7NMasfGiDQ8tw0WuXzmseCGGdSMcvxbJj+RZ8m2ivqIUaaSOA5+la1Ls9LKpQBJp
vsg6ll6RvdOLmSky+2VAygivMeuDlsFu0y3b+JgcUmKfV1m8Q0KXrHtTH2hx6gyIQd5uSQXAUtRy
McfLD83MO2UxfJh7CmTLU+vJtLj5qNXxVfSseQeCThBn6BqoyeptwSKu9XL8McfsqFpj3kv7yXHm
9EzDuaa167elMi7I8XFoFQBq7DA4mFN5NJTrHEwOUFsxH5Ea3wIC4w9xbLb+1DQ7g6MCJkIk9t3C
DDPGF24IE1TCILYWw1C83+oDhUjBcNho/XCfaa63n0rEB1hbnkoQWOdGWADSZ6pFN7NwfJJ+teY9
S1bTzFxTN1S1BuCWbDkQ7vBOkZVLLGUu3Ds/LTa09e5KtbFcaTqfL5L+DqEicCMTd75RRRc9HDUC
56+m/Kc0pd/Ix/xSgRkfm2gHHnxJQ0VbQE90zGbrNWuSHu0apsAUNWsSfXHkT34DfA653lfh5i3N
h4HlX0jthL/mPETEanuGqWM/5DNiTHuc6uFSukawCya0QQC/b3YL2IKB6gwIZWaLP7mHtIILoI3x
Ma7UU6nF3eX3h3ZqkF/AeF0jqVkPeNCEjiwy7Vt1KHMFUgRuW+uuKw2vUMfSCCUwNKy4NjcsXZBE
4gMnzPs8NAzpK3fW/Jq5SFMTVd+1/cGtgf7peXwqOmns8zQu9q2WXMxu+HS7WW0Ygq/6CpaatBTy
0jr+MpT2mWn8zqDz1vR1IX0dpVY4lMV+sOwnwTJj5kxSlrrx1iCVdKMTukWV6Q2fdtwxLI982Vob
00R1LJyAHYQkrcUBiSCRNPQDn7dkPrDKDETEet5c3Rp9wThw4KR8zYZwJ7+OQODR6sC/N0P9wtuT
bExrN00Z5rQkaYFSac+uE6BNTZ8LZwQJYfLntpRW+AryqxYUH66jPoqYERmnvR4rPOBmzjOZGBAY
Mw5YJquo8luXW6QdzgFci4pJ99qeeusRBT8ZiLAiqnTB9mNw9rQG7po5p5yuZJFqbjaiLEGcwmrk
lGPgThjfak/Mfr7ZUTL7WdgN3hzt2cxtsLzfRA80z+TNPMjqb9cfBbmERxmHyJCTtN7WpbeL8Az5
KQYsKar5oruQ/xeprssglDZtWtO5UQbX7YWanTYm1f5Yc4j0PD2GFITnAXssHq70nCu+TDmmL225
7CukK65dRcISSe3SGX6cocVg53Yn0x2Du00Ke2FR7vIR3zJzaJfgQgTMVvyQlXF3DczqmYdlxpmP
lNqyxvyRzFhBzNwKKEl28Fji9V5y9+LZOFcSE1cL7p9BmNijXEwaSkZzhooZZRzKZWMMd4Sp664m
aNCQ43kAQstzZl+BV8b3suB479ks4gDK97JwrojIRozcbny2bGrzKMf9P4XHwNPay+/PiJAZH1z0
68Y9iuOjixrgUjiDgifYRAfGj9NhCDnaKzvbkhrSXWe4sXfNjtSdEETKQZyjaSVpL6TlBxxbm1YG
M17/Um0i7zMdau3BxVuwSXLrdcy5eXpmFVepp9uE8WmfG0yLIRnfMtGtc2iVD4CFeJLJ0/SiISPs
qZrvLnqIDfarZNP5mGt6Xy/GhnZdkOWSkN+5NjLgeCiiqo0JNCFLyDVV4bxj3Cbu6KRmrHHe4fdn
M+7a1dD29UGaMdAAVn1+MGPGqAIiYNPZoDQVvX53RhZZM/kM69+fDmj6VuFUDb6BXQzwNPYjXNcr
T8kLIwmcX8Qj3oFZaHuDqNGVWjNGvBQGz+AwO59YssVmzFz3pns4Swp81dtJVrMvowSFsUAJ3ggi
BWdgZ2hm5NxeMaQ0F9K2xV7YXrLX+lo+WjpfvN5N5VXWMWIw/v+e3Igox3VWLbTrlNdKa6OtSuSA
Nl6PtyIOX3RvNLYOSAsGZiNaj7H5yav2lETNt5UMzk2nFUTlb20T2q4TJhAXcx7jogrm3Maw++nN
jIebmnTxI8Pu3rvwtxuPZMQ0586x2/nHsPpo+473nz5JK69jjHikceaaCwE7cB3zBypNX40D86d5
BPBD8/OTNEXq27rM9/yJrj/ahrdxC1wy0NrGy1TFjZ9YSL2j+Yb3pnoFVpOtU50iJG88BObBgGcz
LgkgC44ae5WtFs2QPzs4TVMbU3IXApgM21i4Qybs5LT40M109lUUVJcso1HPPTta2kKFE/kwYVD0
jTqrjlVOOkuxscKWHV2GLhMETf1cWjieeyc2Dmx/N0ab8tUmtgYYnjs1XpA6cV+Yj1VzwdpNZHgq
JvwCrbkKEJhxeVYFX2Vr89gH49PY3EdyobGzx+pkYrtjKoWBamlSg/Cjd7rvxFE/cuzai2nYzVkE
WFwAX3o3t83fzUGcus65T4zlXmVf/YXdBhedadqqdQmpSORfqLFsygf5XXb2JQ7GQzog3HXgsRZ5
jam3F0gLF5xGUzzXbb4Mfdk7l93TaOAJWdJIjOY8cHw6QxCuZRZU24xM3Bv+9+jIDiOtPkKFzZyU
gWPMh3arInu+EbOFgC11z/oQYg6242hXR0V6M0LuuqAcPuOgUDje457ZJvndlZGAQyD6+oahVTDQ
PqRpmK1+/6S+zbtbGK4Cr+FuL7sluVznF1ti3kZgZG+Kh3eVEji4pifFB9FPwYm5MHzdvofKmfuY
p6ZrJGs8u54JeKKNN4HXioDtgf4xMo+mjy0Tjqn0HGILiKG9gk7qbbg+unOa4eXxoX1zV19C/cst
1LwdJXxRCv/NbHFNZ4KzP00+xjp/VQZFS4kBZW17mLi9CJ07RxH+orU1pw+Go67gGXFVrGpsVWyl
ynuHu3QoKApIdpi1jnh48z0YmydtmM6p1z/FHB50yY9pzzIH/i2J21XxDkZuD1XxYc7Rds4OoBDB
jxxEcAc0011hknOPjXyNoDSlcikRY4xEzRT9GVCI7bng1nZpOofcQ4WsZXf8FYPFgH1wiweygLCe
hsDHumIDGfMSNkSod021I3AUpPyCpLZTww+n5N8k6l01l8fAcd/qLv9ocbIRpePx4oJSy7oTUKYX
per8WHs5luSuvcFOB1mS3iYu6ZXRBd+WA6AQAg7nGglFTuqgmQGClzpkKlIigIqka5lDxU+kSeSO
0TLCvgPU8M0I926LZrFTpMO62VZ3KLYCSayzloMBaLQT+YQfSFVfR5bvq9ktrtivvtD5/FGMwSLk
meVMU1HI5pyMXMJ4xvFMNKfa5vsSRkG+Lj0sZHgfZ3mBOHfBx4bqd3L+lh7bnRGqCF3N36LiYFfF
obWcwu907c3tYGw2E96wiCkb5ySRO532IiJBr5Pr1taSGURCdbPt/ry4Dp2WV4J4cJy5bn9Lzexg
BcE/cC9ncHZnUWQWfSXS4zbGPWahc7LHt3lstq1cXsO2ZZfARn+esc2BOZTpbrJqPwJkBFzb8RVj
4q3CccionJT5xPucvHHl5PJPPkD5ANRywHG2DZT+raRjEI/QrI162LmFc0d9snfzQGy0+A9w+p+k
jN8L9wkfGdkqiiIs8xxiI8vsw7EwekjzTy1Ew0vtfE/9sDfBivp2kQ1bDoOHDEl7HUjFEW9tLPEd
lotFSbSvzRSsFraoPtnv4IOCtaERaNtYxiW2Z1QVoBPHor10gkK+01mN8x2ScKkyZ0nj6R/xQFaY
Wtn9Y0z5Gdl3Xm3DeCvaOj5yqEGSUFiP9MD1OzeZrqabYqljZrq2CrDr9BwsSj6KmuaxdoxH227g
FOrhi+3Jetu2IS+SPR8dVP2rLAtzbgXCl8tY/9uafbdLobUvOEm93HW9/qfP50eqsX+Nqp/MWWgs
nZgeatMXCErqh4r3B6k17v7a/vQg0s2U9lFwJRix8J3RVCsHiEBeZi9zAz0wbqt+kwzchSbwLn0Y
WIj1q8GI1CqvTPpn3boYnfieup7xVVq+mPAJ10aZHi1sy07GkwnaY9d06VVb+Ia5NQUHu/jGUSsJ
ywo/CI5Bb6ufWKm5+zkSvOIdciYSgj5GyMnUI3vgUF/mBjUKOxHVbeFNnDLhQG0Zqm8tL2gqm3cC
kHa5iUw6cMQ7BI/DoHGHAFm5Gb1HEzDox6BcXtVxF/HGBxJXLrBfVlcDZ/LBHjJW5Kaxw/HIXe0W
GzcN5YrPG1wMbkLR6a8QODdThw621mttXWfmDlkaLXsMloYvgyW+AyrB+/Ew3W49W3y47qWuXWaP
/CVW9Wx/4yXF6DHs4wYTOANbtj8mv4Z98PMc2adW6JYfDn1EuQWXWIb2C6RULjTsu+6c78y6QeRn
c5S23Dg7L/oTDeKrdBmWtxUMHyN9V1jHg57iKUz0YM2nuWWg+oPmCNZgwsXr0VXV0BaTMCr2Tcbp
zyDnwFwNo0E9FL4ypotn9fTMvTyBWMCMMYFSMHA3Ch21Gb519LbD2jYUeBi+r8v5kBKRWpa0A9zx
LOaBAuhTw4JISuCQxXhsm8ahD/ZCGAHdIqU/jP2WYswGtvjO9ql8SXVTW7Vt91dB6lrHFtNY2FDR
NY3YzSWM76dZzpsg9AY6tlrQwFXzY2PWb+yLiIhwUQA7HB37RGcvoxkzyw6LvwzsgChkhhOGnNxR
AR3E5jvIBDq8pWj6hqkrN1qYdnur6YcN5rsnrWOIpeJmK2QnjpoZ7eLWqdaDvnAiqHBWia71B4x1
B0y9954pz4Ne1nxMKU1XHxwmPLFsvNIv0cjj1BjkOyYgz2K5eOq9wffibi8I9uYYaIDQRM9pbP4Y
BWRBdHEsbZS5i7tkWk2jhDnZ801nIJDoHpJGLk5o+GS6htGu7AJck9oAx48lIYKraguc+WgC+bRh
M61lNB6iXLx1CpyR6ImqmFz4lr/D2QYHcKORUpwmooOcsbacbh/G3K0hG0vuQg0g6OdkQVxRtTLX
Tj7/JAZDjLI1IG525zilrmIiBkGlakI/KuxyXSNmAiySceATmQgNpLjmTRT7fT8ftAIaaLVg76up
u01e34OfDCPAg83fMQnFqe+ZXxQzwULYaFGdkaMT0a9hKqccrCpIhov93SjXIFFxIkZ0DFzObiIf
8SmcGeWna1O6ALIKELFE5K0GnlwqP4icpXwEBA596is12gT/YxD7GOP0Tdm4zWMxDYexhRYURvq8
6Z0vYyjNp3yuQPqCD64M+68VrPtmsLd15vA1mtWJ7PW9Ad581YIM8XM62W0+Bi+8d3K2T1mdXYIo
LnxNd7dNj726SI52Oz6Mce3nc3irYVavbLfvaHSS1gfGdvVcMGE0Zlu9trH48nbW5fiMPxY6Al0o
01VUS+UWVahvTswKO5tFAlFi66g+Z0V0GT1QAPb0DTDP9o0IkBeM0pRnzntn1HWUafzXdLAyJOVT
sKx/ukhPcOyCi25xSgbS+zeGTrRRZA8kzhdwymfpzZwAmrMiRjNdzdrwt0nQSwRPQSNTRqOtSbpX
1bOlwLWRArUg1cNvUew36PAXmcmOIARSb3vrX2aQeMdx9eZazbEt3B0Ch7c+quJ1rlUfWuk89tp0
x0rN6pjrDjEcysYgfnIqdGVymnbRJN6TcOZtXdX4qHYO4SxrVUZnw4pzpKjWd6gy3wtY1THHGqfx
gzCLdzUGl1SjH7LSkGLc+AsZKTmIcbiO9iB9HajzSH7Brh3Dd/Clin4puDy6jnPTzEPUZitRgjxJ
ikRf20BQGMZn4rtui2LLwRrtwmBaCfpx7sl2RMZVWfBoCRFQccKiDJt1NqunUCGM1icR+RyH8NTp
QtZOZbsowoO9IeYP19AO8RRwLDIC1EKLPcBc59jfOftHhqhmTMAAnAEIEPLZS+tni6dtFYgyQe2Z
DWuIQDO1zsQ+FQgMOEs+00l007Y1KRO7usSd9DLQ7jygJZ+2IzmmKy/j5oZBZGzjMtmxdwZ+0C5s
wpxzEmiWtRv0EEpmX98jO4eUKZle9zASr61Z+ZbwSDwDjOLV4ZcsHapMgxy0gkMf9vkRXcZAo8Oj
aSSRtbfh3od1d0xc7dXL/pazk25UVLZbuFtUmlMEZNTTIHUEx6qTLVN71O61hdlsrBeWRhI+NyPt
ghZ0O/xk4B06PN5hWOqsQDBn5xdz5L+axuxsQgN4S4waXJdjvZod3nAp9lZfOjwbNN1Ivqc4Z1jS
JLfaG/aic6NLqhb3YbvJtCHYEIyQbb0KI1idu68BOCpEmeN4SfnnIgULkhvSmggek9B3UhI4itN6
GzgNmEx94C6wMbIZe1NI1kFRW/hz6FzLGqMWP3mIzJAPYPrGKRxtels7c7JvE0R7q1kQh4DEnlsW
QUdenWDGfjU6sUh2zdvqDd53oY39Rq/rI/yxifFqcbFjRsadF2dntgh1NZ6K/hWFSXcoog4tcUAG
gn6C/8fao9aXqSrw2FkK1lE5+wMZYhsv3MI8ZIzRUcI1MAS1cWW2CE2LuU42vcq17RQFWxFiCQUE
vR8UkR/sXDxE4epI3AY5NQ61YUV68y5W1qNXq4VZ527c8BiNtvmj6c5jbeebqJn9MS/w39vVvNU1
8jE9iMsj97QPGyveIWkkID4H8K0raq3G0d9xaTrQeaS1ajMUgExW7kGUDVeSFK+0bg7k0nzfAnDz
TQeUnjPv7TBCMgusSHdjMtJTErg6GQZ+X1gfOVLQDXc/bbAhLoi6tjhQGmTW+mtv9fVqoPsHctvt
qEWZtMSI+0gpv0QROiOsUYekQjuvC1ptSyvDXQzzEoIOuFYXYGJOmXPmfE4blWyEkZ4nTwNu++yQ
wbmyyNdcG3O8jLudt4zZ1iq3w4fapZS304pnEwmYqTRiHSbBW1WzNHNxfeZjy1qMPQFK72gjwIXj
o0/JYsDyp/fsbSZuoCoo5cGah0OmbGNPDkUNRSh/DDKRn20C3zIn1e4q4yZW93mqnP00mE/0Qt+a
prfrrK2PEEPZgxU83TbAm1UHyXeaJBj9gAScvj13Ivw3RmS6mfbc7ien/+C3KXiJA6oOjvcXDanK
JtDVsOvAwLyoDJTxlFnGLnMJ3F3UtsEkGW0wGob8nz5FwVTS0dfZgbzmazJ03SbPC4ZClGcox2Pr
Co4SIH1IDEPZV9MHkapPTfinptmAoGm+AokjWqlpT7PVQL33nKsRKmsz6TxavF5V39ZfZt96kFkB
8DQhv0KZC4eRaKffLTXBtzDgS2PjOL3B3BLsVTxPnV9AL9vkMeepzjRBz97AOtd/cqfCUWH9kPTY
MvEJ9bdUF8e+Maj72zl/7PXkMkdx9UAuWI+qRlvHpT7fE/AKWxbYpd8SGHsZ4ND8p7ssg92vOpPo
syPQUI9Js+c+8AJ8/SdqoPNrGWGPS+MNr7nOO/WStTi33Xh4K3hMLwUT15VhDi9FnFj3pmZjGkdV
fyRNIXvnLs75C0IVzQCJhk7BkgIdxEE649MEW2UncmX4VPrzDgUBfKtOinNBzg2sb0B0JeyCPUdW
eUxdciMK+oNdKVClzU1P/Ec5eo+IQY9gSem7Qg4aT+SgWOlgunHrtVH0kIxl/pyVapuJlhdVzrcK
OCaXq3c0M21mCjqYTA/KRRDRivEx59FLy6Kmz87n7cCpj+so/tKqGzmh9qk3anli5YaWLLow+XHW
4a94evkhZ696n0ZkubaU64x6/RqkzecII2BTj+kT5Dt1pClgE1L10WNvDM3BSkwmERiFmfQCJ/9V
HUysegKu1P9EB9GTVnwZ1TjeOi917vUcOReHg9Jhi8GKiGBlQsCL8+8PlOUl+E2svpOankyQ4Qsz
ZTEaBivoeNbD4BgA983uD5Llz2YRWmBUbiHVyuIhv5lcbmtTF+Eh8sAaO5nmnTCf2vS8dXbW8oE5
OHy/dchIturtkTwuFkXkbq10GwFxa2k/pkhfMpuNdBK/x4Ip89Bl+sMoMmvfeBlIs0Dh8hIsGIXT
X5idsiZtEFB5NQVfAhuIzof1ep9jaZrCoPFrXYv9QKmU0L/aeRxs7kTgCRaB3pfGYZ0CSnmVO1px
hcsyo112P6usSY+EebHiHHvjYpbBEhWmU+sQnHJNcgZV2GCA5mPNfpiT/i1hiybyriUIifSrX+vC
HDCQ+PUeFdDTYynrVQaOYOPoZUaavcWoLhnzZxt8BwXVQNMGFDJE0rObqBmtIUcPVJV64hNFQ6aD
7ONn2ys/9BnmCrwZpkd26u2HSf9QvWwfRv6+VyQxnyoLjnrrRlddue2jlWEy6srszRWMxQkOQ5Nh
oY9Hi+BtEZYicJYlvW9X6BvAP8HVQo6+nkg+23hVHz/EwBu7Id4Hseb+EVjWcwtWLv6Sca+K4tJI
hQgGqd3mV0Fjetx/np6Xp8EKX+d2vmwiq5L/6S1T27BOXl/vW8cZvxfHnS3hXpXOkO/HyOxODvBt
2yQcwiCSh37lF5zPxkNA79WadkI04A471RtP4aj0ZzE9ybpM6FFUfQ3j6AHrt7dD8WPSDhxiEgEP
KANO0tLUZQHKbxR0MF9oSfSsq/hPBkry4ggzfI6nv22sbEojXX/A8iyOtrQonupNDmTwcaxrnq40
k2/AM0kGGrE45vWMDz1DXJ1X2VPV2VTHRncrTdatczLdkdexSfZ01kMuD2kh/aweo6fUZ/1X3ZMe
AcevfWUADLCVjv4dZ5bameRIo2nl4sz6hAgZfHB8yznNuHwj8jl3EoL1SYwJgESJxC2VqNRnVZRY
ITOP0l4ft61tovdzBhANXk//bUZRsP/9j8UUB2et/AQ8mv8DtLkKoWivlMsQhCVjpLMGze+l0dYH
Zu7ORVlFtCmI+CrC4r+vnnWA9n/ReZQY1iHUpY6nLFbHBC76kxt7QHApSseBkmKNLN3aOIIlA1FT
4RllPLKgoLxXWDy0rtraYTc9ylqOt7iAMGDkqflGLDC9mDJ2A43Fs91OIaEskMlMLbhG3qRuv1Yj
qLT6YyFDQlXQ1wpY3fOcnDTwEx9DVF/7OrlEDqdx2rBmDFD3SH144yx1Hwnk0bY9A5ljtSzwR8Sn
RL7CGbSdcSPi/kw+a3rnLwzcsNr3TlE9zMKbnvhGg++rCx/CVnVhFE3ClcrDi+7grc8HZPr2T8C8
5JMNm7nij3MPjGGvgUynmyDs8NRmzYMLJk7yABngDMsR46GhIz/LkEVu3Kk74qCbPysP8BzDSqIQ
J1TAWuK07OFKVp4o/P7/b5AQrKTfLiF5N1vkNlApEUPEs9O10Xf4gwYZbaNGRmt8v+o5aNHcewjV
AMiofmuz9VwIavwy+CwnbxDtBvr8auhzd+cYfQZ+0X5gy3YA1p59ATokOaxUXIzYlVe6vqgXs2H6
aHS0/5MM/80jzkkFuu1NjCS3LorsDOLJDhzicI6IaGL7C9YTJsN4a1oouE01Vu9uXHyPoBZ/rB5Z
l3LSn9odDyQPfLhc/6fEC/MH1dgf7uQ8c+UOzy3mVb9ugh+WgfoePqx31WsBpA75YVZ24j7OCJaB
KTdf8ZAcBvO1iYz5U6WkWkop2CRVhJd1uXYeXPU98ATum1Z/1pokfAhw6hwN4hbaAQFayabpuc6i
4KG2wsPvzzQxvf/e0kbgTetfXT+jzvBCX+f6ZhqRjmJAQ3XYPgpiipWLlhcLVXOo2V9fAlfkByTF
5QbdUNiStguJPU3c8q1GP7sLtPqqgmWvxiz+aXACxmolVSYZJOiPdI14y3l0vIutyK3FAM29UNu9
twsN1T5M1ZvF2XRsVWW+1Cr2Exe4GWbf6CBiEp1ig/txKNntdYkisgpWbTHBFl48GP9ZGwsPw4lR
uw22kbBaCy7qVxt1iKUzm7YzuMDSsuhoMzJ2dEaCjlF4r1w22779DnM5nRuGjw/uFEu6wwoofleO
u7DWcBrOG73PqFXQIEAvXM7h3x/akCwnrqr9bx2t11A+MIZhCkqQxSZuSKZK03l7NyAxiPDc6VYi
/76UpGlols0zmmn7evGxB3MsECUSJ14L10CEByCKh2eHNJUhUBOyIWp+vy3wYREMrn+dg/1EdDRj
0YuLu2sreXl/D2IS3YvVf4et3niratLQd5cx+GKZ7Eu5aNosZV45BKhl8uIzrDznx0W+QhhAQgoo
Goe8CWB8q0vQgRTUI8xVAG9G31KRfiCgCZBn2OQwWLmVPT1zfFJ5zeWy3DS5Kp+84CaZo29jW3fP
Upkfuhqtz5SwXPDWNe6VJjbf8rqmBUQYfDHxuL44lrt1kYxTZ3XjTev5qLEW3cSApqETbPyrZnqx
WYj5uZub/mhM4nWaog1aotewyi+dk0Pf1/As1DwvEys54q5ChewLKiHFB1vrjhyRjI1DNGs3r2ai
PeftS2kHX47HTAMszI5pUQljre2owIof9mxMKRBnmgWbs3S4VRYbq7j7I4xW2/OtQaRV6+0+xAW8
1mptSZWD9NIBCrTFXc3FxzJIZAf84JoNn25CJV4W9ndtceH2rQV9SAOQA2l6AozL/K+CNRi7KzZS
r9ZCPgEPvytk7WCVT5/M/LuHSHfw1HyuQrwylfPXCwe6LGhmBNM29znS+caE7qtclpX5VBzBpsDW
Kz4MCDXrwoseXbN9R4x39SDhsVFw4fKb2sAuHxNE3Wt3L7AuXeY824gxiV0Kme8aEENQZE4iwCVL
+y9JztRdwtNH5sAaBTD+kGKfRPxL2tcvQqRH10PzPOnuuuyA6atmPFYpeD5stci6pMc6vZaErw/q
My8ivyvSDttW/hX3C8HlTEzDXOtLt+Y8YDiJ907Ow2BW6p8tAvpoS7sA9jkTGZVvMUNljCZ4SNOp
e3Is7ZhD0MFrt+g1zJlGnIYCDwUSs1nKXXhTETqPOe7uszsHfjGzSk6i+miSPRKKLjx2ZfAAwQVx
K0/yJhyct6YEEDlFD6iGf2BhlmeGjtHS4xabtqjtneeZr1Lb5mjAaGo7MtaK+Su6RqW9A87+z5g8
dxNkDy0WCb+HW8EaeZNh/Eaks8V+0RCgQ9XcFcWeEex5yHXE4PZfpXXJJk2Bvy973SCpVpbp6GsK
/RcnztHxyem9ML1z1Fk56RkMTyN3Qwjvfs7yox7D+6eeQCRGrI6TDMXewu+deP0bZxULDk544tYr
PzA1SMFxxEyAy1LVnEoiS3ZTCU4gmN9EKM6xImfRS8LHhEAho96J1ju1Vk4XQHhqn5l/JhYZDG6S
D0ofghjTD/hPWFOxvRBX1hT5A2DkIn8VpZECp+X77TrVq2lyoCCNrCfvm1PpS0JBb+P83WMiVgxs
t4jdzdSprIqDBnMEQBWTop7JQxMMe4ZEw45MPtYpw84m5mOkvx6nWvlus0cTKBksr0fJn8z4ZOM6
xT9ddIS4BCfLqwY0znrwyD7RcpgEWlH2D7Y5NtrQ+A499TXpt9nxIt9E4cmap/ZRQjcnti4IeFxj
b+BOQe1BlKLWzWu9SJ6GUq5Zln0z8/6aVPQytAhSUn7fo9Cq7cSTZFKrsmxJqKL7G165feU425bi
o4vI7Q3ji8iqV9b2e6NBOVCU/pCjvyxxlpegtFkU4s3Miu/BPY/Y8FMHLG2UcKeCT6yn4WkWpOwE
rv6PIeXZGW1kVWMy47Itf1xv+X7TnhUm2gGmb4rGAbm/iilP6Oed7pRhm0YxUT9AXiIPFM4cjFLf
1mj9vLI7Va0kdEe/lcaiN2VZ6lYFWQoNcj+vG14jLUJ26Bg4VLznAR0x6QvJhniWgyrrZ53suqIp
SEpqgn2gI43P8/loBf0tlMG+ds2VbR1ySv6QVWtesbxR2UdtpC8Am1MQLVAzrVehig9N3aEsHDp0
6BjhVuZTL+xzVoaPAE7ewXxm7GhrnmIRPZZVGa0MO3FWblmNq1FYz51iyVVSjdeTQD4Se/eZTDzf
iUsySHLGkEMD3hN1V5zs2wB5nIm8GtInEZeDemLF8kVH9gIegBMubk+uNVQbtx3lsRU1ILOfkpWE
+5k2/V/pfDRBps5y5t0zI6i7w0Et+Niu7BER5Mv/BBlK9n/tHKOtgOLAJjg9z9o4rl3i47Q3qLFH
x2ST6YE8IlrMebW0EfOZN9xYCw09n2xcYvtHDeRby4bXEtGW6DQEEwnrFhhNTHHLHf0f+QgoZmI1
v/EZrEaNtPpAY3q+HOmagMGqNWhskrn861FqokHMlxVZ/T/qzmNJbiVtsk+ENgQ0tonUojJLiw2M
LFZBi4AKAE8/B9V3rG9fs7HfZnazoZElSFYmgIjwz/34zuoc3k5I87RP9YEyYpRuA9HeECG9ne0u
wkZwTDsOqy4teqNgjR3yrdHMfxLH+hM6y7mRtXdwHcE67p3j3kdlhLaeD8liUfBX4LMTeqzvI33Z
DAiqH3rkRqIYEft/pz+ofNlIexm+7PCLM/UjpPzfRAa+tVatcRIQC9OZeMsGdmiV+ttl3DjTCQv/
dV222QdI4o+G95AcrO+nz5bGfzzsymdoCLjBct4Xw9H/uAlXXW31J3dqmdrN3HOW2aytRWz0jEOf
RqgfgAeRQOwXerQ4vJsD2tPaHq094uQJ3suq/3YFHhFaWFaDLbw1gREsJvLQDlLfyNp672ftrfFE
s6pld+XNyO5oC4pbMrA8o+1a3HdjRNwC/10GUQ/LnOfqJc/jpr1Tpt2s+p5u2ty5MSXxwB3TSEmt
7shmVnJ5lppx7KLXxKmabQythidttwMM0dOPxbcluB3XqJx3To51rEH9CRtLXrzlF6NJ7omX3DUd
DRs6HcersKGNm5dszmwKt2yqysWuFWm6TpV3TUN/zS1tBWBIKG2vIvxiEAI3Ib78ADcVrcGKKyRD
4TFf/Ckqtp74ldoxihLEltnXbrWKGfoSb9XSPqgVKwm+pRXEATz8BbP/ppjUmkgxG26lf6azTxtY
7PoHnZFwpqsbqLV5jbT1BGXmfmRMJ0lr7yH48yCilg9Vfg6M1niBUgnydFbPgOuY/RY4bQXTma5+
S6cOGzDxAJZRh4d349BYM2WHwnFwD84pW5HC2LRaAr7MYRYVIbQE9EPdfFU9YWi94gYseBAG0Ky5
xecgTtnL/ETt/uKC3f4dqvsHfuwff/x/p5F9/h1gdnncPv1/gCtb8Kf/Z1wZ6lDFxu/X33lly3f8
xStznH95DtEv13B1W3e9hUTyF6/ME/9ybcfXLQeGz8/n/sMrM/9lejgO8PhAcbKcBU31H2AZZ3/B
ukiG2CA55v5fAct+gpH/CU6S2waZ5pqu7pk2/wkmj/8dMvTJGzGpw/icjN28rZhl6rRlvvaVHe60
sa52CR7md5BKELDt7hdznwpLl+Ec8Hr34Ly1/prowtoNLfjOTjqPRlt8TeRMaQjGCta3XXQwOepd
4lMfJdYlUq57acaRuIbZ4+ozNIh/aY8a+7d34a+r9O8MLLEAGv/7B/P5aRxeeNsyIX39I13neI4V
emOews/Qj+Ax9XtyO1/4GpwdFY30sjVLRQDCKkZM6mPPrSvlJ17jh8oqyxNMCH1DpMr4H6Bj/yTP
YOgSjmObum25S6jT++frPak61csC/ARiclAsOmVrtp8SpeiEnO/S9eWroybtlkq1StEuMdr6O7YN
FpNo/B+i6ACt//tlckxeHN3hP8Le3IYq9fP5v4VMJYeUqTXx4U+E0DaAQnacapCxIFR6mWdt0kbf
l1VWng1DhmuzpQdLTZU8OGp6kDzWDdhXfXaXJsl8bmxI4HGmCGhiICuhEp9/PglcJ7sjLnqYDaWO
DDPDy0Tx7wo0prUFHB9e9KkR68nQaYvuLf/y8yXz2Ed7DqKA2SsewXg1b3ixusPPN/x8mWmDb1/+
Skge4eXfX/bziZY05tqLMAz9/E2G4gTphtm4HUmcX8Cju9Mq82lmLFL3EPUe3YGVlZqXcu60YzLX
C0GdLxmitDkmQ32Qyyf//b14mDZ9iNuTg4tsdj8fJMFDtfw0iu3fPqihJdDAUZ9/vll1lX1Apz4z
QNJpkGNPtY0mjM3//rM/5MRNalrAw6r3L97yy8Q+D9J6e/7508/HRZr99cmunbK15Ya/AAD8go1l
XzKRqXYniVSWNMkxR+JjJZLhvKa8btphx2MW3Ev78vOZn1/6qLuzjGGCj8PHqUToqJPJxPbnk//4
2kZzdZJvv0PPYMlu6ww7AAEFgmfEVGLe6T4UOkBoWt9QdwBe6QBBLwsV9BLjJb8IDOt0AvS7n48X
iRiDVrZLnxxfkfUmbS6NkZGoZqRVVKSv4/G7kZyhqmrCOxymv5g2URMi2NeD5IKP1UgqUuc+pK5M
RWtNUp00zZLJd576dxE5J2IQa7itX7nr2JuaBw0eZ8gWJRccJyRB/UBNUUkEp24ndB+JlhcvgI3z
RIuR2gG3NFZYDGP2isXZ8McKpcO9L8ppPMObQPsn2QXBj8KBItGqTd51815wLMA8VulBYefNkRdz
sfGSpaxrxvoePs9JK2GM9DoBuC66BwUaQj+f3oTW7Cw23zBGqN/BFbiXUXQsH3E/v6U2R6MM2Mm6
1KgZrwa0eDzhq3byaBFsxVdCLeDKRfZpNHrI5FC/uWmK30B7xz0viq2v90Tbu9uMU0jJSNtYU81m
SosOQIC23OuPBU4HtIGqJOna4KVBLkLcXkUytLEvJbTVcVxWkfdYtbbCkxN+gl15dMzwrEjEUmpG
n1RpczWFU4B4pO0caQimDAPziKI8CeOZxjGAdIzlovEypnq7z3qPhNzMMReOUY0dbT/Sw+WW5cH0
8V90vEOryjtnGPCj+GuW4yOulKWSGsJaoVGoatoXtnHfuk2fI+niz0gfmw3wZobsRSDhTcHcKfei
c0jJ7vyB+Lpy8zdOmOg3TojrAuNL+c5T4yOarM8ZuQQPnWaujCy5/Ly+LBwv9QjpyMAH1br6bXQH
RkHxAw7F+xkpSKTU6Ljy5pjDiajGtTTkhZ50muOd6gq5093MlaRMLDLStRx9mgzG+uqGdCDMaFVx
Wcc7V2GO0gkdGLn91XQ95EjGA2bdwy3ij+tcq0nXuV+D7+eHBXUucaeQF8EGr8Ncppw7uWA5JS8r
NX0nRtRFTUZEc83k4NYIDGbzZEvjvhvYyo6EVALYpXeVu5FuTn50MU0lhbOfFEPhQY3jjuNmnaLU
tLPKDtkU7TL8SGtN1e+NwnXWuMjilnWXdZ3+yF7/Jo2KyaxujXg583KrPUwYP4/9EJeHyDO2UVdh
jCE3Zjh9dKwt3iaw6duxMj4wPGx1U8vPIjL2tJz0O8bzGQFId/Grcvpy5484aTHsMu1Qvmnucp1Z
W1hskjyFEmbHzFQ7sTDqvHpDhPHocgpeG3MjblkCjdl3iJAMCY89TAaZr195plfQTo+NtKpj2/H/
sCCmyq6Z9q6n3TceOriuFLHtoj3+/OKS0aIRVTn0cEQIhM4yomfayhv/89uY7DU2S9yzTmb/ViVp
WE5XfCykuxurX2Tae2nr27GcW/oc/vcvke/+/Y8/nzCYZu3kVBMTphGuZiyQRNemDD80I79mhjkF
tcNtPoE34qb3ELSmZr3oZAmCkzWxDbPmyyy7N0ZFPGYK2qpZwgy9PoKSHFilxX2oCeQPCmkgUE9b
2eG+ty6d0xF0TpH5RvshVIRFI1LiAGeAhyJjJxXeDlE47PrQRgVDPJbFXuGfI6Kc0N44laTtUew1
0Z0wW9YTh3xrQB3aF+QfYOdlybPbNtkK/tQ+tsNs09vp1RzEe2LMKZQz7zJM1TUrzaeQFWBdeRE8
27A/Z0NCdxIFC71J7lifbl4nx5WwXuslm2A1BA7SRzsPv+mNHUk8oMu7W4dHzjaruYoHlLG0pkvS
QAhhAIRtwOnhpLSvZabEOirpNhoVUakUayPjJGdDz8u20OxhU+ThjUWTf3VoTjqlO43qT4lHhbur
eUTs/JtZZRKiqLmZ0v5GuWOzKroMlzcC6DSSmi5zKrTSznjUw8dRLyzq0FyGPc2bRVntqicXckwb
40/dYgNQt3TgVZVxg+0Z0Fi9/nnDfM1MNqaklr6qVk5aUQCvFvPXSgwxqVjUL4191XZIyjvHqc8m
K6iW/Er97jR2KdCslJ7WRvRz0ITNp5wHh8fVKm5BfAz6fcoV4JRnP9eI4Wr863gJNib9PesytOsF
X7fSIgzUhtm/90DWb1ra8dd7t6aR9GHywCT9YjN8oS4KNtwIRdgfLoIBwq4njAO+6t7VidTLtj1J
Akq2RuGspAt7yLy3xBweizI75vl4tZW3o21G/hg3GZllPnD/vmLvKS1MIB7NaTx0RZ4++O70VQ1U
dHnlfG2UdS/wgnfRlLA5kJe8sYKhZT30MCkPrYlpxViTFvQDs+ze0prQRYs+ELIRFCw/a2MJKXrf
ReuIvRbuUZWg4DoUtLvahA+lmyjWwRtoL9bgtOWS1ugG8GdnE6ouPkXa/Gl0Y7cpAcB65OE9SWN6
kopD50efcx1xs2rwFj2weoGZRVcXxPmxcRrMy5x0Yggk5GUxIeKiaVZzOj8XOhP7NuZOjOVvbC3d
fqpJW2DdvUFOo3SVDh2yWGTqnC5d0+oLpS1kilDzRsA71aPmWyPygvE/6+evdq7NNekg6vxIGu/s
sblqE7DCOUz4Vxitryi2OoYDFmlnHt6o9n42tOh1qJujF7NPTJpkWCW28WDE3Z0wTPKWtfWCfZLw
Ev7isMOyqlKuMsfzMaUz+Ezns6kBVLNqVGSDDN86b5c76gkA8cNksLtIVfttNvXeosbUK+NbNfVf
w0iOOLXKh3i0z2lP72XnhVcvvw2RZQbaFLIsu2gxMh7XkVYTS8zWZS+IiSTgdhk5Ym1CRhU2MPbJ
r0FY4vaeT5XF48ooJ3HWFwfAbNnnGd2MlkqE14YWBTjABcouM/zJeq1CkW/mgVyHP7t7ETMVsJU9
cJLB/FnI+DxTjb63S4piLLdAhxmeFakb5gzYRXuXms0howNc2O92bJy6qJ24XZW/ooSMKd2mr+Xb
HFGxpaP41mPyxngf6WpQiDmCJQIunVO5R044OlfSpo/AviZ0g+/HtDgkEA73RD6e88InjOs+VeW5
rlyNBmfr6mWJPMbzRFOs7u76jrtX9//kk3+LUu8LPjSjMFvbmuyFTjRI35tG9l2EIB/GlEZPX7ab
UE+4N618XfPKeaF/J/OOO47ALpk6WimYSnBaSqdN0pELDOvnsG8D8jaKZMXIo70nzpEB+Pcistd+
LjZI+nRZRAz/YmsAUeA+keuoiHQz9ebqIbh08DEbbgBylhtq8FYFrNCVoxGZGh3/VQux6wj5Z6Kc
6QjuqJgJh5rlsYDHN2/YQVRHLyUvEPz8lkRFyEK1fMHPV/37G36+1xwK5uE/H21/vsp3XvIU8COr
v9DAlPruwS7dK5RJrm0LlwEJF6cxMI9DhOh8/46AOaFv68MzOajGyXLq0NqvXhBiyG3CRSX95q0t
eFC5Zxl6TPQYh+WDy3yzV5zidQqGTfjaDmHU3pVvZm+6pNrFZ+lr56YqM0Bs9DEadIwU2ikZ2EAZ
AJrNwV8DV2LrrfH0rwUMy8ia2CIOFIpSpZPZzOWSAVXa+NaSnVmKZ1SkNUFwWpZL2gzbcdX27l3s
xslWDT75TuYrmiCAVhHrTQCVbHzN2Y4x45nSdfa1It6IuzTykQsRPNmutCCMF9Ml7aRNoC9cLynJ
tMyb3KMKaZjF08DBzaLALixAtgCnj8yOewa4VuZpd7J2XxQBCCuu6YxtDJec/BhMuXnuSFBzO/af
+kQlpoM/ppqL08TmIPA7aysMA6RP7PKowNeTTbiU3XqwgrRwr/zY1bEyxgrnjpVRg+ZXm4J3SA7Q
n6YUg6tKbBpJo1wXoIAUl74xxIwMBoiYpv6oCwqPE9OQx3Yc6Q3WpeLyGLeRV2n0szjrhpzHyjfa
htMcURIdGxU+3oHdkyP3gxjNxQ5GrCicgzw072s3f+TqFRM0B6OTK+qQuUN6bidQ8QdVpvWmdqNT
j8m/y9qXXpZloFOpwjUa79B/rhjC8Xpo7APZylgHUZyZMFrbPsfRS34JKpf8MhTZdtFoVIEl/V+/
MIZ9GArgznGunvLWAFgyYHvP488ha05MJ7FcOU/MFnA7GMwH9Hk4ZpWh7yBFVMxvGNmwey2ObTuQ
wBfvONDZVBbOFvzfvK6Jf1otsP4qASEhFONOCkpT2lg7K6Uoi5zVkVZoeSRd62K7AEGsqqo/LFcJ
DoY4mHWbYQu35DrpTWb8ahrJZqqJPXR6b4yz2jEx4+zH38PgbjsqE9l/rr4VlY6U3TbuCjybN1D4
lrOton92Otb2ompzNAjyqDeOBQfq46C/aJCklpPA74rLAJESg17E1o2mqsHBT8gk8x2ZkrBg5MXb
wj9gRLr5pjy7TrdP8/tGInUOOQnn0BYXU4wuKKp5N2LVSkiBr4x2/mzLLNuNCxY54zWZ7pp0fOwV
7uWxW5XkxPh+47npw61hhfUhxPgEPzF8cXJIts7yaI2TbNonmguyqAif8lvfTDx4Se2aIZbFbih2
slcLL2r6pdli17eaCrzeaYMaWCXtEt8Sb24kEwweGmwgN6UPimPl/TDwzHS3RvnZq7q/yMp9mT2C
4v6+xVB5sk2buYGePA81PKZYkt4ZTUzh2kfnG3LT6d135GTEUL2Z8ZxXP6YFtwP2kogh3O9KMf22
mysJDMbzlvOB9Z2wlY/pthf+J5uXoy1hZzjipc6ZxFJ6s05xMPAjp4JRN5Vtnhw3LCD4+nz9Tm8e
s2lJMriLR7pOIQLd2arkadMTbah6C2YuFYZdqmkBog4OFMVMWXnotc3S5+6uybJOx2KKn7EbUGOU
20Cl8pdONQePVoVzNX5btJFifAkB6WRkLyp3MUB40l+bNYlPzZ+ztS1HtKSRPRXNHSusW1HTP9aj
jgOPMW9mDgfaebNLww/CZUZzodpSjzwFsTtWB4gyJ+BZpGI7Qwal6RRBDEsUgHvyJA2N8vcMnk6I
v5m7wz026UffgS3pHYstQrUMf9PfaaPIzXegWvRW4gc1Q5CfCXxsA+7IKtSqA4cQcaqL6Q5rAO46
TSdhR0/m1sLlYCYPrb5HONcIwg8GeezHpsG3Cm3N69HqC7Bgq4iJ4KYNvRYsNnIEZcd0E0Fx9zBL
H01uhkovNkUVmy/YWg9WSrkGJYxUPGIKaYxxa5iYUeqQSy0jGmhPiFwc19eVCYKbKFosuP56W38b
Euqo+99GyeajGPAmaMgJ6PkccvxxPIKwn3apND3mWkHcY5FLWqUf9Cwydho5H7Nglky6e9U4HcfE
eV8mwl0XDtaHetlLmeyQNs0kQvLC485iVOtC9sPTFmOeJaNLkXSgxwbOkGHa+5gMyJTE27GJ/rAn
Y50s7Sc/pMe0TwVZBSw7Ojy2nHYq3nSJ05nBOHDPa2g6VJtgfPa4+VatG7Kp1VfUJxS4sV2SLBnZ
L0fkOXJwe2ztmV5lcHHYO02sB/akb7FWQ5qr6vPcLCYXsix77p5mF1v92s082MzdfFa/Rw5XNkiW
VmcxLPra2fbWL5MsMsbrbTdF0cGxiDVHQyfu0Lh+tUZDgKrJ6X+m/LCZjfGoW1QHI4vpOZFWoOUn
cq+HDHVoB+TlN5ix8zgP2r1HymZVpBwv+McbzfgElAUXK+MJorujHuiangRTyETS66nDYOd5gKK0
RLflH0MnKka3GllCygcsTpZ6v/JHppx6wUCaAewrTLZfU6td5ugnWmI919OkyPK7YhsleNfTzGu2
DkkdWGTYd9lZ7ty+eCTImx8HmfypsBTuDWRiTwGfsLB/2lP0bDTDuXNrEONEZsNB+xTNcxKbnFEF
Wqnhjed5mH53xvTiusoIfjY/GKmPfZTd1Un9qQOKZQ/jPZBf8wOv7q2VYXQHa/SMqz2o7Ww91frQ
3lLDW8s6fErHutm4hdoznx2I2/honCHyJFcst5A+pccIVolZtywnMZz3NIH3uUDaON4Pay4sfaXA
ADD8lSvEmnFJmm+IDf0hAbSmW36dO/V4kRn76hIoLECOyUQtxhHLnXoNLYH84exZGbmKTJMoYCn2
ZsrWyByG97og3+JGzUsphvTY+/F4rcOoWNkt/CzNGB40XX4KG66cwodUoYjbEw55kFVuRGQaAWEb
OwMqHCIKtregad0rcKMz1kZmAOWfti56CqjloZtQBLM8urfqSp7y/MpFO50rbMeOAq9iTLOz02L7
jmu2XqVGEW8H9ozcdu1Bd+wHzdhM85SddDeGQMmxUuNuW4btiLGsA2ShbRzG5rjgqlcdrD/Kv1jc
hX/nFL0XwPl/72q1pH+rwHDQNOdQZLvlnCAsLXuwKko3Yd0jEuQbUbhvI/HYQPeibuNLA2T8WI77
jMcoN93V8kOynLVDIk79jtHDuMexCUQO2oLsfjuTaDfwI6jy5MgtmAtytmJFWcTqyk6+dL8u7nXN
hwhJ0pXmPmr0/D0wQDyqdgsUx3A2ScMRNtHbT2RrlnNTfy2yLNlIzgGIo5ySIgIQmEbZsmRdvCMH
Nw99/diP70bNbeRR13hw6oqFzzYPk85Dp3Q/vNTM0fnTYTeAmokm80+Kw+TauvmV1ZMMrUUQNnQI
D8yNeiFCXwV+UdCeYjKWDfGjFDWuW7PGOJQ0xY4IbBrgNT76AtW0USOyyzqVjr0rBsw9TmICE9C7
DLtEcTEiIn5Mila6T5KwYi9maaB4QuDglB4f0+pI99p7nvQL9sjdxISfyAmz8UgmRC6qkaWYhvNI
i8iqIRW0iCcmguCeBfIdVD6P2t74ivoPni4YttrIXotIfvp2eU1rCMaDLOdt20PYIxobMNmkWX2e
d2E331HQCvnUH0hLiFmHOkyOOtM2cSQddqGtv53rgVOiT1FrZjVE4amFpkzp0MWV3NNWSBZE3X5e
Oru0XvCLftoZj9JYf+ia0V4RymHPV3Ne6mI6JctQIc6zZruz9R7nKYYsqv+oROYEQy1GFDAyXdyF
rA3eDBZGJ3gck2nnCARTA/nMb6wONIY3rsAaPFVLsD+dEudajXI3lIRI65wyJJ/S+7LM41UVJ6cK
cKEqWUSYqDPUcWSFyy/dOy7vQFqyKcp4ndu2pgYXLDTI/YHlaRIPo0b5Ray0oCuyg7vAYIoGE67D
PMstpobltGK/0rM5Ezpz1vROlNawbZ2clhiNiM0cPrvcGRjz28euyrCKN/yvid0EbUHtdc88U2l4
4GYn7FdR076DZ8B7XZQgo2FCGPrJxSW4miQ7VA+7l1vhHho2Na26AQFvQJBJelafQOO3VQj3SeSM
6FSNwJssReThEiPmH1NAhBLH3FehNxzK5TLNuirI2EY62nBMHHm1jIrK6XkPIqyHgIZnWZWoP2J8
cdjfj1b5oYfetQRAFMzyWkk0Q1dQL1hyLkf4FzVUIeqMQM2TswXq8BoTcLdMSHPNPizaP2WeP6TN
cGrcfC2LdG1byULRswQD1/gD/M+rru3SCs0Uc5C+EZWGa6xJ9kr4X5mElMLJu9V/J+nL3DTFVnrx
p2mY36xqp5IoUGGmGMGmg6WOouif0rLjEvc0YuA8cQV15ZMT6QEhV86GycM0WAQJEb140Gzq2tql
QGEJ9eOLZonYqEJFOOcDKNHHjCkmh05yQoIB/dqZ5LuEMlKL10n0xWkYzBtgrnrXhZq2g6Jw1Fte
a033LnrYPaCKFesS3XkzctVzEPdO5sgmK+ziW4Trg0iE2A/+jOGwbmfQNzhuY/Y6KF3lcBu9rqD+
oH7JSfydqsi+JUJ+k9pzfieFFdCGHiQCM2dW1gfOXVctrffCjg+FLimzm9wX1wdSESfWLhxcTIdm
96nrjnh1oButVFafpKj+YNucT0POvGjiP8zMCGENRidSoL2P4tnZZhpEpQ75wxL1azFn9FjgAthq
42Tcz1kNIncqvuyG6SgDsWHNNOKBIvQ/druxejaMVsW3poDXoOnIb785TAjxeU+bmZfCACHWGqyj
jNuAJfCPabu/PH1w3sq3KMrvBn/sAseavwxQuIcS53P5zjEblUhxsmZD+ahzvti4PuT01qPclc77
nWsGvVdyDvFrbLla/RTG6IM+0T68BiibkzMTudy0saFvRci21zUQQkCWXl0TX79HwgiDZAUZjYc8
YpGB43el6lrtbb/9qMxIg7pu1fuQyarSSofIe/ZZ8UwLPLId1Al+tiM+3jSznnCQ15SQIl5F4Xdr
puvMiYjyZWW4liq7MY2/kcJXhzQzjyH9DDunRVGylserBXprVsyxbKTdS1OKuypqk7uiNILt1Gfj
Q1j79mo2WavHTIc04zirJuyOGokW4tn5iiYtYANhvjUNK9maiMlUSjPk5XiDMU9r8D44x9AcHVZm
64Xl4yQ99TxD5fEd+PEJnhqg8+B1O+8jrJJnfTlUZUgEfL6bD6apnQhvcnzNwERPYvxdtx0HbOCb
JyCTPMdY8PKi2taZ12MPHYKeAPe20f2EdCUNfJp3h0Suu591WqLYW+Z36mBPFE7s7yCgWduliUmb
k2HtZC/ojkCMetveC2M818hJsu+eJidEf0nL8DoxYGH65OyLjVRWA3VYkihDMgg7rnRwbwyOnABt
Z9Mx/j1N5BmHhDSt0xSQX2mXxoh5Kl37Mfc+8inBTTzMZTAgajSM3+66RgbzlDPod6l7aRtxIpK6
skbdo7ncms8tTDyeNPUOgO1DZwEFGtHtcVr+sYjxx0DwVwQ5yJOH7EkIwYCDj8Q5cbzPMBwYgCnW
pRLToh3duNGg1GGCXbkw0pDImcjFlckaE6e7qMGuMzG4PYW6+g5lMHbqanf4UsKQv4MVXQflC+9Y
X9dx+UA8+9Gd/BMY1XBf9+hQ6tJW2PsnhjJrN5+oUeV0XrsWSs7cv6XqhVPdveJ4Y+TTPiNQq8Km
3+KpAisq31O0t21IKQ8CNm5jmb3ksjfXWabMA8TpG7m3d6MsqXkwyIR0XnIh/ohSNLc3tWD56hld
x4+M355x1BXh3oQbdR0Tbz04ovnAf8DExhuP7MGqwJaTjbueypkq5E9QPNYeEMwkzxbiogMmJGfO
Z/oX1wDdQwkRN2LiHlPCgrwQZrnFpTCt+2kmjN0nj6qgLb7ODYPGlIqJcdS/kYj+YBIBAklrLjjE
gb0P0VnLfXZ7YtqEfFeLEXqgi4I5uIDAZAO5rkzOKk1/cuLI4IdxKZEqdHZY4CJyo7m5KW3Dvd6d
JyN67cnbbdmHUCol+Xey8gEbU8fe/RgKIVetJXcSVH0A8RRmNRJ0OxsSf88UFAmn5a7tz0bN1SlC
LPUjkSq7VIqsCZhdwbwDCtREI2ltYqgKv+qeDJyPr0rhu1/BK75XqZ/sS1GikTEoAo9lP7AuQrTw
6nXGjcCuqnwFEfOF68ffcW2/hmbGUcjH/e+E7dEQPjn1sfVPePWhz2YuDp/61fEi/dhRTbOuPf+J
LDSPfXfd6Wl+hEIv1605GQd6iddT5I00OfWc6fg3KpuO+qwyVy1N9YE09BwnWflUMrvDdd5Gt7To
L70VbgvD8Vc25V97k15PWjs7lK/EDVwLVG2pRachecYt4oJJUfRkFOlVG0RgORwe7JY5Cl2/SN3N
wGgLK3Rky3wHV47Qb44fMpBtwlPE5nidEOc3uf77un4YWs7iLoejbOGo1eW0L0mijDnAu8ZPEtjz
4aH0WB7iKvswip49Js9t6dXftdvrm0tl+C2w/BTgxazBxow3voOsYmSKVT0ZoZhx5OjinBMWMrFp
ORww4HQhyEdXPxHvGtstcOSkrnklQ1IY9M6CiSVWkXvQH/w5TFeYT4yjUK+2dP+oqj5MTfmY5h6i
BEmWcKyawJrzp8IIsXzCW3LLnGlqzfwyhXeao7EEWLTSHMl1yKEpGHP+YB1R/tI7OnT9IExsUi7p
iim8PNr8GMHg79q4tyED5tO26osPk/lsm8pz7Wr3YSHARXfZY0OymSmIjHZDiO1bHXqtQZRrgKDR
hHfLCuZ+uoDEUeCwqShODADJ/25M/z0butfS45vgJMDse9VSz7xYfXxpGXJQzPhhO5q9dWrzgjZZ
35k+22cNFFMqaYMJ49fGLXZaDUnMbqN9WR+lpoadYaloz6n/wcGEtkqL4s7CEkwMgAIBeJ5NviVG
N+ETmQYQ4OxTcTpSHaNBMrHQJvyNZfBM9nwe8KiWe6mI5fRUlcaD/ZlES5KImwRyjb8P2QsE9L2g
LXfTfsoLdt5qTlcQ3xj5OjJdDyJh509Wqkq0BfMb6El7dZJzbHX4ZeRGxaMHKI3Bj+XKeOfoxaff
q36fqPgTG/83ME4kNY+jJXP7wi7obCCly+NgInRRar9qTrrrLttTVpZvlhjIJiy4wXoMk5rvKKIB
UxdkWk5zTPNp0NEDaDn8wDO10eGaR2yQoZOVydZokXY0O7l4BrnJ9uqlKYWMTKY497Gj/5gd2F+T
XI8UPBL24d0ZJaYK6Ara4ticOUJVwaTQX0XEGSdJiKd50A6CZW/NlIMgZjccPF0xsVhe6Fib2E2i
UkwxiBjCDlThuPCS9ab7aKL0D3Ty+zIBXaRn10LM8oQfQ7GLO2d1fBY93ShU99T4YLgr5Hzz4AFi
SFXhvcNoLR+UdR2PgvPElNpq3ddIrb6JZJKRLJ7ddnn4tLT2xam+ZHDeKZ7GNRWFd44vmiMLJrSL
Tp0NV4IuRqY0ETMCyB4Hvx85P5BxC8zKfeqGLjnl7niFaeFum1DdGhqBSvSWZ18cOyDJQEwhXllF
A57RHNDr1JOjefzoy/VtcWAksWceSTd/W8p6SJ1Z2xNm/XQT8ZG3ITpcqH16ufpDjxe8W+xIYMWR
E+Zb1MY4ZMNvQ9AU7KlSHQoCkjog5djKOASSfdsIqhszK0s3FYyOldfwla7eDUH863+xdV7LjSNb
Fv0iRCDh8Sp6L1Ki3AtCpgpIeJOwXz8L6nujJybmRUFK6mqKBDJPnrP32qUYDxb+OEr8kf9cM9tF
6JO+4s1bmKAA7GPnRSdnhrlrz6i4HJ6xCDVZn5BCFjs4aJD20hOZouGxEmHOfDLGcFbGG6Qzejof
jzujwHHXnmM9Zj0Php/WtCNUJ5iyw8F9qs06Y6Ao4BVZJ0d0t5b7XZGc6neKGUX7VDsh2gf5LAIs
ZrLnPgPWsLBFYzBTqZHaMGAERxwQP8IFBCwQykmv7csKRqwScC1yidoTWeLGCvjQEaPwFpArgUl8
eMQPrjjjgcWFeSy3dad95GxmkTlQ70gl9pXDMEEvLgLPVNNrFuo0HV10S/gaxKQHs56oI60PW+e9
zuAf4/mwn4hxW7R9Omx1lgapLPp7ZXzWhhdgqTiSk2zl1Jyqg8b5C6BFrgN9rvLV7JBF7KfxhwcB
A8Tpaozyyspzs0p8z+gHLMXaUZoubhjnDYkSJsUkFuu0U3fYk6s4TE/hUGc75ob7oiIaIHSy+xS1
zzaCpQILwYPVR/TVYvQAOWkYnECyBKFLCF+MRJNRfsmazpxwjBcCgb1lUVNT6bG3sYrM3eHHgUaJ
DGkIAXuLxC9o6LLThphxKVLCZVqa9crDB39MExT0cdln5yKgXdGkoHKNOnxpMKEZZUxEZ1J92GVs
zPxScY8a7YgwgPfcEs3NYmWm4Gayref4u5iwr2UkV0mOhMNyEYQhSrKWUSPHVW2SwUSmsmVffM/+
NjtEjy2gCY1yPQAiwgavvSLDWMkpAhU8C/llJe0F+rOXGtvDxtOKZ93lwkndjv/ppH/Duqb66+2j
LYpiKVrreRhmglZL66hmTL/j00Vp2dD1NjJl7wMqgbo32wfINtkVG3i+LDXz1Pa9v8WJv8ZdQb2l
EOZMjjwbAeZq1Qafujd8230SUY1OZ9V09GL7d6/qaa5yD51kxqm+9K8uuWTdMCbnAu8eZwB6GG0U
XlNt8I7MnJaFz+fZ1hM382Qla2VMh5RB+xkB9MUozS9RbJlwz9EdVx/v8rYR8LBTa2wuMORrXuUJ
3h9lMVX6hmN8jrBx2AU9djRYWofG5DTtjNTPdA+kOZwyWHiLQPh/7RtD59nthXovd8fXRId2mvdM
3AqiqFTmvc56crOWZ2ZsLctIt0CqRhvS1F6gEeA7IDm77Rl6JWgfuyx/qseJxAgowtT8w1YO9TFC
9N2q4kObQ9Xa6bFrkE9IzLeLoNcZkttfWiCYW0SZCfAweyZnGQUZcERaKag2LOXxZ4jyxa8j56FU
f8f3vElf6LjeENuT7jw4nEjpjwZG8bfzQtI0UK0FZXlJpX8QbbhLY1JzRRET01HRcSYDm8kGKURB
+RGMMDWmELaFiv8mDoa6krBAT8uaRYj2HHX94CwsunNBqrHj0NdvpuGZJI2ndORVGoXB9EVxXbmB
scfoIxkMtiu3H/tFHDPJB+q2VZiCNpOBGjzQh+820iD6tqjNshAVur2MB0I6CGig/zpaMzUIqQfJ
easx0l/oX7nr0ESCzvsSJSrbamcsxzXRMcZZouS4wn9d5X128/qeQYsqPyRkI3gLLAt57pDDVicS
dJS98wwwdnDh3uMcd2xel+uwTfrlCutyXlHNzIfN+MlByfbQ1BiAYdzT5R3IPEQ/s2rcXFITNQ8R
ed2MZ3xzj8n6IS2srXISBNRES6T6qXflSEEGypWh5DEwPhQSngd7ossu6B5pdpPyWYm3zA0eZbvx
wK7RHnBf2OLEDLZdl0Q9UqOzjzSFf3Yzd9gOMz80ithFNIAYQeRehzKgiDbvScw4oWJqSLR09Irc
izN5+jAxSiautgRY8OtFX9hDwkgqKaJvTfXWyvHyYYEIXCxj95r2f9DTI+hXCVBK0+5YV+ZQwdZH
RpU/OZlC6z8VO0QXBrctuwP5Rs+ykRwE9WjlmlCOWqapbRzfskAyrKEi0lQ6Ed7XcBoDXGPUsNTr
gP6cqmyigMjfO7pQfR4iBLNG82DbJPtkbYZtPgi2yuzRYuoIwLL4w2LwRjxuRaERg9Qtw0Ns78Em
qRUt/reqQy8CbA8qsqAXD1nf8add0FGEBXI2YSqb00K6JHopsEfO63mIlL701qbtPbbcq1j0h1VV
lHID1ea7N8J33b3bWW9BkmXNJDtswKPC3js4xaOZBdoqLL0NSF5/0ZbZn0RwuUaznNaSFveLQK+s
BpBQnD+RMLawuvA5Me/vmS/BEslMlNcm2eqomUkOyyQroW9/RFQjKz1Bi++V3OlT1aL4hLcuBYfI
aHpuC7SKNhNXLHgAHXVxJI9zmUes+sUdMZXCbcFprGSEh/j6YEXeLiJPNpxash9xuYJIsJGF0ua5
ICsIV0TaPFeyfJbSea7CTy0a36FEVcte6VR5Bg4obR1jIEaqeMw5SvG3Jq9GM3Lh/LEj9x6Atdo4
mdegf+LUeaKhdR5M9zRG47chDDid2rinCUNwIGI35KbiGnnaG2icR6OTG0O3MM73N6213wotfWoG
9+KhMWPm332IPBLIPajL65g/Nra7typFUFg2X4R6ndowxNU23SvU5DG6mgNQMwNrdO0t08i4VW7A
R+luDICOy9RkXC3HczAg4FRk3FTRj9dbHmPE9sdwHH396slphy5uEZUBoLmOHbkvyE4OnW5V465d
mLAWgO0TVuJ7L7UjiqfJ6feuD7/JBMm6iwUOFMPWzJUX/XFM9Fimnv3FjuvvVavQQya0MmF7KQBh
BXjPemovMVgt1FvPCtRFwMfx0BK5w7UQm9u2nHHtIT0ljAJCelxDNYOHFoAF7plzCFN1yXkUM1O6
80QJWQTmA7zk8hjDJ8Q8zYdcamojW9jfisKlD3wyzcLgNTaCVehFF5Tax9DtHi1O5os4imiy6Fvw
jxsrtG5spsR3udmsQh9Ql+X05vJDKFEyDzJ9DrT6ysx/0ya2txyF+ejiBYhKC1CLMdAwk69j1Lx6
xQNSBDw6RPxpToctZRb4zmDwenCP0IZTxG/hURFvEmrgViuZPUV18pO2oGc07COhDSUuQjneSlqv
YXCtlXFnKPs6dhoEP8wzizagg4j5H65cIheKayvISGugpMyjzlwQjsRbNIz6IdkPQdhvsxRU36hb
fwRtNJtbokI2iiYE1G1dUYYbgO0mTF5TgVeIQseMn1nT53jj8UIE8ZebZu9oj+kTNDSYclptvUE7
xhqtaAVRgH8qCeHLRD5BIsG9C6doBWqD4Z4TrGIza7bowMwwP9D7uAAH6jbT9JcGotxE5D4DhSz8
Vd0xqAn7r4TYSqJbe0YC6cWVXQJuV+7o7P2t+i89stDQVuM9VsVeOMOfvKrxww/zOuo3+yzgzTfK
0FoOuYmBreQ8ETDdnZj7kY07y8zTlyzdOEW7phu4jXXZL6WpXnk/zlYJLDq3X82YNa9yxPPgxpfR
1bfdLBK0BMkRQbQPhtBG9kwUrQbbSlRveOdX6PjDh8YcXE4v/sbxxN1gGcLwsZBU62UYvSuHhmve
vbDT70RA88QAJpwoHA4A6x8kcBGhmA9FbCMt89pMdgzkfI6kJv6HzE3PloZCZuJmX0ZHv5pGko3o
Jge691KE1QFGN+lZ1iTW+LsWvtRwPwwEKWpg2Ft2ct/Pb75nEe4RqTlYlhKXFjDKdKtdT9Ic105u
/Qxesm+84lYgQoAGuqfWiVaY39+E1/aouA9dEr/OiO5HdGkPbaYmsorctYJl7GQ9sSxTABzau9VZ
/EZjnI46kg071I6m3jOv1V7ymPExjhQ2PM6Xoc4paTD4UaR0AKvtx2j1/prA9G7DSlWhxh5OOqao
KSNvbtBdjjxugsfFJVh0xnRmtCzRqaLZ76MVAU6PLBMIDAJtGdZ0esNmJtfOw74Elr0My6e+rNZR
g/LYVxPshIazZzJ8TTTwEPWyDmUeeB6/+AqjcRvmTGsjPXYowhi1pnUpQc9Bsmjq8A3X1RVJN0l1
oiv2KH9Slw036a89kdolyv8XbeK+7PFkzoUkg6YeIrBfBGx+vgl+sljQlR7OtuxZeAqEJJHpbnOl
14ewGAtGfcSlGgrCkTZLjXKOXnS9HNv/4B24WagiR338O7R3aVXL72rQL5Uah4XIjO3khkdMkWox
xr670WRKj2Wi5EIpUSy0QTvmlW8yJdcI64jhV3WtmqDRBcklNk3zUMYtYeh1dMzRx7Um3OzMqJ1z
iw6JoUnoLii8Xh3Kz13NQntONaCsfHLxlHoXo3DZPiya+xiWP5IDPDN5Ke0tB0R1hvSNYyS3va0u
wOnj3jCoSa2Dw1T6pAbcnkDMF6NL3g3CYqgk3hszVzymPawcRhpNfYnzah328ddQ8RHCphBcg8E7
c2O2PkMB9uxOEv0j2VVHx69IKpar4ruR3rjomJMlIQh3/PR3s+Fqdo32xYx79HT1PknfNQRbFMDt
R+koapZZfuFH8L3Mce+rnwEcHJs4cTKZ+4yTBcpugHYewv7GS7sjNJvU8eAIJTD+PfpItZ4idQ9w
mnMsBA1nPLc0pSAElisNjA/WiWHhmPE9zsKCvnm5Hy3zkynmO1ye/gG/TuL30ZMjkbMbhy5w6QCT
yVWk+mPRJeV+iOXf2vJu1MFbFXdcS5MFC/UPDhXjYDKa6YGjAm4Pt45OeImEIY0IvFIPTuTs8MLu
TDBpNv7URR/Nxx6DaYnuOH/DhognnSI3n27e0MAvEo9dwM0C4YXis59qbBSejYxreOoD/Y3G+I6q
BaD26GIVoneGB0ArMGXmKlwV/nBo8BmUVvHlivKP18FEDaljs7mF7DJ2FMUvsANBfiNSeDBeNu9y
KPYBtQ8CTFFv/3HSfEPRWy8qs31kCCrZ27yVD5XskPfRKc5S1r26ec2sqjlETb1QeJb4rOLLlFr1
LnL0ZEHFujUQV0nDf84zR1tPSk6oeZF9NP4tqd1Pw3+wyoyX0FEEqqyy18NAJ7RX1CVdydYehPZO
oVDKxiw/tnlyJlUcRj+TBWMQ77bZuLvYNk+MBE9Vah+tWB/3plvcIyO7GWxZZEl8FmmDIsSExOjG
9Xmom2oLoXd8iFuq3KCLvwyzJxLlB0aqTi8ZklCYVdwIoUCMQ4lWtHADejckzmc4JACW12w2tFjt
Yrhz7y4Hf4fWR14bmJOEZoVq6/tfUR63myKcnnuDFTMpidfyCs85icE7abH8bLUgu6kkP7XGRNQe
f28wOB30L84qntO+tmb2lua5WIRBsCbQ8GSZ6V90NAC9Y5pxCTpopqqLGDvr2hvYfYnsWJqa7Z7U
VGoLtyD2bqLkxU9u7scofIXmc4GSscw0nFFuXYAiLJuz5fjmAgIctFv7DdTY3YtdoDaBaZ4AL++j
1CI+R3cXVd7N5418OsChXwZj+BoSW5W4lbVBzrdMmF3vLOCVNPmnkgM3Z43Qxorbos7zxV+jRdME
MGGDJLReoSfbw0CTx04hjE+75uK6uTE7ide9ZzRHV5iHNrZJFzb0l95qzjiDioNjhDu9nvZj08Bu
kEhGy02Q0uaKREvDGWwMC93QoX5ru+IZPZW+zLzSogrgsG/qrblALOMDpnw0JrYYgmnh60lzq0cR
IDxapauRLg9lQRmB/CegYbA26SNIO7HREqK1oJOBsWs2Q27ftbSdpc/g5grfemvCBG9gbr0OSxMt
B1O1GC8dTjjDMHATcol0BLAqwyFjMHk3NNx4pT1VlMeMUBz0uTuLrGtYqtU2qP/kbdZyZnXWmtte
NVXfCUB6wp3X7Frp0UgGITrpAQJnMNFTie6IsF2QUyClAPL399L0z3WKaiNkRL7sqQlA4WnsH2w/
yy5qfVjv+PO7aNMZJPUWg/OHucrG8/tyO0qOxoSymmmHP+JALmO8z6z+6KivaGq32axCTCXIWPIX
FqKZIJDhj0XU9WHWqVhGFNF4Sl0kWWKg8IupT+vmGR0ZeS8zMzHy21Wi7E+3lOY+G0YGCX2+yYF2
LojtopukhotuIcHxg0/cWwdyq7I56TNZ1S020mqyaUulz07Ay3Rx49JGQePmg7zy0/ZEDwBMVwC9
Fi3HBor8K2qjv2jxcqSVPu2gBDGphm+JlJgfU+HqotZH7gO7/gGzDINwfAIbW9BM01h6e3qoGyx9
Brhg9aSFIJxAKj3oo4n4s4GmUWt0yWhLLwsBOMLXHQ6+Yf8kxmEf1fkn7tFmTocmMqO5ZW4FVYoD
yUqwHIQT+lSNpnEeNC0p5MwwFdOqmYdAGvNEj2hIMvHQuy3JFnr/3vafTXCuyS2/kLU8YHZu6CKH
g1zmAqRzaxPjauUQwmbVr29+hOjZMKGOdzHJu6MBnfcrfs91ENBnw80MUwDpDDDtJMjPyK0WY2ie
yLgBCGeHb4KlfDWNyCX0qQc+Yx2bkFU/766kWW4NYtGflcAm7GrkJGuE3mWhTtmGU0uJxlpZgDKU
CjYlzEzytFlKHQTreDUBrfxCJcVzxIsZjaZd92ENFDLibbU6YmSzsUIExHLflUqn9Ic5SWZEzLBG
N1nqmP4YoJa5nliep4nZlDE9kmbymhj9I5O3GBSVWHng+ZYFxINVO2RY0HRegcADOFeFR7PKnWuU
GqR6GHG5RkPq4AEjuDD0WeldxzPpHY/vhRPme88L/UWX96i4uJk7U2asC1eOuj2DP1anaHrSBHtA
F+nZTcxxh7TZWgspn8qdW+uP7Z6/oyZ22gHa72VyrwQRCgoyqS0myrrW619cg57nwACPcD5vp2B5
vE5husszwk9ZLB9RRFoE1PEBj/BzkY/fpes119FpzoadOyfSW8/kfqK/Kf7GvfhK80LsPEs+IW1s
HgX1qYzPmXj2YQVUw6TtvYaEJFuIo5OE+QXQiXFUjctmUIGx1Qux7tyoh+DnkCTtSWsxYJnA7YjN
fPC4QJyKwYPAKUYhd8nb/kezbfS6WievkwETneAv3CdOv40gPFwmkHSG3bWP7GJoXqiqYlkc08yD
O2nI6VKqNFwM2Ty696enXD8MGBD0EBshI5xq3ZWehpq6Nx7hXBC5iK5Oo0FLF4cE2R8MrfpyKvh8
TGPAKGfr87DqXIgmXClSY2FyP3a1DNfKBNqoLJrlRMvkmszuoQMeHggA6gA7QOUazp+tThj0oBfp
vStA/XVNqI7xSAZE5sZ0bpr6qMnEOk+c3cjx41Ha0Kl2JNJ5ZxLaJnWRFHl5HYF5FmA3NctbuyqK
Tl3VLLqmtxdN4zWnEV/7nmOv2GQIQx59dH9M8KcAgh1yr+oYpcn4lvFJbXBNE9kyP60nDmuY2MRF
SD95mn/NwRxADoNu3FLyEphWVla37Y0nzSV2kmOtf5mS1r/8PlKjdgvRve9/vwWUVVuEg9ni3OXs
VYBx+vjnUVZ658Fz/Rk3oW27uHsuA7wSv190Emb0pSWMNX9dfPj9XpyApnBiSbZAnts7Jt6IqjtR
EkmhvYbwmB8mDhikBTn9iQ7XcGKAI/Neq5hyhSivyOumbWo+JqJ9a2ZIuF1rs68mqwnRdcznbhoJ
uNHLdzfO442q2bMCaDCHpDH1jZGrlfBD8x5qWXezeObp5ApmppXDZkqfYiGte5C5eFmab5Fm2c3U
/PSBEGRtz5lN3xfWzG6EYLdokZ5Gy3LOWYy1blFFDnI3Ox1sinU3X9uoJZJVZNJqS3S/oY7WbcYZ
vk2Rwl4X2mwYwglosiKBOoukKlBacofodnfhuudi7G2xEjPIuaoKdevG9GTpdsGeXYBNh0z/qBUj
w8WWsBfssQ6OVBvTJ5XDhmFl3aGKGAcaAln3PGoWfHLUFwdnfgq0NlrVkQeNjwHKc+ZERC3TJwXB
VS5+fyPuakgutnb6ffb7W7KjCjKM+jbqjEJcr3ZWgxU2h7CpThVkmIRYXdCTQcq+yhocobZJmRoF
HveqoUj8UqZLTGHwiSFJfE/6iLwIneHN0WtnUzWD2sWGa16QK9mLUgp7S+cmXYWp+01MbvY5P/D/
+8AzTO0OqfhGXOyaGAITbtvo7SeSOyjXeOr4vo0ItjkLzRs2yhPFCWrnsCJow3xmlMgxKs+Cbwm+
PjdIH7fhOx4dVLpLPwz8Axad8sl1y2fPr83dGFXZqhxbZ6k5rNNOXabvNswZWb1bnaUDE8p5s2eh
BYNPUq/8kIufR2lgaHNBKBFom/2p1aqvsbSdTROOCuNPbyWEp1FmJIhKaob+lb5l0r4TU2Cj9xA2
fsbA3LetrxGn0RTNcbCjfpnkyiG1VBVnITJsMIT0fpvNoVGuf6JiK5KVoXIbHH7YXCoPWjRAI0rt
+Wmna9N+HigpU+tJ85Tl2irL8W0klsbvQEi54P6Plqc+lEyy78TTgWSi7hgiPy8uHNjlPuo0oAIl
Kqm0fqnBUNyaDil1mdvUfLXqLlavrIepAMQAQD4DM2OT/pHoDldWUdNLRVUPoduNuieqwOxgD8Q4
kdQ03CwSlqTQjwUf8hKqfPTVkbfYk8b9Phn+tCY2Z1y0BW5lT9gl8KTW3Fppxzs39C10fuD242w8
dZcDAOV3Rh4206pIX1M/6ufeavV1wmHin0d4qc2Nl7DW2Dofv7SK5r0qjR3CGedHWeWNcjgUZfLU
BmZ0VOhsFz2tng+7V/fWBkmRS0s7g7kMF7ob6C8IVzScZjzStOg/3/v9qafEsPMa31rmVfThydD5
gYS+bcrWfqfUZhBjtpvWFwXLcqrSVVkbxhaEX/ymk4WTV8b44eVMftEQH5xqDJ+iqupQPPMyQ+tl
NA1/X3jC4k/z3rrOll/zAwwx3cWgd5rPhqxWdAl4jJo4MTrKAIXXZCzlj0ZKvxL16xFgdfhkx4V9
odkBXolycmHx042td/WVw0jwwGembWo6VGs0HXTXiJy/xhYwuN8fkCtjHZXNKXVerNxIu9VSM46/
z5D7dCcTkvr87cwadoWNkTTVwHMnsUFlIKW1nSynPI+WFt9GuFPHRDXC2cQ5Uafz0lgxWzv/70Xy
rY6j9OR0lL6lYZQXq0KGlA/Ezht42Cm16AVkfao2ocAdcdDqnI4PJVjkDD+DE+G7CBLjqSuJoZ8c
lqHYaP8isEDamrcJGDzDfAXWttcCoIgNeTJbf0Qm7hbRhWAJpjJ+RDSMqNeu08P5MjSFJMqrqXFD
YHY9+UXgArNw+/s9JufTstI94x41yX9+pWBQBE4cTkrZjzWc6aA+Nl5Ppx2btpGwh2EKihEZsxm+
F2OubjPQkRh3sPwg3ZqbGVA4NN1YIUiGwL/QLZKIig5ZYVK9l4QALTXZ+lzMcyf708sMbgdL5/xe
ISCdFPk1Ao3cLZBE9iUM8b+k/z1Ezrz3p3urAeG4tCqhNihp9p6bfsdD5/wQr00TYXZ/lFrLGaCd
Q9ebYKvbAct01aTXfx8VGH3/7/f+/em/j2bmByWbsWjTQP9oETJ4TSB/2HhobHSquznDMG4jPaes
cRkYOHPOA+iD2+/+btUefnc6B9tpXoszEyyKm/Q3mdh3oGy8Y2E9AtVv4+Wk3GHvV5wYipijGafu
+mqmhX2I9O4JMF59nUDuXjmTjhxFY1Z6Akt0SVjyw2/YmMJevUKIai6qOXbMsDC8Rb5l7D1GkJY0
jK/JMP55IP77YP5RV6t3UTZHjpbxrWT0eSIkkiE5jUbm/CEH6AzadOcFxbGebPsQCAPhNvD0Jpv/
GXJ792mf/3De2zRBZ95TQoCu87OuckpmEJPdYFXOm01AzsrpNwdKAEABHYXC7fepxZKI54VEw11e
gC9cUY7ni9+KIuxZf5QhnP3vrdrH6XjxS7RmTsg/S0KTsycFvH9V9ilu5fjG+QTxqqSd6i0xccen
fq7O2jhLDmLyqIUM9B4tdr8oQz1i6ccqEjHYe+c2sPoeA9nkK+kB6YqynO6IgXjEjbWnVkZzjwXo
GYelleW25DmLUwEGiLHaFrKieS8DK5if9HXdA1gc7F0iZHTKXSs8TV7SH3qd3ZGTdMVU8t4Q0vKU
De/ECxfSnxvDaO/+30cW82yBzOSMJCfdlDqWC5epw7urd7vBtjt6Br7YVRNtmLIqj2EJNB4SsXEn
s+V/P02REM9TIASCeqNIMbCdT3lFhhF9WSGR2Arw2T5lxFXJYVoqcuhPNMTdA0TGZd0yc8pz5nSi
uWNQDZd6Abi7JJ6oy42tI8sP2lyIZnqxRR+GiJ7UeHa4aNP7iLaniJZqV3X9C9JhVsHOg+PAAdwi
coBziceNg+ly6MK7jfjQMvsfNTondN0XlWSbwFEsCOMSHsA2zznyZWJru/i07fBjTBzcrs2mrpov
TfMy8kmRKuV58YeGpOdrn1gM262l4RaLuYBX8YSPk5KENkywNyIdyB8Ic3pzctkY8lboGOJs+Rdq
+LOe9+5+wq1NuJXaWJ6krSuWlLTlWiMrdl2HO3g0aqXXGEamkvrbR22WJViORexATFp2sxRsYnzg
4I3FYISx2aEHijbUZWoNaZS6BekRtrhNUwxnoCrv2jzpdz1PblPgEw8OyPVF32Xvyp7/30AzHzQX
wEVtgQSH3NnNSS7FSqA11ApfHtxB7OvEh5iqIbXGu70uQ+/ZaEFs6AZtU4MOAKie+tPORLsRIPnQ
C5NukfUBwWDdW5++xxWiSMKK0MZwpukkaSa1pDXhBc0bYBVnXcx/YiYsuJkacBEfHYZJcm7SCV6c
hHIfRUzvDHLTF7ppvcgE1lkABYPSP63ICAdxwuy6qMit09S6MkkASjPJUUVzvsqpx35atmLFwX3R
Z3m61uT0xS2wLbwvG830opVNccBNdk3r+f9lmgxv7QQfzgtFrb42KIoFYUf60O+KLjtDjSmhKJrR
tumda0EOzbYQ2HYm2KyI7hloJMK5ll33QXaRtqxG+kga2UsuHoYH1+4+LM4LWthG2IkxrplgklJd
D5bMcdJ13TPEUY78yb2uWLo1pJoGj5Os+E3DIJfa9YfNMKvz5xydjo5o0PZLPWpoRZp2TyInMw58
WpHYkzhko9DkT4o9/7uY1Js5XcMatyE7Y7Qpx3vTmD4gcnCUtqrfGit/VoFNC2ZCXjY65Qbd50rg
2t7qxCkuyrC6kWzSbNoAXyF5uIgY/kzcjQujaZKdk2ccu/Px7Jqzg8/sH2MdM4mdujBgmjUH1Z7L
14wPXDUn3SGaVOWEHUrOiHagK8A79TkleIgDN14vUxj78V73vnszZcfF7TT1TlGHuGHvXksPWFCZ
ELAYePJSO960zUI8z3mbUplk2FuyqGq3nXfVBnBzuFdOskPkNiJhybLgbztXK25db2rdRAQY5slH
nVTDHGSISIfssTBqMT+wQmcjFc+TmxR/MrrBjx7SDWLK4qNrn6Vvmus8qsQqR6746HguC3UD53do
aX7n7SeWiXjjpvZnjmh+1ykwTRoYB4igGVmH3ZM/sARqwh93LmOvunBA4E1xvdNLDsYOh7WxDGB8
MWMkns7eQybUr0OgbRLJRdljT2lacaKHYl5jxzCvqO+wT3GNkCkJCjiX19bK3BMmhzUNgtcmjUeW
1XTXIpm4Jpl7yGkdIVNHVwoX0GNmglwlC6til1MLYfvziZGsR/Wk60D+B45BhLk6VzRzgGOQirTz
OBmf2dUragKTwR2ih/8BhKJuv18y9N+OoQ2X32cEokKxAUmw+62vZaeb+6lpv4IWpl2Y6HB9a2pR
Kmv7bDg2i45us5yrOLqbU/yXlHrnJ7L0FfnozoedyXdVaAfoc+ad5Rkwszab4+ZNU3f7vWUXGSgE
Pzoypi1OLSTsZc0M+c6usZBhnH3rXbtw4rHmdXtH287iVwIOvltMP88ZYfQ0jc0zjKzmkkmycujb
kyf0AbYu+06j5j3mpPL8n1OYPr70ud0hsYtza5tqzXxSi/CPuUGePNiG2+7iFMdokIbd5vcIocfj
uKJ1ZC1+mz3EEcJH7NAnag5Vn9PF94kqc3ZyfOpaZ25jpBlL3eybBZx4+/DbUcEVSP5to/MvYXnS
GLuKB3T4xHSYSiGvCPTvIsRfpKYhe+2VB2XLU+PVYsdey6Ysj2jgVqUJzgNaRX0c9ao5/j76/eLk
vP4I5xRoG2dnWu1w5x6F4WRW4crJNHGIk4GJVh/QiQkVA0Z7ZOF3p5rnaFcffJmb6xIZ7KKZXOvJ
EjSS8Rxh6A+mc48ueZ1nGNQ5nHu5S+toanwFdmvuLMHGZjj+OsBGuChRW49RjoYpxXPx4LGebn+f
MiqzHqkrh5U2WXCEfitCWe/R0Dj9UvTGs9XoalvbDhmVRCskUVmc2CA4Bf0+jOdYYcMRn4Fl1Xij
Mk4RHI8eojASx3j+ogdhzBs0m25AK+zoMIyH3y/SHxCJ/vv891Fg0NHGxAb7IKxOdlKR9Tl/8Uhl
/OeRXXYnTR/F/vf7Dbmji3/q2ME0bq5lKoCAvqL/hsmLrXxgNDl/QUGRAWSfK1jaIFAbwuRtGBz/
aWZ57hxSRddAP+OPGVdIbxEnVW03j1lmv4iwjO8xVCdoPUO97bNIPrtCfRsDLSPGBsaSUCqQJQax
59jGjfvv0yEDpc7t9URWy/8QdR7bjRtbFP0irIUcpsxRIkWJojTBaoVGLACFUAhf/zbagzez2+22
RQJVN5yzD3umUK+pn13nhsxO7tMhTpe0D9lOEqXNHeOIixdP5a5tcfcmZlZcoPX1S1GPwUFJa2vK
cniUrUCPiWL1EPi+drFTzYSfVjWMqTH5E1OHNd62vyqtAGkZ1dWLw2Bui03c2+ONAfbrHjViHnf/
/qooR2s3jpF7RKti7TSG0Uvl1RCi5vlTNhbx+d9f8S/PCMel7C2ESpZJlFk2saVDPiuPmdVC+UHa
STYewMnNvymkT+DJvp6sV5fnsTGd9MjOs0KZJGL3gOdjK8w8JxMKE2Kt2T+sKIzf2nsUZVWjcSy0
J63RvLuW9QxvStYHJlPyf5/r///2X0PsZIIbJ5r4yrpuBx/C+PCtk9uI6TEy/to7wEPXnjbpWNTq
e8Yk8qVGr70o3VruyO76zc3BQr6XW1uZZ9baBWL9HlEWJ3pKMG+iNv8fnhql2CIYC54clypJpoY8
RkP413dFd4mzwbjAxvn91yjb8CFWjduzTLNsA6GqrqC7BexNgmI4+XP6opUE2jpQwPMQh1iR9OfR
unhNBQLJSnMGhneWePVAxa1sEkv0PtKerZ5NnhmN4lvS5bJvdj6EDBqYhDYEgBJLfEb7gFeILy+t
ggD4eiX+GyjO56PqYcLgPuW6341Ee+4YQogdfp7kZsx14b+22euTTTCV4YefjPbKD3iJ6+kaDva0
DDIhH2OW/BmEYf16hCNVccet5dnBzD2q3way5+s+RDWHhXSNX0e9JoTVHTPuwYU5/62maXwBoaDI
0Ua2iu1HyZT3RI3Lbrj0ws9pNrbPc0PD6Nolsb7p8/9/B0ip8HPgd1gGmQv/vfCGGaslJJD3AMzl
c84I7Q5cxFOduk+9bV78MbzSsGBbIGh2b+YMuIp+P+ZYUJK5HxW+wxfkQCv973iaOJA+wE0aKxMM
EOv3WUPups0zpV7zzDTcobaaW9tmpN9GycvZPnbIM8U4+etUjAgWKijcU18yMPO0Id5ypEertirC
kzEovnQqvluqDdGyAQbyORbOKXRsHvtoRO0Jb4vTIwsg8c5PP5ZlwhM1hQZ37Jb//hn3AjLftA3J
/5uZAbI0j66bFSiKxCsT3AL8UC2+geMuwcpgtoSBvZipBi9tgMu9sMznCSfmyqyJmR/mtHjFOHfV
1LGDELpX29AkVR5mssN6EeXrgEloPXjdpwkfa0dEZMtNGf11uoapH39EMGfWAyxx6oiNxL80+znX
PiPgPtRmv12uvgdl3cax8nY5LnqVP2Vepl0dNcI91QWGAfESt6jlsp5BmT2pPUZxe2+M4GBcnoOF
sm+xnqnNVHKGuUx613J2NQxNg9etAQ0lJdLWkcSKXoOuEjIOdrJqhakZVLCZPA+CroEgs3eW0sRA
DSjZ0fMXC+91CDQ81Y04pXWfrsFc5rZtAnKyMyx/OF15L9Y26WJbXdfx0ACeXIgx3EfccUTTevSi
WFGIACOVTTDrivpki/xe4vIy7qZv1niZYnK3TP0cUezmk060buF8NvaMx+VTWOj+DCZjHeREsU8K
ujftTI84NPy5KDl3QwZ1acrUUwBA+Kk34mvNE7e3O9sBL+jxsHnGQ+8x6aNyEitLR1wcVDSsvUa+
tS/0s66ZLPtJDdvQrlXIJKcV2691aHgvEffZD+Ki3F9jXSojVDbOS+ma7hZPVbeWRdesfGA4cYrC
lQgRUD2eBe85wk89Ry8AWGMjJUmEawaw61IbaFnq50yViO99YtstOPO4gyA+jDY9Z41PbYXCjCFP
hYCojY2jYYWvANLOyPTbvejuQiJ0qgF+JfmJYWF5MvTiPJTOCCVTHurQ6taxiH5cdFXMO/Rshx/+
S3MkzHiEccCGwcQOv8qiadA9cvMGdqA5i6q8Mr4jAqNINXjup1HfFpD8M56BVd36UNtjeycy1CWG
ugb0ifinsD/ZsxfW0Y1tCbNgE6SXSDoESvLbkcGfA/Y2MzbgPlgxI1CiFTeOUYVrba7FmL426BjO
49DtHBAxSYxFhfi2kx8Wn3ZXegwq9B00qLVuDyQpUigy6yy3pjl5a+LY8NicrQDVgaZhkYlafxa5
8quhFrZbOYQ7qEqvvRyZXpPsSzQe/6wE8EQrGR6AWCw4eIqt6AAuQR5rmOSQ2jgYv0WRvA+RbBGU
AR6InV2SgMkCKKGWXnwgLR7Km+nKDSJfwFsy+goMscwF8byNW6IVb/OnXrlyAVqDIryTV4Rss7x8
dLY44Yhfa6Z00wWetYvLdOuIytz4OUv9fvKpR4DFb7qZEza8NZJciNoCPzro7biJ7YXH57geJmBD
xaTDSUfonOPi1gFfkiwOdhY9j5e9DbGB/snsdVD7BMMVOkl208zVjpz+SSYlDnCSOjxT2xv69DnH
LrgVcWIRMd2QdOpwpY86Cjqlu2eqq5tjJP3Oq5v07BkSYT+YSdNWjFMU/UZJFAvGkhiiQluAl9W/
iUp1+DaLFHhxzSykZa8bWnvP8y7YBMJzjlT6jGj2gfqp3OooEnqXqwYUOd6EPt1jpfzNa7J6hxFK
lO2f+9J7QLP7bP34SCw4AIR85VfON4negpyA5OROEABwuQxbisIIFFygmQ+qqHFroeLhPblFVvjS
A/bcVTX4OzMiq6D0XsAbfrYxbu+gKt/rwt96DrRtP0Ox4lakejh/CbsGwyW8rUTVyhCpvPbF6CIY
AyNWNZsCL8+uiBvrZPY+XKY7e3SLCBb1i3ogQ1vvI2yemnUcJq+lHXyBJACam6w7RjeLVs/8NUsE
hk02bM+E11XnSjO9/N3Kkt8I1WxsB/zkCSd0iQpK+ra7MpQBv9B/kBt7TuQpn59NpxVfXKNQnaAn
KLMrN1kRII6hOluIY1UOr7UVZhtdug+WEptY4XU0eLmTMm1WDrUOe8XIXuQT6bCJXNHCPjOkPMjO
O4eGj920AFySFHwR/jGzN5QibznS/k3tdGSR/COSdRm7/epY5R7cs1q5Gztclqb76/v4xjtdMinX
rVsnv/sU0nbf0HMgl9wXtV+/kCWCV8AiZ8/HAPMUfQk8zruycV/gxC8mvcyWlDpcSnzdps2szkQL
smx8/dSg5MlZI0IKh5DFvwQ6p1zyLnsegKlusmGqkDKgAB4ve9Tu5ZR7S4WSbzHCvzumdc2eLoo3
U9B1tMrqgjiWzbbJDqcL9L2JRXQFwfmpHmbYrl8PMAkr5AQKSEsLN4tZScJ/o8wyBEinKKWC5INW
Ky0wfoDeWMx/kDga3x1RWziIapjzcQNo1EOEOtsg9RaciE5YChvYGIPHEqlow6ADWHjTe/0yEvq7
FQ9ov2c8Wm3sVWYc0tkzk1vFlked96/CLk8ySrwtEusmqhDxfYB7wUBOzPwWuBX8l5aVbU+8w5bk
MNTmlaB1s36SIH51Wlmz1GxXA72B8LB9IKDE7liAhq0piqbaPggz+xqaIHwKu3BPVm9D0oR8awkR
eh7z7urk+j4xmKNOGtOAzuDAjRuvWrLR3U42+DCV1DDAunFduN7NriG6hREBBN3YMswGEmmaQXTh
7p/vGGIQNdCPtCuKSXyDlNMpVqHJVNqQztrtbW/Hsh3nhmI2Ky35rhnV9GKMErgowNPFMNn83nS8
pHGWbtPMJIfY8fMFO26QNk37m+LPRZQ4lW8yf+S95p4YUNhiT3AxV/aEnbmua4xi9njQOx984Vjr
K4Y9DZxJHlynGzGIt+Q1pPGpNOnBMWFo3HNLQawqK6VNbs7BnCOSsSxr9kZnH33qwLUyx3MrsU6X
ARp5LP97JGVypZEkvEvcdDNfeszcERDjS1gZ0/DTW4yjQickssskSHoc8T5nj7QBD1f4xkek9C8/
/uDRxATuwhAy5Rwx4E9iW+CJMQPnYkXu2wTcGGljF+9q3UCgGbtHS2av2PKoRCbyP+O6BZqNNqfP
XOry4DuegH+ONXKrrHjibPtEJYnYK/iJ4CaGomDmy2B8YTteuKhoCrFBarCZPHhypVpPrXG3K4qt
qfGh3XGsGCxmLB8Cf0LMfILBfwkO3hTMwfWhdS8oDd4aDG6xSmFGJXC2VZq9JD12XhaKBWsZ38cP
lI5NsXLQhedIiTTtNS3JWo8t9DZ+q72NaOOWftzna1KsErNdRL43Z5xShw7Okv0/5syhLRdhV2x6
wE5MklGHDSTk8T1Wy4Ckq5XhaT1+zaZcWkZtPsXxcPciliNODUYFWTyelQg1mOHhInaza99o2UEP
RrHGIjkt8mj4gKaqs+VMV6Vk7IxITN90Mnm17OYrzPW5yW6e9Sb6k49PTo3EaVJ/Wg/Am8FKZxly
UFFMQdopEE6TuGQw40OW7Czgs4FQ97TXCt9z37oI4iJyTJE/dpOFyZpqD2tJ++0r/Dyy9gloM/ql
V79mIr/mYfmggaD3wD7iCvfsjDE9MA4ozcQDKOEd1dxmWeTwMvLFrYJM3TREItlYujzdQbJV4Kw4
5BxQj6l7qwftNWs8vtceA3MzmGLVG/iGkQRlNVorT9c4dmzfXXQmUF+yVgwNYTIGR4iUYnlP/Qmk
VhmJfTOf+la2SQpPAxWBeaVHjcTSckGcC9YGZey9/VDLWxyK6jV19OeBx80P8jNhc0tgdzTQ1CQp
a99c7NqxwUomqTm1E36E7eAZZ/K4v2UssK0kDIMLM3wz7ec8VAX25DJa1bp2s4Lh4OvE+Nq2dR6c
9A1f0w7Jw77XgteUbfiiLvJP4klwbyscbQZDhdjaaCjhF97eg7ZM9k87qxjVU5m5yKRL++iR/J4y
tsfXXJO3hN68ivZw6ALwfHIPS/UJR14DECK/AWzJl4HvHqVNrqqPIo/ypN1EpdwP9ofLpxqImXIS
558hisOFkQCHCvyBz7hFY5g0wETNGsL4hLK/czXcsiCOoBAF6rcZu28Cnv49Y61bsf58c4xnkkH4
TSa0pba1iMqgCBUaXxx344KpN8hSfVz7hvZqMR9eDSXihQSXl9uPRxfIoB8m7GjYfVj9/MQmO6MF
7E9eMS/1yYwBTyolx300hTvbr74d6iZlB7OFHvt+68mbFCRgOMGVO3HY9tjx/N779g3jZoUYtTO9
uXV+GiMqGK8YeE6OZf2Jo3IbSvpWV2s+ES6vdb/+sccexI7TVNvS/mviJDKTztkX+Xi3dP+DUxh9
YbAifIgQ65lyLy+mTLsv2uMYkwh0FdSVcUaQQ8gclg5wV0OujDI6Wr+7KI2dPWTBgh/TvpgJ7mCj
HZ9rnT1N0o6XMg5WVIw87nbxOwKwWoeSwJxQRxOT6tygE5NEmr0hyz/Htr83ND8LVnXOkik7jwVy
NL1DIUOi+2J8tzNWnXodvDuj9wdIxV/PA+zBn1cP+V6rkx9YIe5CoVYmRe4dkyu5cPqzqzvDEhyi
keNRLchq9EDh4xl8lWnwJwycYJ3X7xm6+hW5AH/SBDQl2RR7OzK/Uc8CkghOwdiKJcl/EzIQln50
IUNfPVrmTAu38199dbc9Rc6Tak4tawItZDgWaCzAU4tKwqpKPAIuYo06AKWl6FGxPbCShBzRJTsu
ZYPGnOVNoBODVuLdUs3NcfE3os0tZ0nSZopw8HEwrKBIUnkGyIU9Y4tApnjyGu89qQ69bVzLQScp
HREkFfUFPByW+sgH5OOSjRjAe/QpdP2IypAAOpbTNj6ehpql/BP42t4d2HMZUM62ToJv0IEjt+nc
aBNH40/DAGOyeZlKjiDUc6cCL2tV4TKPgluua1fRDJfOa421FRGD0TUoW5zG+o3a9FRH6pLBQ9Sc
7JiK8NeWB+IOJTPs4qeLqdKBU5UMKujwfpqIBMmyh0PThIc+7esVFtMVyHKM6LqTQeZnvE0FvA28
AeWFlp8Ftrr5TnW7YufiYp8m6gRFflloJsfZuJv13IqjxooXO+ZnETX30S6eY9c5Z3X+lWEtiGd1
FzvKiENMHxpMlrOxtkfuC3IBgwhVQh2E5Gf13AN2TOQLZg1EwePSN418adk/YzLY9MxNsGjahWjY
wrqkspQa1zuFwZkI7o/6qo02m1tuVnSmcgsZ9qUyGe+MZiGZzTyxYCYDqG36NeDlW++B1BHxX7JH
BTZCGDemsfAHKroIl8A0sQBF3YKRVUgUjcBD0jsgTCzhbDIWXZR+6KDNO4GklngtCJXpc8XcbaGs
4qt96821F1NxTB0JA3qY7ex+4B4JecermuFsHd8IrxwWiG/ueVCf/Kx70wUZ5obh/XGs7AEJhPYt
Mb7zCqCVWbqXYuCAV8QVuskDMTjiyhRTymioGy/+NS+at5pIEwy2dCVzct7YYUZwFdkDbj6bzDWE
ZdXHoGkQZdMS7BH5OSZFNaIh2GEpmSc4l/50HcvZsLu4TYkfCLg1VfKmgFHFXBUVvUvabQk10Qez
tdUHeU+9ZE7Bw7yOWX1fFwI4StFuRt+42opScOiLPYNUwDV24S8mfw/f6hO0vTYJVk5aQ1pFnn1V
vrkqWy9cORnrf8c8TZSbNEugQ7wClFOBHyuWSPv9lINsSMQ6j967Vp3wotxca1YZhM7nPCn0GW0v
0B6jQA1atbA36HvT4ls3tJdQaTBqop7M+3GVEd8DhL/HqI90oFHVIcjzTwEVBIMsZueRLWIBJPug
lae+bg30++NllMVDh/S6bvRpPWtsiadZMW87Rq7zLXK56qzw6jdcU003KGZf8DAmWJNqJNIJtS1a
vuqvRIDTK3gfSWDEG1fL4FRUD0dYqDQsWnBBNGnrlbtGS/eZ6b/b7IAcJrZplz1nbXdPx+glM/Tz
hMFlvixVXT861J2EhF0GycnqpWIbM8WSoXsx8NwcA0+TUK7OekZfw721iWxXLQeSNerpL9OHBCXF
wDIVJoBsSbUVndOtcVu+iVkuKI2anX1RvhW1fW11Xq6RS5fTWWwS3LBsU/fhhEq5tJ+b1k2ZnePG
92GvjPQsMD7fx4CqQdaEskVarNbM0Q+I4k2cIeOfzvhiJiR5m4EqJWa4nZL8QXKBYELqn0vyMBqE
SKeqSz8rSj83d88euXVrs08pjjULHHjdc6qn6hC5IMzLcOX6rXUwsmIHV6FZppjSyTOEmwSLqXA1
sE/JA93Wo6/crT/q+9r0vlM33KdKXvk8TujmnkXlTcsE5BoG13czKWZdPBVUiv8pHIPVqLUnxkJk
KXTjMbGdAEKKRUif/9uPRF9ULjyO9jgornVKvrdOmN+VjdaiClHxRzYqWzaLkfaqW7woNS9oafBP
iSp7ZfLsj4GN7sbxqYAi+PU6xIAIBS7eA857UDxjrW4hzBrY72eLQilIOv1Jc3nsEb1hOmAbDg6q
WBU1//04mW5ZrJC9OweehR/07tgP8JXCgmAsyP1XGGPPSf7SZ2ick4Gl+hgG8HdrgGf9PJ+e3Dv6
JjZTZsf5iDZFGdoF7Qsjv9B7mn+OYSBcFnhjJ6BEVBO3LCYfC3gNVixS/jJgafhOEcLP70XEGC72
PqMw+auNqb22uIGKvAKnpUTLo0d2VUVF0JcJ7i4OJ5tuRXOB5DqkD5CuFCUFZSsubFwZp6VHuBP0
kQi+dCZf84yYdWqo72Rqz13Jwpu+agEZHWosXoEpGmHNU12EdsDUhCeDtTga3mwX13/tuFecQTNU
KZjqdekPfHArjLlgmy2MRGNAJQI1BwQGFunWF8+T0RIUYGNRM/BnYByXFuEBNdq8QTxT5M5+YCKX
rGvPachAKTg0NqjgQKfsqorumzplInDOIjgcLUm9rVLnoVXj0RfNpoyI/9HZljIaTwlNz+0IFrFI
WFUF9WWqTrJS38RzbOQs9/ALqbYB+ZLplO0qbMIQ4hC8cK84sf5gLHFyKnkLbGcPQ49JJlFSKKxn
i+/arQxAFr2EGxjZHzIZibrSL0Fq8Z0ZtKPAZbq2eAuzkFeNoe3CLQ+BGz9LU/vTSjziULtM6b3l
P7mENS4sdDVAyXcYkcqVnxc4LmX/7hd35XeP0TS8rT+Y1y52xAald4Zt8U1LwR341rVJiaxF2kiW
Hvby3niP5kDW3O6OelnB0keDbOVDxBJJvojWJ4otebHLRxGUf5LWSTaplp9IBAZrhQB2aXUFnT9j
bgY0/jd+waWZanJRa/ovwQl8sKN+H9DehdAjl4XWvDHz/+zT+IVwHPLkyks0EptKVi9JZdxXekJo
qzA+//3MQn8tlTrTpuM4GhgvaU/exPTZnZk/lpv/TDzLh4AcbhRVzjXHPj6GDFREIBzm+u1nUMbF
Gk6GIHTugsL5jvMHfyfS/EapowTajzW42OGzByQRyBc36JY4eIjl4no0G/A0lEYxCQagn5JHUeMi
7nnmuAY7/szMcWnDJQ7TWp3qIH6HmfAoWuhcifT+jjCZWJgGjnFuSCBTWka0vG+eFJxdxl5IH4ud
0LIvfWL5bYmdqTH+y5wMcRxe5AVm3DfZxc+sJ4lu40AwfitRftai/ol0kG4eraNg9An54Yy8vV50
jfvbF0hYyprKZ2oBz7vjM8o9ArBzFNcozXQBkGvo1QtTGmw1sA7HrNsAsXjJoNFlON8p8K94M/uN
Aw7JxBFioLKwL3qKHwZmYbFjtIyHSGcROOb3Mb+6rvYwzYERjm2cQbsMzK3ZxrOjYGryRGbKkjjZ
bhXl8Usg/RNNOVjK0DgTlXyzfX1DwMAKAoO2myWkGbaRVdoyY4v87IJx2qc2nOYVyaYPh6XnDwuJ
FmClm+rR8Ot+2H4xizr2+BD2oae9CV/fzy+ucN5KA502SVm0c9Q5LgHBAe/6glh4dOhKuytyjBe+
x+rKa8orMe8/MAHWpQ0Pyy7BitPwzJnQVV4+o3n5doruUOhwbOqK4XOWRhs3yla+0iAP90gDVXSH
ivPq5dFPZQAYjKa58C4p9gN1G+VEa5K+FANiS3RIi0gf9lxz3qLkww04hwxlPjA/nQpx8goSOfQ8
Xroi4LXx/S0qN3M74lRtHIqpcjzP/LyFY9FfBlZyDSvoE5SWoSxuIdNNytRwAzzlnEfO1oT01fjt
BWLV3ciTHx2b4WRO3wUxSUvLad7Yj90127izozoqh7z7ltYgwONL9bHyqPIoiv2baRc/g4VH2md5
M8xhHmnS3TQKwtH27nXOkWT2NbhdZWfbiaUxc7GdQna2JaFE30SESTDpW2r9pD6h0C7wSq+KxrDX
AZpcYhPHS+NUX61/h3f14aAqA6bEgE7Lm0PMYUge91WN20DPZsUil5KFcAHJNyEmU7NPVIjRNDkY
jD1WsQuunziFddXyy6PzyMvymcxVftG9iip+i0c67N5t9nMAcYDy1CXhPiCzHe9fpqy1xpiAy5/L
YpiYhwlBmgG0eXfFOf2cedpaNwgx8CPGluReHweQQVX5TUpVnTp3NGYbq41r0OPx0Wm7W4iH0c+G
pyYFl9gF06motGd7a/mE9Il81JgVkdPaKFSKufzja+2d6CD9GZ7BMas858kLFSMfYd3zH9aG/Mzy
iaOIcHLDvDeRfE4nUKTeBVMXEl2v3EsVgwInGAqfDJAqrV8RwoqKj2BAtxJ7q2z3LkLRcLxYAfEq
kcM3XSgISA7rWr9jfQPbvZrjp6dxyFZAKBjQg3TvqXV5YpIJNQ6WMpWWb0nQu9iry53WwS+uOMV1
bD7YdhHJqSZ/NwDoZQOgoyHjPs2dkWQsvM5KDhtwF7P6Qt1aOo1ta4z5LuNA5YqAnp0GV5OCd5MJ
wom6d0mtWU9sgkXnbqxM05ajaM+oNgmLZrvDtX0THpwaz0GGNXX7OdUZFMiuGKiqssR98QzmdqX7
6macaZIzDYvInMaXP6JkDmv08fJSBa9Q3yKXNk80NSfLq+r9vB/QICSuSospHx4LCoCcVqPKw+WU
kmGlInImKpNplWDPgxtTjbz6kIwhFw7nQUsf7L69nSqzW1OVxkr5NV38OnSnGCn3J84eBnQDQqKO
4BZg+mRi5s1WgxWj29UhElskcUjb9b+1Osup+JS9qDZpXwLOsQwiwzIaKNMHpNHLASdOf4aLAvMT
Lz+LUjIfWMnUBr9b4JxQfXa2vKl5svlY6hqJf6BIxKkYPnZWtRHVnK2i/3YRDA28Eo9dbUlePJc3
24ufUhX99Mh8zp3eHNR31AJ7zYw1Dl2SWJzpOxqidsto/hExsosj8aFyHFteiR6zkeaRyEC5AR19
04UwgTkUv3kfyFkvmqxqWqKxJkAXkX9XzvnL1bdnxnSl/B8x09uVPTtBYETwgVic0pwnqfzRayff
J8270VG8xoCSVlT+B2UCK6PECcIIRoN2AFH1Nsq02WbOh6tRJDHKRAxhtsCTtd8xwPxBtZ0uGQQ7
Trwqpuk5gIJK2w2TUbW3Ninw3xMSv+YCWXXA1djn/ATkuywoCNHP4lIcS+fgF7Mi17w7aKR4oJh2
NeV313QgWlyq8Tll26+sE9RJyP3OdEP6fydW/te0rG2fe3fU8nfuvfk7cwiuRWrBiibACtlTYKgI
7m+xh+0WP4UVJyaMDSM1qNkh/dSl/0d/g1z02RMthVyPnUGYoY7NCSPFobQIUBotsqvTTSxuPfEX
ZVm3wBbISR/+lKE0VmFGKFEc/aQJ82KoDUT55eC35qSqvq25onNxsOK/ZqYQPGqwNG32Z1FlGksB
s7lE4VhblVzqRYlDDqW+7yHOQUGftn6wiyzGo12BjBE4Yg+tMv/qIgvLdMzLJez0ZtXNT6YZOw/N
MyzrjgWqe7Uy1HAgP4zBKVm771lu8zry+izyJn1D8zR2TFoDgr64oNMnRLtspwSNiJGFFtqObhU2
wbsYmtvQ1lyGNkPfIG1fCgtbMvOdZpVVLSKsQL4y73oyheRnIdMi6n/nkUAxAzhT+k0f56+TUJkI
kouWeQPhUZK61hdkxzD+X/bO9EpPYC/+Mu98mTBcLNphYJjlIml363XWAPgZgUmUk4kAhvzytO0v
6KKBoFOMtCG4QRn9lVlwZHV4bPgpYRvklyySV8aTc50yRTTpdT69xkeg/DDzJueqfCl2U0kOXbCp
2xKVyMhkL8UsxssEhMM5F6EJQwyvSNttyFjTMEvUv0n6Ho34biAOrVA43IlXx1+PaMGfbhOmSMRc
r67kECXREDzXDBJ/jE16h3kIFSgdmaKU9d5S1IKsEBOGc8kPASqbWmO+44NtALmIkqVd2YDOEaMX
CdMog4JzWWFRohhDVVc0kvRPcS1IzEx8VnhGBXN/EoO+DiDXm0Xz4CXaZYkxUoOS02bp927GuTXF
X7dnPi7d6cmezqaaGEdIQjDidJ6qY886GMWXXmDYSNj2t4P6neXoS3zpa/JWQw7rkqjRCTFh5zGW
1bThwXgyXzRQ/lZaW7F5hPBNgekCsG+IXIwY+vSKmpiZN+1/Bb5TI+bEditnrZlk/YzMh5kRE6Ak
wEvE009tBP9W/YsYrLnFCM2U7PqkwR8UaLTsxjYKumBZWNUhbl6qRhcsJtxrRdJKTOQUKZvs7LmZ
iRRvG8xF6EX4v4LhJN4HnxF25z0I4UZVlVVrShr0ZLm8DKjF+JE8dnFWs1GD9TxUuNeApVz9lgk1
oOAPPcm0Xa6cVz8Rn/CaAJtNl8pRkPkSFCvm8N3DSI4RTC67gNV1RboSWxK1TyoHBB1hLfC/oTnp
5siSj5Wg7/759wthVQBTBnmu6OS8CB4RNGfuSj2+ZvPkYzJOQYwXHKQPa/6G7ODCdXYCAAUEOgo3
fqgs+AhHp4ZFswwKvtt+sg8WhNxwmq4uHNg1PIc3y92YuSJKNXQkS4uAdXvBdMvfJ+3wyaxjZFua
f5rDeByYravEevCABQytHLAL0RyngXcefN6bL1xir4P0hQhwsELSPyNMHeh+EWNFbBMaN92x0Xi4
nba0M2bDTg6FNu+fOTdXnTFdCQBamLZAjwwei/IgleS7WsHKG68DfnRhIvyqGOM2MrxKnTkdaICP
gdpHxoBJTGt4mgZpgdUsMrz46H0NF62/zVqu6NPqDvrGXTIC1o5GANcHKPhRml7w4QbuQaSMDVim
QPbSpv7h5/S3VvIZt207J8CkW52Yns8OTHLSFhd3MHAxSavi5tCGtUUFcufo24TdtNdiv3zzCRw8
xCG722qIy0/DzF9Hi8xhzXaq44if4hRlcKp0k5qdXe0jEBXdsVDmFhSneZ4qul+zgHlA3+1gbc3r
pyKumj1zKwquIfzjUOB89iTTrRDgWkdNCfnKXgkzrZt/5kF10D1PLhW3xz53FUEVr/BS9YNr9O2q
TlD2BirEPfFXzb5r0YGbxRZ7atDpLBvi+JoK13iClzfrqoOVOM7KHtv42Zy4prOcPa9vei914Ylz
VUvYgInQ2BEi9KFDL5+5Kdb+SJmG6gpxyfxBMhnjT66L7jQWpX6bP0QS/KJLaTkEC7d6DW8EZ7/Z
JW+1I2ffGy6DsST7NEFtyzaFEFXG5m6PzDLpccezPAiM8E1MNZOO4LWP3PiQt9ZXYNG/IVt5wTFG
tzUhdoUS42HB7EBd6zBn+vZThVyqBfoGco0B07rxXyeBv4SSgXQ/zG7CwIwcvEbS22YVm/+02GuF
kKd5T9n7PXBtP/s08FStIe2GC2iB2Cpd0PJNOpsDsi388R/gF+26ZS5pys0U6vHGk3xAZZOskM1R
G6tkDc117i0ZzVjBOfWFvfIEunefoVwch3fN0z8gaAAnKnK1BnXo+PuKzdwqcUitSKbyy5rQrCOk
YGwzG3os5ydxWzCqlnkRmvUhdYsnoj+7JGLvrKQrF+kIk5SVyP84O68myY0kW/+VMT5fzEKLteU+
AKmQVV1drcULrCW01vj190ORHGaicBO3aWNjM81qliMiPCI83I+fM4z6W8Q/pceeALPP7gvVD191
gq4jk3kIkC+3cwPoIuARGU1Tkt9UksdTBqe2noPUFQbUf7JzUuTvKglK5eTMw9V0CkGZDmMk0dwY
N8GhBwhsalAnWzCWiqOMPr1aOfDnUfPu45LujhQyAySS0pf0IilHQBIVeoPTXaBo0sELKUFaNCYg
TVQcwIRnJHrJy4faBBt7IJBdSMq9oognnmldiIRx2A2Q4miApQUD6aJP0kB7bG/VAJC7n02bdWwW
HrjojAAOJCkdQKt70s2KmF+g2iJEyUcBbfSzDwF6M3U+DSy+k6VjstNqcMUGYpd7Kfqew0HlSl70
rjSs0PntX//1v//zX9+G//Z/5I+oHfl5Vv/v//Dnb3kxwsgEzvz6j/972r/eP/0b//kbi79w/JE/
fEl/1Df/0os3h7fLvzB/xn9+KWb//Kzdl+bL1R/2GW1+46v2RzW+/lG3SfP0AQxg/pv/vz/814+n
3/J2LH78/tu3vM2a+bf5YZ799ueP3O+//6bqTxP0x/zMv/7Pn80D/P03CibJj+Vf//Glbn7/DV/8
tyopmqhpmipZlixZv/2r//H0I0m0/q1C+GCRczVUUVbU3/6V5VUT8K9Jxr8hOwDKbCiqCo+T8du/
6rx9+pGm/1uTZU0xeOKpqkaT6m9/Dfxq5f5eyX9lbfqIyE9T//4bv6j4Y33ncaFLZZqiyKeZimop
Ory2/Pzbl9chxePff5P+D1eLqNdNUbiwViD8ArPGfSifIhjCgQtdTMqfpi9NSeKGLcZ7aUsz2Rja
UAZnLbKk+4D3LoXJMoDPHLoRXrrkoyyPjmpL+WY28cfckgmebn/DbOLWcLXrT4AZyNN1aEJdnbjt
qybTVWvnhLDjhp31aTV0yVJ1Q4Uy69rOLDSflUo2uGkEc5qVHjtTuxNC/wyv+iHzi/PtYeGOz4al
EwVYkjTzY5jStbnJ6zz2MIyfWpfsS2InAUalmGfHEL2/bUlaziCM/JKBCoUma6QDDFm+NiUTOqdi
kCBoMn0msoQy4oMpQ2BHWhiE2D70fybtF5NckhKIzqBQyaKBo5uMjQlefAbfQJ8IO0pWDEWWDW2x
kMFkCIYaWs1RJPSOxK+V+vb2QOV5zi5c5ZmFec4vdsakDEUwGlRZiFtty/4Mua8NuH/X2d++IQ+0
g67WDux3oBOd5I/z9ep4vdop8yQubSvsbM0SNVlkgNe2g0lTadqbKzw9tPGhQX5vMsFKj6DGrVh+
F5bdY5Oj6TKCKPNJY0YetK+tld3dnoR5Fp9/hykposVRJOqL76BzT0+ShlmWle6sSOWcAAu+yk39
8bad+RR8ZkgzNU2WJEmzCGGvBzx0dI7CQNIcrSzZdeGIRkiSfoVJilK/MZ7kRq+P8Njf97NO+1if
ukraFzCSF70OabrYQ5MQ3If0+telRCwgGW7VSRuuv5wM2YLdVp/9/+m81OcxXDgERShKuPz40EXS
tFdBf+586G7v9HQQNhxAXmxoVeHoZ90V7o156sWF8yUxWTuyjEDi980h38t7wYYg6izd5S+6u+4k
OI/3IOD3/Sk+ANXaa/t0Vxz7u2DjXDEXy/L0GQa4LgMlzOd+6CN7lAWQnp48CVlltE4N5PxoBKK8
qycwwWqB/8Go6GUGLEMrzT/Y45dOsTjVCpm3QuThFIP8MzRMp8y1DQvzFXvT7xYOXqHMgWAfJt6P
D+h2O6+R9XLCfbKb7OGUOrZ9P2/yzKHoyf9GNpTFdrT/CKTMJrXKP/rpH25vheXKzwcb1wbXsqmp
eMDiYLO8PPWknq65JBERJqLFMN4bkKjX3fvbhpTFHfV0wF1aWvgYRLlVq+RYAqm+g4n4PtslO7qo
99FhOFl7c0ezrjNx5gnO/eT4zgeyhA61VZA+iTN7XnwAtuwYLmWanb6//XXLzfY0DfJ8zZgicZOx
OBBkn8I8Yg/klOu3w/hg0lznw01+24i8tCIjQWNRF9BNbhH92WVGJwedVcKQnlDcpndm2qFQ4wz2
j9TJnW+Jff/pw5fvP8+R/TNy3oW728b15UpjnP0tsrEkzaB9deF7+ShacPlL9Bo7qHs6+b7YZfei
Qze1Q0OpbexQP7fVvbD/qjp0nTnTAT1kOz5+Nux+L9nETbtPPDkdSON30HzuqI/b73g42GD2nNjm
qb43bZoUHH+/1+0fbwFm2p0dOl/0A6LQ/B1jY0TK8spcjmgR9SADpxvjKKcny/4YOe/bPTY/08Xi
iI5gf/XtD0DG7QfkG+wvrf2AbMCeXgTuzzf+xpcst/XyQ+afXxzVqe51ktjyIUP1qorewkxye+0k
aWvxFtu0rUpdkeDZQnYgvtMy4V6jR7fwvWNpIheXpiH541h4Y9D6gBTdI22q3yq9Hva80unyLmSn
jCXQnzoQXxS7Imn4kaO8Iw/t0TOFO6XIJrDNIjVSWSf/JtevIc25mwT1oLTiu1KixCenMKOM3dtA
AkYPYMf1q/aF0OjvQZc/0G/sokH/sszTt6rcHBEooIqYBW/NxDp7fcmG9UgkCgOFjJ6k3i4dvOiQ
RNILeZzpAeaGROkQWe0Ln0Z0cmJnw5tAk0JLbVcWWdks9o7z2QGRo2cL6MbzBMoetSRMdkY3TWCT
zQ+ypcKLo+XvjLF9j7r6HV1oB0HX3gdi5dHGFudgiiFcE1FDP5b5pNlQXD2q8fCl1kgmipQlfERF
CHxt+OheeCZ0H3HxViRD6gNJ9AIgQ5osfA796rsJMYItAnG0E0lObY519ZCX1dfcNF9IhflJhLhA
bU1XIXscFcoRreW7FvwD/TDvvXE45YX0NYUbFu0SyDgU75GUwNsaPGfUEOhR0+YcORoIoN12JHUZ
+Cw9dXEIC3ovcQLiR8VOPaIguKOLw0a73IYdb28ev1LKY/cMu8IdOA/GPVkvuz4C0OMsplXL6fbv
CvvbB0Bsdn9QztoRpZMXNLA4Iv8EzSx2l7axuaTlxfHHN6uKpc+BoWQuvzknqU8tKD11h/hL/l54
EzxKd7wb79tD7MqH6Vy6ggsadyMYfRYU/WHXMBVZElVC/sWuDku1KC3Adaf5rCZPZovO18l+BO1p
l/ZbOqcZbmYn9rt3lfPx+xn67637YnXXG6bKo50ucmMZDycQNZRNysj9pDlRC5jhDvBfQoSitdVM
F1yDOgvOfWJOOx9evk5Nf4ZkcVNJflCychfQy2zIDWyG6ckMIrI1hrY3J/nkQ241DhBqFv3RL7qX
ErGmI2XeL96qqs59KslEGLok6jydrs9FpLGtrKsDwOf0U2fatI+E5iWkEMcNr15EVfNCSUSMBo0A
ignO59oMpSZAHVKWntBupbpIDSd7c9uCtbZvKP7yWtBFiDmf9tXFCU9dwCQ+6NNTuR8Oc5gSEaxQ
/nO+8T6b9t9kx7LRNNzlTo2b9HvjQObNrp3SqU6NfU/23vbsDw8o3POQk5wPnf2p3lFd3IfOj8Ah
eWnDl+gQEdmqLR6+dDZbrNm7uYPiEv/OHAJpO38HANdR7Pcj963OJfsp3Gk74kI2337et4ULvexu
Dh2NHZVmx9s7qI5sPBZW76KLudAWsVJSmProC8wFRSr7a2i/fE2VhX3w8KW3f7b2z9tTL29MvbYI
y00ansn8EzT1zlfy/BxQ9NWzAwfiJ4EppjPeNpmleRponCWIYUuCruSP4Ho3tqS0fKI8+drfjqAt
oqi6ajSqDwz+bo7eSuzPcU5hN3yD4jjfe/vNO2HjBFwNdCQYwkiBwABsSYvbP4CmR4eKMD0hoPUS
fa3TuCckO6iEOvGeutGO9Lj9ATlpe3DGA31EhGaTA/m2A6OR7R/goNnY2dK8dS+f6n/Mw9+ftDiU
IWAPJJqz09N7w37xUbDxgeOXzH63sfprZ78sypKqkDa0xKcc38W+60EGyfWAGQC4e8m/82gmarVv
efmJ18TG2j5LwcxjIkJXCZJlQ/0jCLswJpSiV9Zqxdqms2fnzkfKX/y/t4P9rWFbnn4+QDyIV932
cGXNwy/tzpNwYTeb/LTSDezSzWN/Hp0XROVcN8DPcbDcfskeo0HOfmtw2jgfwDc5oTMRh3+AUc7+
giIgL0bTOZubiaHZr5aLfPlhi4O1UZQWLDIfRk94KH7Umvs4P90e/LoJDbY6VpfW+sUlS+iHqJha
EJDMDT3xXTMzIw+vNoysvRRkNs9fVhYbSFeK2pwGbgiF03k+PmRnmp9fTmf79suJ4zfaUQ5mXov9
h3n3zOcwNB5s7Hj36j2SjqwFDWDOm0fJedXbvDYAjXPCPKDWyexnvJhuf7K8yF6rfzjj35+82GBZ
qEtNL/LJCDEc+v10KFyBS2K+d3JHvx/29W48EJ/vBR5Xm9t7nvZnKw9ZnKXyUDS0ZcxVj1I31qFG
7HOkZYRUECmKk+VAu/8w7oxdsM827vBltl6VVV1VKblJZLFJRGrLTcClAlmSGbsU7QEb1DAQzd1X
/adazOgKhmhEhcyB/kRf1j/enutnPqjxKLdMAl8RZjhdXXhHmgOaEmuBHqax7ilwAnGxS3AZ+1JD
ffq2rXnZriZWI70mU2hWSCarZBqu97o5SH3Qh1B0DZR07aiDhMCswuhYB4EBm3ktbqTUno2NHL3F
2Unu3JgT6PM5fnG2tCkYMMIZJGSEAr7TpEzeD1mb/1QQYds4x5a5epWMJVEY5SWV45OJXMyj2vIg
TyNZhY0WIKouu8gfoL3QvKKH/6QW4DBE4M+E8z+GmdLdG0D5yPU7WjLdKh1/8WBRSWSTcyJ6n31K
NudD92Lghpc2HqxqIzQYXuG2pRX+0KYuOGi+Kby8vabzMXi5pgtT1vzzC1N+pHQGnEXeEfXZEqQy
DGyo4XpjWbtpEkVveWIDwe8F3//ZaX3fbrjUcomfomyyVoapm+SMl7mrCh3ZblLD6VR0jaiBWjcn
A9h4H34so7HcuJCX/su5ZJrmXL/TZX0uC16PNRXMEQWwHFJtVaeV2Xwcfbix6opmW0EONp5gG8aW
kSbYmcxvYLI/1Y1XfSn7Vv6EWk8kQ8JuCMAxW/LEG+fu8uBTQedr1ORMDj5Lw6Wvxxcg0QMdSggg
qqvHXdlqcBoBRXu47THPluzairIIoQ0oggUJ5YcjArwhsmqItgKNDoLvEaQxv2rrqXyggKAiWmPd
FvFzMlDyFYopcn0d3YAIElfAoxEp3l8c0pMZg12nyzzFngLGi02gdWWc1mUSuaNihnTPwyRWRLSU
y2XXu7dNzT52td8WphYxQzWVtQ/DQgIPe9e/CPseloC4rqgOxp0uonztTye/1D/dtvrMMzRGxTbj
3EbNhlzEtWdAcSxyhMrxuTBgjs4AaO6byRI2xjb71/XYKLRDbUybDoV6It9rK36FfLgA7bErSkVJ
/CH7Af3CRR4b8J6N4QtrBDkEWqlDKKMfwcy+KDIY9zeO8uczDF2kKfLW5SpWKfFef4WehWhJWAqL
qd1V5llr6HHwwA6+gT5rd3tan+1xbTZlkOLgVqQLejGtllUUmjF0oTvJP70AOSnxZyl+r7qN6+D5
6hmayL7mvyIJ+OWIuJMbGJgEw21KTdu3qIm80YkmNm7bNSsGi6YTxWjUrZfzJpG+Q34M1jOAZV+6
OEXIvWliaOBvT9rK+mimQbGWkEmRmMDr9UnLGGJLU+5PRIi9jxS5P35DESSEq7YvSXOLVZ7Do0h+
6LbdZ+eWRixokIkT4d4RWa1ru8VUalEiWFCWJ+N9WwefxdDoIFb51XIMv11jm2nwORKOPVstSRpE
eG8KurShm3qET1F81dI6tQtxlo2pfPaSXdhS5esxTXLBC4Ss2WmsgWUjOw/FdORDfFJQh0vV72Ik
v++CtN2rKTR8toZE+yuoxHgYprBBVaYgfr09yWtOhOAI6SzY1tkYi0lOpLCFdr/3TjBynONIO4pg
Q3/ZBHuNZKokgkok/L0eM61KQayofQikVRiADafdEB38yArT4z8wpMIITvipkzlfGIpaeQDIaPhu
RQeAVZPXz8P72yZWfNJgDedjilcD++56LOwAtZX1xHPFdkKQEnQRMZiZphD+aVa0v23s2WlFRpMA
CvCUYSEVsJw4OvpQBc4My6XjkFKSpEPbWBnWDohtf85God9YqDV7c0Xyz9huCQJo1CAaQzMUTyWd
GpZTKZX4JU4guKRPzEy/wwdXvrk9QvBcixvoKWmrUZ0kCFLJg1zPp9FMMD+iEn0uFWX4rMic+BCL
Gm4OlgxFzXY6q3ozS0N0aGnrcbovzRZ1W5rPJ2o7VnC4/T3PdsP8OTNUzJxfFc/ehRW09IVQeePJ
SHuX/hi3rbbu3GcetDCxiN8jrffhqEgTt7B0sJGpAb8B6Tgg+KGx4T+zv19d7wtTi4M7zJGzq+ji
cGcNhilz64pMZf6j619mtAHdnrn1YVnG/BaTFDJb1wtZDqlQ1VAGuNWQN2/8tJ7pmEZjH2llsnFk
bZmafeoi+IuKnOdeWMkuDdCHHu2fdKYaQYH1H4xI1ZHmAz7Io1a5NqNBNUJzlR+fTb+mpRrmWHjV
ZGsnd3rw6bap1YUCg0JgwMHCm+DalN+hI5CGbYs8I/jk5nOq0x4lHaHNRMpkCxiwusvBA+jgNcl2
6ouVyjnopyZCCaSK74sxsFMTOVP/QN/MxgQ+iy5n96PIM9/dwGyWZ6XZt/EkpVZMaB580v3AtTL1
BS1YyBM3ECsqCGrFsFoIRujens7VEVLEIuMBCl4WF9PZ0sGUqEYiuCmNQNQcJcRenFrMx9gpeoFu
RDRLCv/DbaPzL11uNhRiLJNw3aR6tphW+Bb0oi8z66T0jUsR4YFEI3pq8u62mbVJhQiEoI/nMADM
xdg8oS7bzGNShTjKxUOoBTr8GVA/74JCVLO9agC3fjl1EVBzIxSb4q3a1Ga8sbTPEmgYVnh9EUvr
ZLJIe1x7rFbJ8HsMmnlqS119Z4QE3E4z+NMAqXURfrHaon3d+FH4ioO/eGf4lnCG1LbZuLAWc67D
8GJKmmRqlkTwBpzq+iug5ss9NP1KLsg3vgW7vO/vJyHYsLLYnc+szO52cd74EOfqRBMTdCuPdUKo
232negD81HBCIf+1c/QPY6SnGZpOzm45seZgDX2fWsapNop8rww8yCS4EtG8BW5625UWmaRnphbj
6tHjHpssTs+dlvLeSnOKzlryOpUhoRijtKZZOSctbfbJryUJngzjPSSdye2IPF+uJzQw2sqkEyN3
RyhnIQtCKLE5mqmysVXWvOPSzOKmlSnSZnSaTqc4gRdrQsnSEqGnU3hWbnjI4sD5c0CGSJSmawb9
0tcD8kdrkGGCYVNKJMgN4dGS0IuxANBA8nB70RYRyjNTi8tPqay2B7oau1NUutBE7EJha3NvjUa5
Hk0Osz5kGDC6erK4I8FCex+cniO8uuNWhLu2tRTi9b8mbh7txdYKUWgsq1YMXKaPFhC6XhXA1T4c
guii+tDk3J681ZGBSwPPMofvS8erpRZRz0AeXBlVjZm73OuS+6mnG1rfiiRXRwbEFH+QFJjuF0k3
PWoTWGot76T40VurNWgfpe+sUl5GAj1akb6RcVgfGZ0WPAIMioqLLZVUeaMrYa9DmfOm1d5UTQfT
5VG1vI09tep+c0fHn3YWe6ouxLit8EG3EASk7CmcWMXG7b26bf82scShtINXl9nI6aCOKfg60Rfo
aYPiTVULY2MzrZrSJRpNNJDP4jL/Gkq955dZzS02jQcI0B8Lz3/VF+rGo3F1cfS5OKCSp3n2aCw9
JawKEw0SCsr7MA/veHN/HPL4vddAZX/bxVeHZJoW2uhEQPj59Y6ypmQQQ49gCwLo+xRVPCVSv9b1
tOFva2Youkhg2nWigOVOQs7ACzpNpnfeNzzVgaUPQpN6UoAG9lkNv+TtUa3N4KW5hdtpoIajzhKF
U6VSMLXEHTovNpIwhwhBxNumpPmwvgjknk5YFW4C6v+0KbB/FzM4BG0Xyrrgjp0Cs24ZNsmERnlG
22wa+efYq3pA6kMNXFzw46y2Ed2atDkJHb6vfMSx/8nYL75nMfYhR4yqQ6TSRdKztP10+gZBbQuP
Vg0NuCC+vj381YUlDcapPD8Plv5jlnFXZrD5ubFS3PcxCK4sJA9lUKW8bWh1SS8MLY7+oW6SIOsy
KgUVZL/azw5CPvS4I+XNbTtrJxZ9SpZOOR6KtWUuthCoSZBiN+HuNJ240U6l327s71UTBnAC8oek
lZdzJnhkCeo6jd1IayADV+0IXpHbo5gX+ZlTGrxmqAWoc7vdtVPqYj2VMtIm5xRQ6YmKRHMwB0N9
RfMR5DBjI9uwjgVICnjJ4bbl1cGZJukZnnDP69Vk7EkdQlTuxjraJrOGjTG8uG1i1efoCiDeJRX7
LMGclEqNTGQhnGLEtDTJVpS3lBU3ZnDNCDhd5FzVOZW9fCv4MFFrdTDxPou9n5HVPGaj+SZXlXe3
x7I2XVz5YDgtEfjUslut8IbBQ3yzcEvYXeANQrKwijb8bW3rXNqQr50hiONcGPQmdlOh7E+DiDgM
nIEKfGlItwX6STGH8tWvD4vIwpyLUqYuiotrBQ0GxehyxDcFxF48auiqLG042toCXZqYZ/YiFrQG
CZQ4WVXcWf7SGeV9KAgvpkrcCC/WAjOKGfzHJDlB3fXaTKN3vSkX1uTq4pluUAFq06x9TUjtcB9s
XMZrzgAQQgFYA8qLBPu1LavSPLQq2tEtEOrL9f41BMQfby/MIh/wdFsZms6Dk3SlQprl2kTlmSPK
HBbkV6oOCQmCSfAF1kKDlCsM4uZdYb6cYIe4bXTNAS+NLpZKU/USRUE9PENK/LpGW9uHNCqCs0gK
h40pXPMKjgQqTwABLA6h6/EhfYeWE3V5l6z7WxSI4NsV71N1+PnrIwJjMDcqIwFKeHttZkoo4eph
GrlQ4kFyAK+McSwk1x+b/W1Dawf5paHF3m1JUwxwJKruEIuoSiskaYDeQT+fQ2XV0Wja6NXGaq15
4aXJhYt4jT5ypcDfIQwykkqw1mXdxot+zQsvTSwcwszyCRldpUUEBGJAREpMGi0qtB87ejqFHnkn
H7aErVBta2AL3xgyJRNrrxJOpm+8MKkIJKHy4fZybZmYd8LFoUSTYGamUzK5kVmd8hoaunYrz7zl
EYt4s6uNUGmMODpXvhTTxW9lRyWj7XXyVe2tptffA93PjkAFxI0Dd2ts84ddjI3MXoUC39jAKAMt
zJi9CqGI3vC91Wj60jMWx21YT37poaFzFqGUcvWpaxzw7U6O9HqJxtWoi7bWFN8lIZJpCPItaGcm
KWodb0Dg6/ZaLotNT2flxbcs8b3w8tCdZNXCKYLUtkG/rtf0HcpfLyS//NTCfxqRrXZyYCW1NUHT
039QMuvL7Y9YX21YcsndUnBdXglR1fq8nDg6i9Dv4elPKJt7fRaB94xTxDkC600GE7Ddda23sd6z
ry5jSGjMedQANxZp3L9e7xBy4zHoUtWtPTaq+RmthjM67Tuj/3h7jGtXLK9CQEDU0UxTXRw4SYy6
beAhGxjBX9s8pO23luZeynZaF/2D6+HS1OzjFz48VAAkgjZUT2ZbvA5KFDUy7VMttxtTt7pqFGh4
w8NEAB7h2gwiRNAe6X4FCc3LoDwZMrzhHmzU06MpZNArb6Xg5t/3bKkuwq3FdQThSZlpkjTdNfpX
Y3yPHpMt1m/+wSpd2FjcRLxtu1IMkc1ug+xNNQmHukdTqojHl9D0IvE6dBth69qgUH4B+GoAwCVf
fz2JBcTGktHD56oh2laIyTsu48MQdr8Gi5l3OeU6khKkJ0BhP1urhuC/HBB31oTydQIFsDElGyN5
dnJi4KniwGlCX//ShOUrMsykcuOaWneq8+x1USmn26vzbLIWJubNfOHYRjiYQq83hI4a/KFy3Fu7
QpTQR4/TzXPx2e29sLW4gQYxNUKzimei3QzgbFSLvQyVWaqlr0No1GQUrBSxP4aKGajvo4iU0AER
+XF84YNdeAxKSP1sbbLiWV2i7w9yUMD6UyZefI84PcJ99M6SD4cRG9R9IGrjsIHcfHbezN9Ptx6e
NXduLAFKRRxa1gRF1UkVYbSAur7PDklnwANHN3H2q+41GyO7BjsiHTKUwa4XJvYrX7QmJktKUaUU
ojpBglUoNpZ/zcMozcKgI/J6ILC/ttJlISovQm+5ahYZiBqqXUsbqdTMXD2wHf0/2TjWpg6yEYkq
HkgToC3XdnJRRRqkhIBzKoLSCfSOsr0/0X8iBsdklI5ePny+bXF1ZBcWF44dpygMI4hkuF3f0oGr
h8MuQd9y415YscIVR20Qt+DEMRbjiuQWggWxjdysjB4QMHpL/6u/YeNpEa5O6blH6MLIYigSlXR9
EGvV1UZllHa02QrjOSOUq/dwhsk6vPRmADdnlnblHUytKR1kSm9VTqPkmeJAtdbr0PfnJX16mj8d
fLnNJmRBuuK9P0izUqs4xPqptlr5sSGr8XrSgx65C1gF+5dyris1vdFtht4neCUVhktoPJwiKIrS
7UPf/5qpof8iQxFMP0xiY0CEILcifWRGJ77T4bQIdreXduXMApMPw4lhWor8rN1AivvMCvsmcRue
gz4yn9D7y7Cz3bYyz+py1rmF6TIgpc7IFndjPwL+QfE0Av5BoTKIoCETxdI1Apigwc1uvZ7WBiWr
xDLSDCyjIe56h6hGjVhEXyTnUR6Se1EqxVfQAr4prELcGNiqJYNDxQJlOdfEri2VdKInUqUGrhr3
H3OzOnuVdh/11sbl9Twkn5ufIOAAA6LMpF2L475Txzipxig+656lQ2GvWPHnNk7N132PHt3QUl9i
RrvgNWRMSBpZqTrepXJVwJE/i9DfXs21jUp/J8GiqpMBXD68R10vIH/P07MWasVH5IfLckdb3LQF
RlmbXA4D4lGVnL6+9Jo48TMpgGfIZUNLO8LzmSW5hpM6t7YedCvXKYCXv00tAqvan6YR+WJge5l6
CjMoKKvBhGuvHIqXrZZXJ8hvvrZj533wfe3D7elcH6bxhIyniLFMRU8hXlzFBrTcjfXgR4NbmZZr
RcLxH5jRJLqo5u4pc7kplNTwSJ1Gott2+i6ndyEw9PsRDoPbZpZNPkT2YIf+trPsyciTOBQ7IeW1
pGi6nXAmOLzgvnmy2h90I0DjbKxgKkK34RS0kXWqZLndi2NKszO0E44IIe6DDNpoI+BYnWXaG8DO
z6D1ZZJXKVtPoasod5VagjKCBu3skfzUxnmwdtDN4G5jxkmIZPeuz4NBHJK6HUcfkXThGBr3ofaD
V5UjSFsX2UoQQMz2t6F5j17EmqkpoB4J9NMtIdinBK/t1UZ0lFx+3dTiLkjjjeBmiR76Y1kpKbDv
LcKoJcilLzpPSsvMP6OLBsGwJsWPHTy87jDoIDyj2L8PRdI5pWgVR+QqZQhCRfjRbzvX2slDe9FM
RcVuBcx7PeoaUGqcdUp07jv4n5qwK/ZFiHLCbStrrnJpZX5ZXs4tegFVVfada3jJp27MEdNQQUaV
G1O6ZWZxSwVVoFuFPwhuo1b05+qZuecVrrrpIG89ftbc8mJE5gLZgLqqWUSTZ5yyxmJLftcCCy24
z7R3bsRXq2OaUdaU5yhELq8GUcrVOhQ4stWx3KOE7VTQsSB0vWFm1Q9m9koObeD/y81c936i5FKl
uAkkFW8COclhHulLzpt/4AkXdhbXgo/4btWWZel6ClzuLS8umMEnuJ1zbevkWNvQxF//GdLi5PA1
HeLxYRrcuP8C24bN402iD0ubzlm8ZWvVHS5sLQ4Pf9QpbFB2Oocp1MGQzYuJXYUKmqyoXlHaNSav
//nrM0llXplRfwresdi5jSZAC+Erk2uKQraf6DjbZSKYgww2291tU2t3+aWpxfaNhjKvrIqLDgpm
CMSgtm1r6+QV+edajXedhjZIGIhHy89/tSbKzXdpeLGh9aIApRuOhVuk2YMip8e6HxAIaY63x7e2
xyBGnTm6DApUyztmgmK6bKLEcgXR1+7qoFFOZo16H2Tw6eG2qTVHuTS1cBSj66ROiaPwjJYnQIYx
1fU7z4zD14iDv1esXN1YurVNcGlvHvrFyYval9/LGq2I3fggIqPaIPEnGA9mOkOst3Ioq/OoiqrK
Y5pOtmUDsEpiokXFzTsZeaUC/UOqVA0gbFLQaNrwjNnllu8fEGV/mVoiy9IOhq24jiw3jVXv2Eaw
9netrkPuxMEV5Qi9jkDJd8hYRRsruD5Imsl5DtHAvoQ4k8mPMy0J0M4a41e6nu+rqHqTasP+tqOs
DhDEhjIn8JRnqCxR73M1B9ntimYX7kTexxwiunZQm+Rb4gOh6qsE3GMDCfVtw6vjA643d+QSdC4T
lJGv90VKIutUjtZLHiYfR8SKLFQhbptZHd+FmXmjXDimFSOJ0PS5f65jjst90BQxaib+WH0QQ51d
nlmDYqAykEevqnyIfrUAMR8sF9YXh6fvd3o0JVnioimuDD+m9qdByzpM/IM87tOh3EiXre76C3OL
A1SpRgtEGoVVLetfepJ1r8ZBandxiFZ68eqfTCzCajTzmbwo5/W9mFhP82F6kwfzhAzCR7RRqJyh
zxIz04ht7E2z+xSL6kblc91niGRJ0kE/tUygSbXUJ2Izw/6F9gibKFJ1yrDvrPTT7bGtz+PfdhZO
o6P+IAbCkLljq36DQdUtoTyIjfJB4AjdiFRWT06gEX+NaeEiZeSHemYZ/lmcQl41oRWpD+3gm4ha
xu3rFNC7I9TjFlhisS3UmVngsrNhMcJuyiU6BMLanfTwlVG/jdJqJ6WICvu+TZcYaleH21O6WLrZ
IEEl/JTkCMm4LMMIdJHRy5KbyEWoPYSeu9TdLrdotYyycX/b1DLn8octHJM+U5qu6E+8ds2oBhJk
mIV5UqzJkbrka1K2x0DLX6HC/jCoxfepV+6rqXlZKxkCcELw9fYHrI2VusdcrSBxzWvy2v4Qxhlt
bbR5FqpcZvtIHHzoKSMFhiNqdcd/YGym5iCXRR5rmR2QQwHRnSrg5pUkZzAU2/M9pxrTjeN6Dhgu
LsKnOaX+8peZZXLA1y1iilafTknUtY3dFa1UOklv/CpK/ckQNKoWxFC8xa3l5a6nTZ32nUQKEJWq
IyKd1qmb0HhutbjbI87ruxNtYrfncLHfn2zSPW5hEOyLvCzWqmjBRZFGm2CLPmuXZE4FTN1CyBWd
pI3tvuYbczsYCVUN/rxl94ISDuEoDEJyboDEnYOhUE9dKUg7COSDrdzj/PJYrtmFreU+kCdSJ4Pl
SSexF1TuG/RwJMcfehGWdaj1KqcKkEc7eSqXhBf0PgQnPtAEW8unNHLMpKcLr4cwN9uNSYqSyu1J
X5kJWqGhWaS0Mzcyzj+/uECqQKvHOGM9ZSsMqMWrdCtDOi8mzUYM90SitpiHS0vLUGocBKWtIhkZ
yVQLYV+H/7P9NPVxpFJ/6UTUIFFSrnaoTPXefopExBGTtBMtEvkoJTqmIHf+KSgN5auiVOXXbJT7
r2VVNlsN6yt7DEwmlD0SYgpwwS2ub+p3HkqGjXjqBx+1q1YPAzgpUj/1fi2lNvs7rk7/jEWmS3vO
8q/B2hiLqUwtZSx3/qglBz1FeauntHf65VXG1NwXKOoMbHk8VVXQxkBsDTfQ2kDeU4yasp2sR0qG
KtSI8t1tc4vbdB4ZzcQyyFbI9GhKXzzGtYoZTFQhOvP8/2o1sTyrcEloz/vSDkW72iXm20LUri2b
AtUKJOt06ZFdv3ZkAW5/ERUc0Y0UNBOE6WiSJr09rLW9Am2NpHMeEvosPbgK+1wP/SY4a8L4Kq+A
YITFYO57cwo31mttAi8tydeDaRrfzCeEY09j13ROF4niaPfyRH0pasP71C8iu5eCbqvTaiUeAfKs
cIFpIpfmsmKAPm0jGTx4TokiOXUE/fBdI78dpG+RBDdatVU1WBvlpbnFKOWCEm+a0nyfdJX3aDFk
BUntFPkzmLb+L2lXtiMpjrWfyBKL2W5ZIoLIfamsrL5BVV3dGGzAgFmf/v+o1kxHkihQza+RRiN1
Tzps7OPjc77F+uaSLLutS12+Xv+My8W/DkSXB3y1UxxPeubUtACBebD4RI2gDdN6SILJRRe4aqo+
wvFwb5qsoRB6pt3OHb6xyOhCUeCEPGSbn65WAT8qDustEjPbrd5h7pzdFPCNuoHEkx2O0qv+MFqi
B66V7yW52yMjy4UwBXxF1jQPo4KqCTOFOBOYCd2VLjzj9DnX31O4RT5VulX8VcB0uvTHIit+7wH4
T6wD1Bn/A/HOXt/tuARJWg4MXosOumr1VMHGuk7zm5LoBqy2sxLWnlMbdb1W/KZHzD9DI/oBHAMA
NKpnH89Sm5gpkU6bxzMbHkZaBalsHq/vqI2NjG0CVSGI7C10hVW8SwklpPf0/gQxmfYLWow0gF8a
HB6kMuG46PHvsBwadrbxRjRCfEVTGD4b0CBY5xV1N1g5ZD1ZDIfKc9pKsGbzAsAC2OD9/uwwAsoP
iHnAgq0WEJt5RnuvEGeWNabl09FmcOxS1Cp8NiKR8XtDkYcWWKppJ+BurevlyMuGvkhOQDfOPatr
ihh8/RSd766EMG127HFtVeOf12e5ERVAxPh3lqvngidsPpuNm8XKGcPatO+Rzz9Npv6G4HQoFqKm
03Qvg7P3cticI3q0uDHxTMJ7cDVHGHJksz2QGJ5g4pDJbL7P0J0622UNf84ZiGInVc5O6rGRakNo
6L+DrvXR6ER0jc9MxEn3fUhuU1M7kulHNjU7yn2be9Rbohw60J/hEVWGxmSvQA3p0eOGq2NcetVb
P4qdfbI1HQDZF0FCVMjNT9GFzLSjAHrGnWvAI5VnIZzp0AM4gP2s74xFP98ezsVYazVAd0q8sevz
4lzTuQ0TtHJOVpGPOzWWrVCN9hFeQpqGt9D68VqlLjPyFiUryFj6bvZAiAhq8wgfzhvb/WH36c4Z
31zBf8db44SrlEGRCWJ5Mfy7A0V/2LMekPrvudt5BWxtCGgvQXvNAuvgUyxJWQtInAYxoc5wZpiz
ID/O/KaU+a0h+1mLrp/prVn9Oxqwch/Plt0AD9lY3DnVHvxdraz5yzMTVDt6wwipVu1dchuTcyHB
ASHQxXwNLnAfh1MCcopa50KMSY1HSrRT23bnpOuO12eFOs3nPXg50Lrq17S6o1pT2CeBN9Fb2efj
bWtA4tApzPRrLRiJnSkz5LF1uio/KIMw4zhDqqO5zWvo1Qcar538rszrQYSN0XtTQEk5JssDE8yF
Cf/q20gIZQfC6+oWdnLdl8makiyswMITfjlVtvtYKTK9ZJOAgWsvZ+tlbhkswNNGm6BMQ/mNneBS
DufZdMSNhJndeFCaheZ6D4TXO3yMXbiZSC2Da/LM6wfeGtZfxFGogauxG+F92mvtm1kkTuqbmdZq
B0gqchYXkyRT4DVuB01uOLMTf2jQYYRjlmyngzaJjkao9NAx5LpV0oAB2DmfRjufXvLenDsfU7RO
HhiuQ+hBGqWPONPgSyel1sM7Tmq2ONZT67zXRZKrYNCFZTy6PaQ/owFY0Q5eIN5sv+lwinLwB5SZ
Rmwc4Z1kdulsRKPedrCNH/oef7KAglnAITX2ToDdTUK8ehpg43jviqByuWMv+rSNfcKbzEGZSlZw
CSHQSXrqOniRhEYxyMEH0M5MQ2ZW2pemNOB2PBZVTSJ3ZKPnd01FHrqBml04eSVM10lukb8SW0fd
RtcPWpLKMIfMknzXC1cfIdtVQr5DKZgXBE3RejB+BrFS+IbOHACiteTdwqu08nlD+luNJ9VXa5bz
i2xIAfeizjaGg9cw7PBWy1kVQhqszJ5UAhdfeBqb+bGCfs/sJ8mM3DXLoWHvU3Rle99s+n70mVTl
GBo0A0Vmticdhs95Ycuw4EUH4Y82NUAfnKz2qYCX2jspoFpxW5mLpBIoeCncmtrJaEK3dYk6iKwH
3NXmGepDJgzlxa2V9e1w7ClKVNGABtsI7xYYyd9L3UBPxRqNoYgcp7fsA8Qr+s73nAr2q4BgFe/W
MOm1b1fgShxbQVI90kVD4FwGbaw8klamdz6tNFfFTj3NP2SP9qhfmolIfVUSE5LpZQJnGBd72goQ
BprvlRJ0OjCIjYwBH6Co+ZQD+MOPs8aVc6y0aSY+m4YanyR32RvVe+VEs9BSe+e1sXFdAQ0KLB86
BACFrp90rMrdbkpxcHRefCto85WmyU72uwaFIsNe9AoBQod4C+Le+rLyckeZLaCzcc+F+yPpgVoO
basrOXxQa10ujt4OHK9c4rxDqbjUfb3lLg0VV9rfHObC0FvHp69Dnc+4vifejmmk213DDx1pCxHM
egOhFn025p/KM1Avqir4PQa96sYHBXUp5pvAY/9E/1D96KyaPiJVcMaoqEwdduCtDWqy6lGNqLh0
4cWTF69kBtkmHEbX24PYbKRzKJpS6MkhE0His7oDUtaP0sxzCB+4X2f3VBawL7DzYJrenOJ55x7Y
uAZQn0JmBVjWwoRcjQWYWl6W3LJjWzj9qZqF4fPU9J7TubBOUKqEb6SbJneVQD21m4rWN2VqRW1K
9/yZNid98UNWeTo6JrKB9hUkAhcAdcYnWLdkAxAf5txHQLQlUYXDtvOk3LjcPYrtRoFuRNq+fv94
qm9svbLBSBiG5EVOJazJlVe8tBonkY5L5/pqbx0k1IrxbIZyJspLqzdeD7G+rCOGExOT2Y9VLac7
Sqc9EPdGCoHX4aLXCuGMhb7/MYVIjaKYIPE1ozs5ddO9CU85OxjaonHe09HLdirun0f7cHDXWV+a
u7WrmJacSCJBlFR6N8HtQnTiSa8q56/rC/irPHZRd/kFgQN+9r89ttUumfG0RChG+WEejf6bTpWK
hw5kuIKXuvLHKiWPk4b709dZ2hlB58wK9mc48HdlndKbFBhP+CgNdv63xSGfj90skQRwzSHHPMnk
n7ngk/fe2nYN9/LcSc52Wps7r8TViv0zB0RxwEB/2fmtjhyBfXU+GZA96pR4ktqcIr6wv1U173QN
fr3A1ouFjY0nDbg2IKAvZ//i6Zs5aTcjN4aQIWxTsztW10YW2G1qo7ygzcy3oG7dxxqK9+3Za3E5
QRvEVbPvNXr9E4VdiwYwjIctuTvCdtmHT2/3R+WY+QsyFuikcWWj0tzBZksLNVBtNJ9lzHVPc8rm
PCwYsdKwNLlrocnr4i0wwvj2vp8WBHg9depprqRdwvR+lmmYgLD89/W9sjrbv5YZeTT4z6hsQFRg
dQwodNWIILp3gopFZNT8hD506sPnOnZg5rXz9lm9tT4Ntpz8i6UG8E1rUJXKz4BViZDDr8mXVC+i
CYX/AM7S8gb9B7irIZtzvlyf59Z2guI7DEHx9kIXZrWdsqws6wYZZazc+cBpds5tSCV5Yuecb4KK
cU0viteo7eJ18nGKCZBHcDD3pljJEQ7k8BrkyGd1tNeyPDDNJaWvb7WhR3+Phayxn1vylKv6yMRO
rrCKov+sNVIF1ALQ/MDMP/4QAAVq6VE+x57lnbWRnZQ0dj7n5prij0MgwNRharNaU9FN5WAO+oiM
h+Kpl/mJwaAas8f82JwJQJoQj9XwlF2/wSxg3kdIdpSx60g8Xu0XWe+6yWExPsUA4PYRNPEfALs+
LtaY4PL3rMGJYduqP491qrIQ4rvdnjfI3gFYVvTiAFSkNhh3JDTCzPe21Y9MFt91B9w44Fc8aT2D
Hnq6vu83zzeO9XK8EfXXl6k3g4jgAmUYj2S879iUoLTn2gfOUvh4zWBkXR9ulZ/82nWLyTqaekum
tO5m9+44ZQ6IzbGujPZYaJmVBuhKwe+rNc2A59APn01zT/dga4csCBmgLVDt+HSX95LonVMSGc+W
upGJ+60R6vfqa/9MbLkkFsIA4KGrvZ71QmrDhEIGgswbaxWkICsI+O5hObaOlIW/7sKPHKqT6yax
SPrByDMi4jL5o7Zr3+Stj2bezlfa2hS27kJlA4cKr4nVdk+c0jZKkjqntK9PQBjdc4s/eFkWdngs
XN8QWxPC4gHbYIEmBoGXjzveMLgpel4h3goT9ovcS44cQoZ4Z+5SYzaHwusL3nnASKL09XGobGST
WSEintScFMeilerIhRwiNBntnVktwXMdL5aH3n+GMj4O5fatpWbpFueygJVmqyewFFV4hR+nUjpn
GB6oQHkOSj7IDCK1WLxfX9XND3gx/uoDFozmzK0XTNHY8puWlDW0N0bY5NmcR3MCZc3r423FLRDu
F8d4F13m9YaZSZlzp5jRZi47daIib31oS5uh4DYN894u7jJ7ngALBcfr+sjbH/XfkZejfxExgYmD
UJqEagKktk5VXkQ95DxZvfeu2v6g/w6z/IyLYZpSzR1zBT2VHHYAOjQp+5q+qlze4UV87B04zPbm
g+2S31aOAmLycmWXL30xcGHSwq6UlsVATU2RohP1pSlgYAx72MP/spQOErnFF+YTNCHBU7wdc1S6
ibyrUTJAxzVomj0xsc2tiQ6gtuADoJe/OoWTkRCdIx6cmMPitvuh6TcQgYbjHd85A5t78mKg9RlM
7TGBLplzGsgYp0n3N9wq/IpqoCJkaUQHJ2B9++N/WEJIsVHUNYDGXl9vDFJsVPYpoA+FEekmENKl
BcNIlFL/X+OsYdiEQETasJs8FuaPIvlLc54zvdpZv62TBaQG6KcU8ER9PZehrquBaiSLZT/4rEMH
Qvl8r9e3NYiLpQKHA285NKQ/bm+7Lg2ijy24fC2PoLt/8LxHJffUvba2wsUo604RXmkga2hNF3vt
sR6/G/JZQeKV9d/d8k51e7ClTYbZYlYC3xJITwPD8XFSOhFeV5gOO3eurAJpyTRKCNP9fND1I/J7
MzRRxwwJtWTcmq309aTRXq7vkK1ECz4CC34Ekhef3m2cJToIIwALWvRHQ/82ey3iMxS6JxYNZKcg
s/kRF44UqptQB18z6gwyy6p2FsYPaO4DAyKRjjG15f8wzK9u1QLVWjySPy4rAKwEQThxYsBYZcQm
SoTPNXeCiYnBi528eA2S+5XQXY62Ch9QBbQbN9ehRVmLrj5SKx2GUFeVebBTeCSOZTOE5TBpRjQo
Mn6fWzqcBqdmeNEXJqTIXVPkxslqgPQIW62bfrjVOOwVqTa+Mhgfi9kjHCOgB7BaknpAMcBapGF4
e2t3TqTG5wKVhqp775K9ntpG4F4Ip2ArIiS4yKI/Lv8AwfM2a0r7hAT4nIxxBuGNonfCodmL3Bv7
CegGAJ9AREeato48Ei0WcExAhZhHPXDoeEed7hHp4f8Q4AClgNQ5gg9EkpefcXG1GrPMXL214UQ+
VuJWiNk56vYwHEGRS3eylI3vBOjuv0OtbvFmWOhWaM3FkwOoDZx02F3Fav0wA9N44ET75nW7hipb
QQ++OlhE4JtsbI6P02PdgF6PoNZJoQWntOdEnXVU94h+bxn8YPM9J6ONOaLvD1sAmBlBl3P91cqG
5iLNkgSFBC1yMFJRGocClQv6ROSeCOCS1q0S7Mstsr4AaUWyKUvy/tSjLXkCSM2MvCr5bYl/eGLA
BAdiWVCVAL/b/LiE9QzhcTp2dpyhaBeCN5wHQqt5lNNm79LY3vP/DrXKY9u8EMIaiHNSmZhDr5wP
oB3zQCPiy/WLYXMgSN97KJTgvz/lX8UsW2Xn2mmGcM2tzK28WuzVtK/AwO6paetLTPj0mS4GWwXR
zJFJbo/UjWfV5N8rr4AzO1RFyh9ACw+3QzVZ7zhsNsTzoMH+A8lujyamptkvVpojukM+QnsaaEu+
S5l58OZl/Uk2yoPbdZfMpyGB66Y31eL5+hKtjbKW2L/EOQCxoQuBQLQKq0qAGtW1XXLqq/JGURkZ
OY/4VB3q1rjjTL9rhHOrle69zdpYU/MhZ9aNg914/XdsnOAPP2O1ehXv8RuqZkLUSKDrm0ARx0si
m5BAOVoA9YPWh4nB2/VBt8L85dxXex52uG3NoHgN7afcd3vqT5oKsvJJVjsbcXMg4IQhA7I47637
oQQBKk9Jx8+JqNC+hYVbywMzH8SXZqyd10GZ054g4GbUWASNLBAO4JS6nI2LiE8yd6QF6wG7tMrk
0VYju7H0aWcBNweBDg36UxTX5ToOVpD37Sarh/oFTPfycjhYk7Zzc21vDJgzLnU0wKyWUHwxjyxp
867OrAYsTD2CCaVvcePYadoRx8XMu4M3pztHYvNjoXH9nxGXX3QxosxdPDimpo4zkxQBVFme27Iv
gtkbsqhVxNmZ4Ge1xF8n8N/xVslGlakJDIWJnQ3oobp+PWT5azFS+w+Ugem7ZufudyE5vGazQrR/
z6VeMx/5CfDtUI+g9mGo+2mndL+zBHR1n9oTgCo8g7j9zEpBArPms+cDS2BUx7FpBfPRDzP2tPi2
NhPKzf89JKsQQJ3BYn1mDbFwVKTLKSZtFV8/8FsXAkqxhos7zl1YCR8/7TzkeeVAJiIuTRYU5p1T
3CTFHl1qZ5D1C2xGyTfNFgpa4iB4e6OfdUecC//6VDY/0b9T+YXWutilLLElhMkLFgMy9ebyNPIc
+SRaJ9DG4fv1obY+DITYALgAdwTp92rVRDl5iRjm7qQT97YpKISjxU7SuDPEGhpa5KWcTIZ65TBD
CRTKXvqfVOciuj6RrbTtYiLm6q4TLXhNkkNOxm65T0QejuJBowQdgNmfh50p7Q222s4jBVc9Vyw9
A0TBQjUN5gm2Dc9NsuyFwYYXeuGUvbuzLbY23+UUl4W+2Bbz4LSg9DD3ZHhdKG0Zi9mMWVb9/vsU
HeD/bglz+RkXw1gcHsqc5snJE27650iX8J8yZod1L+09QPbWFXA52HIULgZrXX3KaambJ6ecY9a/
t6bnV+m9tBZjiKex3wkS23sRQt+GbULFaR0k4BA928DQi5jW5c8CZsfIil+vb8TNIZBuA3CxOOSu
n2OVxTQ56RPEtmEIJ2ztSRPul+tDbMUHgLsNNCPBvgXn4+OijRYlFTUUP/fo572ZdS+eUx26IUjp
gppme6Irm7v9YrjVN6pRLO9bxcUiBkpPdqWxqLJIejJSGFwKu+uidISK6/U5bmx2VGLgn4EHCx6c
zuqm7oEXmAbR9jHMp8Ji0F6zgR2w2j//f8Os4h/3OIoBxMpQwiX3bUPBnGnuvSzZQV+vZvML0AaJ
q0UaHQzRTz2benDNjAxiivHYCyorO7LFcG5PB25rFGSEaPuDkW2Bm7faFxyym0I4AIlZCVQ1n9G8
ge3P+2+t2DIVGzNYMBSLcMy601rA/ivtFpV3u0tDgBoXKZIYfMM9yt9qk/8aB4VH04YWAS6ndTvc
kXbrZWbJ49GEvk+WBRYUnY3uxnXN6PqMPo8EFhEEOdDJRecY0LePy2aPtQFIi+GcGtbi45gQKJTv
Tdp/d+r5txfv41BL8LgId3rR1G5fGX2s9wn4WfKnyKonRvb81j9vBAyDFu4CeIFuxPrhB9dsqxsn
bsJLYH5kuY6EuvAzuucgvwp1+ERLdQsYTTRZcFTXBVPReOUgdDpD9ckJRyu5Y572e/3oX0MgUMPY
hHpQKVrXoGcI0rkS2PK4rQ9Vqw6NyIISJNrrO2AV4X6Ngkosmql4MwOMt/zzi89SwtgEVEGU0Mg0
H8xByjPRSrwPZIpeQWVTpOdddrw+5sY3gkcC+sUalKQoiCYfx8wh4up2MFo+J+0sT4sT1XuhmiFw
BzY9XR9q6zuBQGvDWwfOWZ9oBNlMVTnkUM2aErs8GEalo9pZNjsIs60Jod8GSCNiELiAq2PUYZUt
wQl4/Z31rWz0l8wbX1hp7lzhG6d1aeotPYHFR2WdseojNfuceTQ2IIX04pZmPfiDlWZ/4tVUAx7e
N24TXl+/zSFdkAtgiI2X8BoYarrEBqQQWgxOTsGTnbQK+vreU51N98oydqLRxscCdgsYNfSRUCJa
I9WAPYV3YLeoT87kodH6V62f/7g+n1XStWx3B+ouOlARoAJhC37cegS0PkKAlo9xFgbw0fl9bzTH
VHPPnUnirnN+NE611zBdv4U/jbqs8sUhm2cdyrlpm8VFn1jA7pPGY6FVY3RhTFnta6it1a+aCxOo
YAKvtPBBKq2eNF7YgKEkg/mQlsm0Z0a+txaro29qZTZNOJ7IZnRYoulNDKDS22hZUc+yh3nMHioP
j/LrH2DjqHz4AMuPulgK3WLGIBm+sZ7xIYTJkeuPDp4TuQkng+tDLQnMReny06qvEhziVaiWW/Ai
81pwvCybv6AB8jzk4gyKQuNrUBVJpf2jqZyv1wfe2MdgBEKJwFyq6Nq6QDugXmp7E4fyZlVT3+GZ
OAKnnO9UMzZEYbCXge0DZh04ROQjH5dSpGQS1QQCiS3GAihdGaihPkvagjDbHMwCwrGDOquqOsLj
IBxNZ9xZ4K1vCfoeoipMGhCYVj+AeBafDGmS08BkbKs60on3EyI9O/nw1nJeDrPaMuXMKFyJIMY9
dOaR1kVQFtrONbE9E9uA48SiSLB+HNm1pkEUqWJn5PrdKZXuC+WO+RU4YWuHtLc9mf+OtC6jQBUV
6hX55MX1DKKBP84m0fwUT+Y+ur4Jl8Vf734Yrv1nSutKSt5rw1hoFTnZ4Ofo018F5MN7VwK9Ofpk
DwO2OSskxcjATZDx11kEr7gzgMjRx6IqH/sBslme8Zuqub+O8+K+BuSt4QEoujrOCWm6ThsguFpR
ZUcWAPZAFafGqfCaZGftfp3QT4uHI4VXJqT3AIj+eLQafXR1QQ0RO11TPxmgxJR+ooOcBsV0zjqo
q1lSnGCtkHi3VaPZfZAqKM34vU5G88gn8rjglN/QE/QCChTZ976DB8KxdooWSs5ZMkCdIDGSPErs
CXpKKYOEwrEejOL79U2wGSPsi4kYHycylVUysdJlMFIZfnrcenWl190xcEuCRICnxSenDjLAAgLL
SFmIX8kDZZOd9dy6aSAYsKilIAkD3P/jr7AhNY9ndNnFVpd884r+ydWHJ9BkwULrmhBpzB+56/ym
W+8/+wXEgqUcsUCLV0kZ9/LcaVCzPEubdrdzAn4YY9kQmVmhDl7h/ri+1JtzRCCERhfeBp+g0rCH
J2AEzXOcMLt0gp4iJo9cdQ8JF3qUOLl7y4dmOlcplYfrQ28e9YuhVwEyU32mhpJqsUL6GGQuWGFy
8lig27wN+rSiQSFQGb4+6OaRvxh0dRylDtOSVBvqWJPVn40yfgJeMofXx9jIPrFf4BgIwALY6Gu8
SJLPWls3sA10WPNTlvbNiPs8GPs/qoL8vD7U5ue7GGp1UFqedg2tjTaGACAD89FgRxfiSYd+GmgB
KKSmQ0Cg1QMF95adlVx2/6dgg3YTsnp0qfF4/Xg6ZFq1I+ydvVNrZj3wML2vD9IOJsPYyRj2Blql
oY0uVNF4ZhkrIg6Wl0WNJl+B9/x2fSn3hlmlBVAnygA8q8Wvik+DWv7Im2Bq9mpzm5vjYtlWux4o
9AQuJ3N6zqDo9ZLomYi6HElkzjvzFcq/e3Zxe9NabXgPGs9VKTg0+AwPCCIZwnLypDd7PYOtYRbC
Bf4KfBYQuz7uhqlvzFERNB9tGyWZbgyShL80ibcTM4xlQ6933eU4q81ANC8dLYVO6piVTPNzt9Ke
xmbo/mrcceR+oqrp1i1SW9w6TWrHJS+MP1oQo2u/qU14xZrmbFYwJHG45SvRFyiS2wwuJH3n1o8N
KKg+6RPfgz+aCHLHmhBz8Y8KUHontReLYNK0NRt02UAfAYHkk4ALCoNe3cqCnbmlQ3nIoOMUGLLo
j6jZ1ZPvyLp/swZoI/ggQzUZGlhmdyOqYbx3UqK+5xIi0IPrZlHZWbDLK1orf+bJ2EItLucsgK8R
mLa27fgy11D+tds2At18eqwV9HPzQeu+UddRT5TnNRSQQb9gWuo+arKsQNx1UK92hoTf5KZbRkZZ
WEFu6AUMAQvti8xF9YCiMrQAanfWat8Y+xzSM92Q+HBW0r9WVaK/pFPt+YQ0WlQ05hzUXvNDgtcW
NSDn3VGprMMAouVhNDX8Rdh3+GDueCe3dLLvkEGfzqABzDHtxjlyjcSoIbw+kEeKTjDMVmQRJqWl
jFATrffm2K1663grtWCWCRxh3CwpbwciX9y8qAPoQLroMWZuXOWZAzipI6JKofoRDA5yByOtG6gQ
FDmQZa5LXmxv1vLQEQhqBqpLJ3Ny5DdHgrDg62IY/NIw1W2fOV4MUXj7qBS3/bQHxspPraH6BsyB
iw3Hqj5wgD0BclrZ7MsithhNGkgmaAA8ktQwojaDBMLoZtobaUYvpEZXvOqNSs/UhhJGkbb9EQqS
yIBVa71kIL/7I6nno+ciVdWzUv9K20brYBfffXXRJQ9o1ztxOiQDuoNyPIEMYAbgsSWBLjvtJ3Eq
fHY58R/pQIcX0VcmXNzK9AEHkPqEeR3I9/OchblLsR+wbyPwqZNnoKuMMxOgt8s0sQKpFUNQgOQZ
jFoyhQnzEL5ax8t8rD49pqWTvFrC1KLapTmAPsUXK1XNYtUMDWqa8tCCc3gdglrn5D5zRHa26rq4
7Tla+txwyRdNQ1l/1GBqByEXD6rZg941B1xu3rGswfdkVY2qP0luideyZxus2Mgk5deZFa9satgP
YKbabzkORyw1PX1WHDB9Xy/wooQ8J449yreBzWYgxHTY6JCpbaAgTaxgKuafaSpIjlJ80vsWtHqP
6NDMIUTy7HdwzbPKZzYEGRial4e+tKeIIhbFjjVoUbPIpoARuciy1dx3PWxhp/tGBihL4EiPNy4o
og/CK1+nWg53diHoV7Ooyj/VZKTG0UQq9KDsGvAXYCzuCsfF/w102S+lsmFtq6fUF7oG3xqtK0/u
1HGI3ExA6QQuRFS6wO709lXUsg+qEnBQfeC3LS+Nk8Fm9lT1enJMgTZ6TAxlvSmwUY6VVSWhpHgo
gj3+bKMFGmv5YOHJNRpveLvPZ+gRFIduVhxoKNLFMykK3yFjH7a1bCID7qdvSYdNa3qTeqNm2cGY
nfVa6GZe824N0mxCixeDE42yhd8ijrcG7To6VNCP6kTzWGe6gnyUBm1rP3e04dviTJHjNIj6S4nf
eQ90JL5WrhRUvhmIHYS6+Y0tPGEF2AWmL6CRh+8x22FmCutRl9Z0wPFIMbfOO/Aid0mAH5wOQQ91
VLBh8mIxTKmKExvh2uoDJ0u/YdmbI1Ac1gQFh5zdtc4oXwaU/AMp3frG7Y3uLtHEeJtltE2QEzit
EbaiKh7AKRxvOMtBU0b13id2YzziOyenCRnhUzpXGRDyBXlwslaPprGj32cBeiXg0Y6vnIb4iVul
Phqc6t6sBI05sSFYUFIoYIDwq4Wtnarb3DTEndERcp/1aRsnSWF8td1e3Ih6UMGC6/5J2ACJSp6S
Y0Wt4ejClfmtSAaomlRCN3yi5X9COb0JYKWuhyqnWQdwnw03oByxwhJac3TpWEJcC/TvnHQt8CTT
1IZqnF0/xd/nBtdeG5Kr77ZWT2EnivqAVrkXeV2C/wdcAYs7VnqlF/ZFYUB2ibAAxLoxOfZY5hBI
/iaoNLgR2iRDbUmr3TbKS8s6T6gCBRYHmhesKfcVajztGaJHyRGyHPm3LhlIqFyFaDna3hE6DjwN
UIXtb3WQ0b6WvZPc1jb8WyGcgUZnns9RBbsMPFAlv2EyUzEemPorqZgXQrimmAJVouTuN17VlX6T
FBV2FJurV3NW0A+pE+vY88Z8tqiwQteb+xdgWOsq6j2z+Vqj5/imytz8c8yhUuFWfePnmuA8LBEf
vuG3WZAMTGR9SlK3+8bBkVFIL2z9YZF+pX5tCAomqp3q9xpEFGRYWSW4jgIKzHPXFkeryDIVFA3v
f2YDNaLcm1LiU1edPZFB8tGBvMOrxSHKk5KxPrWiSIPJ5rlfl5N9iwR9OLasaI5cVu6dpVw3Tmje
3GsCWj6pKyApAjs268QgaPNdL4UKkFOn/iATdcRxakF91IoI6GvkORJObZNumoemQLWxkDm0xAfb
gS+NxyboA5A8BC9b/CTKy27hyvMdYgtFVOBZft/SRJxxPU4HeAV0AbG6AqFL0YV/O/e+Xff1l9oc
+X1Sdf3ZgSD8k3KFce8VdYaLqEmBvuT49+aEPenwaA2Atx9C2GDTp6k33w1S9rdWAWckv0llmgUa
bauAl+BvOoSjZQYwfjzj9oGIrq6lBxd6FIeEjdCLmds2QNRtA5o0Ca54pZ8su62fzY7O91bbITLV
fTmdTZrpzE+Ratw0nf0H/uJ8JHPa35l2ZR08yH+/QY4Dgh5tNhp3TWXnJyjyG89Dx7uzPUzSHxuY
Y0CCqH+RVp2cB9lrJ7ObmidoMtFj58jp0HQCCFNByz9ZIZ1bSw5zXOjMjQ2ErC8VNsEBVaLmoU/1
8gz0OWaGrgJiL52DOev6qBRt4RwUEtqj1cwysAZaBqJk7qFwWF4D0Tg5ceNBNoWmJQ+HAqGZVN7f
jaqNsMxbdhJQTLm1evl/pJ3XjtxI0raviAC9OSVZtrvVRqYlnRByQ2+Snrz676G0/243m6iC5p8D
YbBaTFYmIzMjI16T027uaucsph7IdCIPt1GEO19gltR4ZDwwu2lW/arVOUMpeqMOzNZ835ZS9kUy
8m9m2xe7LK6k96jqgP7Tpi9IogUg4oQyHEXUU0swajdFP93Sw33fynPlJk6WGNzEVUMlCgVfDzkq
nSMFwz7NM+WBP1VYb+HJcGi0ubFwcJSAbDINHn7eix+bUu6qZpYOoWT0t70KDrtoW2mXSKHzUBvm
93AMYaamWdrAKV7cWOjZxh4g6uQEO8b2OhTXyFfRRFCqpiBYWxDqgxruO6SKJM8oGmdXRY50qKFO
4tUKx0MlCffCIsv2Qhhj5iJ3kntGhzq9K6Ioe45G/YeZRQUmGFPqGTOmxvY0ZX421/GTaUjFoRNF
cXRmtC2lUe49ngTBjgut9eNKt7jgrG4XJ2OFWhKWK5wvJUVJbBDQf0SyXLPCuyYWuC0KSDyFVquu
Nhofu0lEtHHr8sGu+/TcUM3xaUQJvy2H5rM8WcMeYarulraz5ue9+TMWdu4nE+6zQas+5p2KoWfb
wWPJg7Hya72KJt8WCV2yoiv3eZ7/lCpH+u7MWbo39DY51koxnGqrEJbX4kcRek38L6RkFubAgpVF
p55e1+qFHKdCazSu7JMu3xll5nfR+7C4xWv9MPW//v7Nj8IELVAAs1hvrAqmQxx32JuH40lTmmxw
nWaQOLYUsZ/rsH1/eaythz9wPQTHabVSTFwV9kTVqFkhgvokuo9S6tWSem6T0QcPcKUws1XioodD
TXuRU3mDw6hmrsHWLlMCKB4eMycKn7Xpqg395tOVSjMqdEiTQDp7/eB38I2Kk1I0p7h+yGbeUUH8
0AP5cEmmK/0Kwm1r7eCSId6q2yo93VURI6wKmjac3ScymmMk5R/zRY64LsZPhRntLn+nzUoGxXoD
VIH9ltqUGk1ko4sJXAb6ps5/vpwNvy6MK5WMzSktxtCLkj/0i9WUNJUqoTwq86l1Ss6F8VDY5Y2G
la+kGu7lGW0FxNLPQ7mITgd9r9efikfyKBqbElCk1YNGpdVqmn08iKsWCJsd45eht0z6RZu0AZTR
ypSKT7NSHYxZoR7TITX+T2XdWOopad/n8ddAVO5ktn4ST4fL81zmsa4NvRx9NU+1mApJLYVxMoui
LOBMNHZ71GotB6cuuJ39mOSBTH2y4upKf2wraBaiDg2/RcF1DeTCMFjVctM2mGNbeJo6KYYrRCbI
NQbtL2Glv1sENjkxcsNIgqBY+3qVZ0kNUzQC03OhWo1rGVV5tOJ+3jfCmT5cXtKtKH051OosDlIp
t3oZSl+uyWj034TJgx5/7esrvdLN5fsdnySZYCmWv38ZN7kSzgksrlNQYWlRK7foPtziy/j32CRO
kWUb/BlmFZ4hOkt23OInToJ0b9jFzew4mW/GVzW8NpcN3wAY7WA+cVp5PR+eBpaiZKpziqMpj9AS
mod3eSs/qpEdIVbWald2+Pb6cYHpLB54+lVEFKY5DU0F27uiPler01M8WneUL/b/IhqoOsD4hJ4k
rz0EomlG103W0PCVxeOYkYsFcYbjXfeunsvny2NtTul/Y619TnIpoxZOr/EUDel9nI5PdtkkLrrT
V3roW/cYd4pi0WRCCuRNv03SmyzOi/ScW7P1ZcTg9afo0KBRnXxgb8k4UWtxsLez4BqHdnOGGt9s
4YCqXG6vgyTjORNXgRme2ja6bQfnxpnV85Crny8vpL0kFutj0V5QmTShcfdYX57DJCF20ifKSVUp
n2ZuVeht7JboZo7ItorG8GiCJ89j3rWjV5ta9ZW8Wt2HaDqWHpeU+i7sZZmnbarwhjSlSU3xZEnM
j00SoYoZduBFKK4U+UMiFe33CBtg3cOtcHqvhmHJizWODY/CFy/aXo8sx1OGhaccmKZ0N6pNc6eP
KvLoQQehWrdG+ZsJo/KfOZfST5XUze8bFOurw2AXQXiUA1n2gtjp6/OMmLR2NBE1jPw5pbyEMFys
V55eh5gUprncZ26CX1SwC4Z4+kRVKsnd2YlU5N8bDc8QW5v156ChuH2UJIqaKGGHwzGekq5ze1Nt
FfL4ULmPI9VBz7XXMpRjk9r+moSYsPiFbsVPThSJcScQYaxdpyqkXzI+rrOHDEr/OdRF1vvlVPTC
01ulfzdOmh65diunDaVlNf1ex3J8MLOsu9HzmsuyyJy4Ps4YbX8ZB34MbQoArq5q5omzD9rG/GkF
JOC4aObBNRLt6sSCNAaAzcCkacE8o1W0yoRbSiNFnhvKSWupYhdKHu7KSRtOc1IjX6rUf+ulvOAn
uS8BHJkoCpF/vw5+3N94hVv4qbJUviK3x2mwvX4Or8C4V7t7mZYCsBYYNxNgaqtpOSJHq7ZpsQ2k
5cDrFuRDv6sqKx/9EYwBLYmx7B6rGcVbL29n6+/Sgj/D2+SSxu/lXc+yN7WsnRpc2xu92xl55Mcx
fkrzNeDH6iT5PQxUYQwlINYi/7O6bmJSKUwJ0vDc5ygYiaRTP0CaQ2E4pz1y5TR5fZj8GWqRl4Aq
gZPCmmSIyqIwlbA0Toad+ordHRq0gjtJA6CTHuPsa9xd65JtTY4+9QLm5PHEv72OlKp0GsS1VOko
gXxLKFsV8IXk4nR5XhvxjwbZbwckmT7c+mqjdIHK8Shz3QTnWar9JAhRyPsot9aVgbamg1wc/2Bx
BbRk9QzsMPwpzJHyRmvWt3EW0xixhg82BoF/lxP8/lIsGGxiQPKkiqt1E0VtNnnQRKeqCDTMae13
gUOTi5PlSn9+2aov7pc/A1noCGAMjnDXGkasGbYVClLu85QGmU8eh9yTcMJdrGGpuhRxXP6na5fn
xvdadMigkiORibPj6vwYItOKx9Fgdp0auLj+7KG+ftSj5C6iMng5NjY+GS9pZFYhvIKSUZe/f5Gd
dpM6y9asSEdMEqgOab6pTo+BiJ8uD7N+PS0LiYoVhEhjGQiuxutxBtjIQ44NzYkqq4UFqDT5wPi5
nbqu2ZfVmJTUqeMfcT1kZ20oaVONHWoHkfFPP0JAvfxrthaYOF1UVeATv6Gid3aEdTPisMemW/RG
d71CC8F6R3X9cHmg1et0mfXCG6LVzdKSoaxWd2jKZCryFBGXscPVwxpjIE9dMk7j/vJAG3cBcM+l
fkCQ2m+KCDSlYSzXvXNU+/w27c1PFAhpwDjqXqeIjin6rseY5vKYy8m72huagloviEYUYwGbvv6k
0UCrRY15P0UtJ+VdPfyaqo+68ivCXw2bnTm9crpsjcdVA/qI5z41rVUI6Q4VS2dqxIkyqGIhF2up
u7QR8LQfWjra9hi6nX7lktv6gBDp2SAqzjdvKhnSWHeq1IXpCZUc6SAq69tYptKVhdzYg+w/JsUn
ROx6fcWFRSnM0Cyqk1WMyLP093gIfmoM88oLcWsuMCIAwimcmW8eUpyQokduLTwNSrWPhuyomtKV
fHz5BOuQADeNNLiNFivP99chEZgZoTmD5RdKc6yb3scdjQ6Y5Urk3LF0Jei3RgNuzWsNZTDqdKvr
RiJRl9VIDCf6G5RdpGMtfyydY+hUN3D1rpwZWx8JDARCpRzNur6mORaDZKLobuSn0mx2o6neKPp0
HK/KU2x9JFy7Ffj0oDLBG71ewTw1SqzeNK5Qe/azsLnrhXklb9wcAr1QG/Yfd9o6HdYAOVspReCT
lmbvdUXal0bvXz4aft/0q0AgBwbSBZmIi2zNl7MlQ4ShnlhHLB1QI53qNMm8KJOtgkp83Tioxudx
4Kl91FRujPJx50ZtW+0mzSjvM/tgxcdRp7Vy+WdtzJwils6BbJHivTmO1bnWip4ODQ2kSuyCQu3P
2VjM3y6PsnEWU86lPL3odkFFW4Vlp2VK5CRpdeIqvKn1r5r4Yclfg/pzjSLftbfGxlUGdQb5Dc7D
xXFtFS+xXMgkQzLNZzXfpeJj5dxoduUpibG7PKuN+Ed+DRCtguYr33Y1UDNO8OmAsZwsfEIWDmSE
REbDUcDDNjHjKwfJ1houdGLu5+VUXGtfjrHadbNZKkeV25ISdV2H9T6NRwcNzMDJAigckf4xjSPz
w1yLq3n5xqouVfLlhbW8OnT19S6co05oZRAbx855DttPVjC4UntbJJ/+dk3p7UFrIiKhakBOeT1M
ocQSVoiDecQb9LM1FF97RxzkpL8yzMY5SSWeUgweClDu1uV4O2jwwsOO7gzHc2q9sdDr9xVl1smr
lX7YDXo5/cj1GBjJ5eltjru4gFqUn2BNLiH1MreUOmcIOIFO+B8erMxYWryq7Oo4xPi92lM1yDDA
uTLoxh5Huu1/gy6f9sWgBggjWNO5chrR8XqWqZbfRlx0V0ZZo/iXzI4XDjB+hPJlVHbXc3NSKXEK
tFTQKAauZChHqYpofX8IBpl2pH7TdumXOqicp6brFT/CpCS78hs2duSiYwrtgl1GN3EVPRKgkWHE
6/CsSHVxzwVl7RmE3ndmX8tjN7Yj/MZF0I0QInlfDdVZfSJh4Ggf9faWyblpYnlz9EHq8z2Vhyr9
fjlwtmZGjoJ5JEkzVeb1cKk6Snij2CfNyNBjSopefzCKVgiv06L5yu7YHMyC1kuzlP2xziKmwJJn
vbd5g4OSHck7PRn9pDgL/j794jJANQ4CGgXZ9QGqgf+Qg6yQjtkokrvSUbI9gq7K4fLSbX2pJT1G
Cpb1e5OUtzbyiWjOLJpCk18E93V4S70bUcV7Yz5V7RXu5tbaERBcd6giaG9M0M2ptnNJYC+dNM2h
cuK7ypRPsRFfyVg2Mv9Xx/Hq7jFSYHja1CmnSlciL0N//6gElQU8QdwPSp659VwrN9aUw6cLlfIv
m87sdShHKA1gMYHq/ht9dcnAPUFuekRbDdvmITVme7q21xLM5WB6nTIZS3UGjQlY8m+lDOzBtrIg
y6RTH2lItphV48lYNh2wHRN+1sXXaOZvvx31k0WagSqlvLyEXx+UmpCkAjvG8GQTKU5461SZp1pP
l8NxaxBEz1FOsKi/Qsh+PQi4ikCTGkTPgW+fQ2uEwZ5Y7+tUe395nK3FowxIWs6DHi7achW9OPUl
VeDzzMl1LChDc/y7Vn0Tm5GHYPhfn7pQlwCVwFdGV4d/Xo9kVItzR17FZ2Q702f2c7TP00Dr3byV
2r9rHf4OPLI7baFaKuZb9RbZSYMezzFc9kztoJp9h8BzH4D/Uev6yrzeHhwgEBaHq8W2gjbY6ksp
YG6UWbLjMwq3NL+gRh+zUhs93MS02xjU7G4ezMivrKm8cohsfTtSS548S6XkDVGgBZMz6NUYn6lj
/wotOfJDp2srVxhS82FqsGy/EivLVFY7TWGW9LTpKFKXWhUuQmEAvQF2eI6oST1UU10GrqCIeMyx
OYt3fZKIQy+E+Whoc/2uaZPgfgrqRtlbrRLnfk7RsfpMtjX/oPkk0fg0seLIpcZqv6Sl0ZZYyeFM
tVdwOwpds5Omr2U0dsLTeOTvMClDEwfwX30DEsi5p4fSKzSPEhuErcO/Kk2rNTtzMiMDQrSDC3ZH
BexXYLRD55U01m7AVojiMZAoS45VqxjnYtC75muvx+Wpb3g4nroyrCzPytXxLom00TrAnVXvaRMA
0K/zECiWgylrDlBCVU6FlQ1fCzNUa1cLKw0pMasyviwu9jCyKb+mAOBV3QEqLQcBjzU9jGiizNG3
IovN3JearnxK+/4v7bOX4EfvGz0KDJXpRa6TgKgoVdK4QUJqNdUOrTEAIhzU4N2YqOUR7z7pw5TO
1v5ybLxRKP49Kgmktdy9lOWXA+3FQYIYZmsbReLgPcT3u5N449VYIOrK7BVaEUnHqAizJ1gbmHln
CN3KnjwgOb0PFGVob9TAmB8oi+E1qVW2r7TTXpkk42r2qb6NYKA13Da0qlH1WtO85SHOhAPz6QRZ
2e+Vcl854qxyOrrF3N/EkvEARv19STnXsJLb3jTRai+uCSa+Te8XdQ2EzJfy39ssTdK7PFQsbmWY
KX6ymFnVPCboJGr9U0WMXP4yGzcJWCxqSkslla+0OuHTlp5tJafmETgKzRnAnUh4tqH316OoNNQo
88gQTd7k1C1Oi9HCdTlF3fMoBjjEA/6L1/xhNuZCCZxeJEXopS+5OoBwm0LqKYVQ1tL8nG3gyRkE
mbi6kgtuFN1RFTPBg0BY2WiToCZRtWXaxSezMg84v5MnRcA7ZTZx54G4RAXR74JHrCndVHuI9SsH
+9Y0uScX70SKc5CNX++lrqqzSG4imFZxDyCwEyUsKwRRfsn5aCdXSk4bt4i2EPQMUnlS0fVxYSRT
3tGSxVEsgV2PiE7mBmPpz3bzwzTHKxfzRuhTsaWMhMwDneV116TsLTh0ch+eSjvwjOyrPn0ox3ea
umC5r0Tkxr2smTw22ezIuKEF/3oReyXsLDXW7aNRWz+muDxUnXOy5vx2Vto9UurnAG7x5U2wtZQk
U4t6N20Ddt3rISNjisx84tCIGvEjoO55hpqQAOOY50cHhPCVL7cVpvDDeEEg88eLZZ28yYhYdoAN
nJOeOSdHDQQm7Irb2oCoE7GDx+MFafNTxNJpSLpbqUgdzyjTK2+MtcHAb+SZgywR1466/JrVAWOE
mUOuU+bnMgol4YqyNt+REFGrtCkaTkfaV7J6hOQF6juvB/n7FKfVfTKOAF4vr7+6oGNeJCh/QHD/
Q7WsRSrTuAxqtewwDQmXimkF2s70sr5Hu3rCEzJy26oV0l4fCvsHFuQOpmqZUodnZbYhYuvU9r0u
lePm1ijtWruTO0M+4NKTf4Bw0T7X6UgKOSrWWOxnY2ybW0FlbdxdnsRq8y9zgI3DI57qj4r92ypu
azUbm6nq9ZMiKfshdNxcfV+M/RXw7PYo3IPIOQE4Xb8v6mbu0l7kOppvJe1muZb1X8KW89qL4n6S
r0Tq6h36JkSWvfoyOUjq2GmCKDuXIMPd1AT60+MMkGfDI6qbqHyWJiQop1A/xDN1i8sLutqVfwan
Dw2YalGeXz88sA2B7gFO7ATNLq9uWkdytXo/0fW6PM7mJF+Ms9oHM09Na04K+0i8qSmO6S1A3tHQ
w68hxLgvhq0WZ9mpTROgwhjPXmXM0jVvsdX5+id4eMpR1UaOHO3K1wudY+bXig6fiNL4HBTIm/f/
xJrt6eYIg+b75fmuDtg3Y60+qiwndqvhXsOVb+encGzLxwLbHmiqWF3DPRBYyjrQDnqkvS6PvDFL
Wjn/Ba+tVWKhh2plWyKdatoYmYhkeKxQfBuy9h+eW5+VYHp/ebytL/tyPPX1qraZDJgrTqrTOBa7
ubmRux/SXO+t8mnxFG2jMwI4V6a4FbQv+Q5vPiSm34UogfMmWX3Dyyu9M+Xg0cpM3RPN+Jcp6e9v
SX+OLjGhw+GzGs4aM7aJRp3Sls+GOM9l6xmIfhT9c9L8XXLzZyhk30g2eJ0w4OvFbFqLqopZdae4
tKJ9J9uhO2spHYNQvpbub8QJnw3PDlrtCo/01X1sjbY50lASKKRh0J7EntWI8xjuDSf9HPQ/LwfJ
1okKoIy7mGWkkbtK2iRY8KgXo+uLiwH+W4anO5DSGj17vjzORjAyKWpCdAmxA3izxS1iPgjH7JRM
E6DFBjJwcMj1+dDPX4T5ka/oxWn26/KgOh9ldbFCEXDQ9ABPTGq8WslaxJ1J+2E+iaz2s9Z8Qjbg
yo20dZwsIAVmRHSY67hQG21SEk62UxJaRn7Q9RJC9FhO1aEsFAPoZKI18S7Xykr3LSUOroTl1vBk
bRRll77AmzQYYYBAbpZzu0OgNM9j34KIayY/dEEagPtkIa4kKxs7HBAgXVVegVQt1yiQzBYWnDSU
DbBTM6Lv9vg5MGNX/hdsJi55mToAuLK3ABc5Auiah2p00rXpMBvDscmbZ7v4S3OS37uasKCbAk2L
ptnqAMnyQstME932gYpegVlFLsUfwyoVf38u8sREV4zWEQJM6y2NRkM0qMaMgFrfujMM1Kz6EdW3
mfqXz6LfE7LIaRciGIWUde/P0u1eZvfF50bKBJIXk37QrNrCzYjOm1Lk2t91OX6PtxRh/9/NvTo+
Cju0E0PL5ZNpNAjdVQdsI8+XN/HWCfViCHOFLRft3M9Bhg9j65jUOAx0jJWu8sY0+Etgzn8mw7Lx
HFiWcBUNgKGlcWpAHCmN8aWM0l9lpX5DJ+L75QltbSF7+Tr/GWaVgZhNlbVBbtenOcYZxNkpswKx
6M7s9St7dXPlqJ8sAUcWuU4hxQxmvcnhiOhgdPAl6LMx3QnTiGhvE6bx6V/M68Vwy2n8Il12jBxF
WTOYsFn8CU/3NpYOKShNaTIOlwfaOtYp2f13Xsu8XwyE7iM9CGQPTpbchAeRSNJRNGG5vzzK5md6
Mcry9y9GQYs1nDDbDI5p3WEmbCUdHGS78UMLlmlkNT/+/4ZbBV+biUALhJKc80aN7stW/dI0kopX
Ui0oMVb1ldjYujg4kpbHGhaLxPvr2XE3Cak26XyGhkjvBiR4XFVCnCcbpOa9Whu8GIMe2kBrXHvY
bEbli5FXYdIbljCtEeFmSTfdHpZAYCiell57vF0bZhUkYzzOJvJlSBwXVvUUJob4nmmIejXd2Fw5
BLeGWlrzGt1CGofrVm9ojkNIpPentDJuBgO6XNUcaLBc+WTXhlnl80o9iV5QIFosEa37OQk0b0gl
1DbQL/EvB+Ofos86dYJBQfOLmZFgrOKjl2JliMfOPjXwvp5GZQpiVEo6CLI2BC1fyYiVOiyVQ6na
5XAzGgWijFqihzujqWtf6i1EhSbJt8J8vNUMfIrcwJAeNEn6FYWwRqZwCFt3iGfjVESj7No85V0r
R11lHtSPbSpsP9NJRyUnCD8lkwGEbAq1L3aePBX1WEMoaXLYFo0wd5WKmE0qSxM6JnXldvzMRQYy
dVGN6ah0atY+TSP0geS8cwcV5RlkiYRXmloY81+Vaxg2Zus6oRG5TY9yjwFF3u0GBAFSgYYr3jEm
fNMpdoFWBz7I2tGvYlPsazUVvgrDf4edYULSXMoodlOM0CZekBHamG5adYFbKzPg3A4Dt9ZKH8oQ
4RkybZicXcF3NAxp34TAGTt7wMAjThWOmKnayXn/FMVRd0iHNvS7WBseqWOPO62hglzJ1ninDwqp
14BqZAGk+2GaNcXHq9j6SKEGCRAZ2g1ly+4xG7Vv5PnWvpynCuBsWjPRCEpf2huyrySpghJBqO5G
1fo016O0i6ZCOY5dFbgzGikngRj+J4MsF6JrEP8aM+lr1eHelspJuUN8QPtWRmb8o+orB7AumCYV
UXuvFroDbck0s69Ujdpzr8+Ga5RN/aUSuhCuXaJ4n8iT8BsISN8lcvOvFWIvnmnrtY+CqXQym1o/
V0IqXCWScO8yjZxUE2hhAu3lkfbB5AoIEO8gAtRfKGOIHQiv8sAf41Exk+Jk1Wm2r+SweK/Nwril
Ld7eTPT9Qy+M5+Yw2ZVEHDiaF3a2siPnfciy6ENrxQjXABNG5CnNiw9p26QYp5mfR7v6IZT2p9GY
0sEOB/WA+oy1ExDTMxebkmovZUtTRjbFbqQu9BTq8Qcti9SzZbI9cKoeEGlSYAzDQw2/djBQ/Nrp
nrt2Rvds6r7V9vBFqvLkYLSIHNpp7uwub+yNMwSQDRkiOQEwuzUKYFBKSBtlIB3tLOm9tIzKkz2P
1j3Xj/Ht8lC/S/CrI+TVWKuDfjRFMFi0yk9y2PvA1VzFDNyB98kkmVTT3jm96lFm2WXYFid94kXh
52mc/kXmDdaO7tkCzXfW784oanNhdgM43mA6y+X8ztZLv116rapz5Sm43NDr+bKxFts7vC7etNSR
8qG0tPDApLB4rubBFfmnPO1Y4GQvK+WVtHhzNGieVAjAW/AAfX2B92jHZk6ilSfOzEcp0O7CvrvX
cSoAK/Cgq8UVgf3t4UCcQuuw9TcmIrEe6UaJNM657fsJe9YxvamQ4Lqf1cGkTe30njLRbb4cQhsp
2IIioTphOgTs+v2utmWIfQDwH2ARhpvLev5+HjAxhIRsPTTNmF/5gpvjsZZ0g0HyUhZ5vaZa2+IE
2+fSyQnq/twgGPysyrV0UxU0JQbFzr5cnt9GIssdS8+MdyF0kfVrDWMEOxxFK58ic0pLboeFYOmM
RpftLw+0yvYWM8aFyc+cllbnGzCa0PtmDuoOe4QElQZpOtlN995A8tgdsuSGhvyuU/VrEJPVWfNm
0FW+wgGrSCVGb6cyij50Wu9FIvsgS8OVua0W8c0wq0ylxqwP+npOc9zUcZN33kdSc7i8fNdmsjrJ
piIz+iGz8lNRL0JZjTZPT3mnhKbbzRN82cujXZvQKgqTNhhATKHeqraFb5bDro+bKw3N7XhwqPgB
NoIYsFqzscr0jpOqPiWLxFP9Fa+toTZQ9dq30s/EKq5krqvD488nUn5DO0kp3xQZ1VpKa/IX81iX
0q41v3XasxCVa6iZH3VXkvHN1aP7TT2ONjjpxus9DHS80h0xoQYkdR+dDlh+218JhytDrBXkA1Tx
VJHjnpIa1Yg/i6An67WWgD56ORI2P9P/5rJWkI+rbq405CghR5TcjAM9r/fg8vMcwksdajs82ATY
+AI6OUmHrovd5fHfwJ5/nxtU+cB7omRBNfr1YnLmj7XktDYsgCk4IFxK/lVFyDlORr7LLCPw6rIz
njRrkFw7mPsDqqoqKRqp/eVfshlBNGtJWsCeYGT1+odIVOpys9QwydGF6s55MiHEp+h+kVu1ZzQa
TRUHycfLgy6h8uJC/0/Y/jeULPX1oLFkSkOT0g6LJHMAagp8zBdKFPtzloX7XC2yQxwO6KwW6KLi
7mZ9uDz+5rGzZBOL1s3bnir009wwEEahSyVnd1OO9CXJf/QuHC1xpXazOVU+MjrfMKHfVMrBeodD
G9EVk6k0DE6LqFm/7x3F69HxdDVrir1+Su+s4W9Z7b8jjHT0d/0a6PfqJGqNuK7yOg9OTZDPt8mg
gt/P0CrMYksC3RQWHs+03psRNOz/zamERssiTg/1ZA0hGZE+HZ1Bck5NoosfQDKKwgURWaHLbwsv
Q3/wVkvzvyw5/wmqF6Muh8uLslKv495ZNzC++sL5pNbls22CXSnaazpTm8HzYpzVjnHSKhqTFNTU
7NQzOoDiO14+pzC9dravcqY381n+/sV8snw0KxUm8WnM68DTk2kPDmdAp666Ubpr2JHNSZErgcbl
FfOGE9rqyK/yfO5PVW2jnOrsSqX07atmGtvD/PfYWyOZknlqA7TrzKOBzs6udYoYlRAnR6Kyt3dX
9rizuYAvjrbVAvK4dziVEumUyun4aArFurGHejqA93zWMWFFqVivvVwsxn1FpVLQaITfpYuenjHd
5w2qfJmO5CLmqYkHFrClmGwMsSdyozs3DjZvDojNqR+Vdy3OS16rKtZTa5C21FKb+ERE7lFMcXQO
OLPa9XITIyIdzC4/Ct2FMasPs6QV+26aEEuxBvzbIzXyRn3S93pTm1zh+j9UeRyPXNLyjXgw9zr6
IcEQzec0USVfKabpmKotco9YcT+LGHntIZBpgvdmEt72OiiqoVPNvSwK5FZE3TwqcxXuzDL/UbRy
wah5F7kRFxFQnDb29a4QD0j56u+HCnnZmCQ7cIuRokOUQ2px6xzbtFbYPyerN101M2M/VYB0miYn
Cy3Bz63TINOZyTNiKB2C1UF7lOZUPsmpKM92LMQhxdhaR+NiKVKq1oRRRqQGJ1Q9Bm+aTXshqUBk
D0V80LVkug2rgETKGhu3VJXqY1mkePFQbwSlafanwBDJDvd1hGxH7JbqeBQ/QlX5Vjd6fHTUBE2W
UbJ30xRmvj1k8aKjHe2jPpL9qiwKnyoEHL9eT+9KutOniFl+GfFOPo4ptfyhkFFcqXoJUZc8+mRo
jXxG0FXs4Gqcrblo/UhSnJ1A2fap67OU/1utTwcE2R9tFPz9wK7Ryayy4SzkUnyZwPLcRZUJ+Gns
i1srFuGzaRZ4IFoOCpwDytqilmRuhxnDuFBrH0H6lZ+TEjqtR33PcoGPjjvsYgOs1RMBqEOz6QlU
+Vkbo/ZROGb1MPWoHjuqUO4orlEK68z5JwYCxgEYtP4QhlHzRZICtF6H5k7OZ+vcjtPklhb1LxCb
SCkb9o8sm3LYIdm7GqjD5ySrAFU0OXYf+tx5c+ncl3be3M1J9b0NRNF409QiBd3q846aGaRrQgBr
aNkVs/JJQQ38jAK2c5uX3XdZxNo+yEVjuekMLLTt5+ZdbPbhLVqKn+Ue5bmaLNeFtSEww5CNmzBQ
vrdxYfK9EXLFh3X6aPPnSR+dD2iYt/uuQ0Wbonvhayzru8pseo8KIxqDKF8eE8NIvkWKM5yMvrR8
EcQywsNVqrl5POTnvkOV0MicAUhM1MITRjCZoI59Tg75gBaz83VumvZWDy3Vn8Pye4NcMNX9CKVx
2xBMs0RcYRaI20qidQtC9m4ca+0Mm1ribiVnS8I53yl6P6Gvit76uzbUZddymic7U9BChMpxMGWw
7kquartQiNRrbGOkTDc/o/K9WIjlv3LMTNmmvSnfT5Ue3jZJiGquPkbTQ2BPxq+mrSlwjkP/Y5ab
TyJrU78bpn8aq5R+dcBH/UQqcx/Vg8hXCw72tGrD/Yh2lg/SDZXYOGrdiM4PIteZ8S7ohvFTUA6Z
H9sSiPxQkdDnQAEuSj3ZCoLHPNTkYzfFUuc1aoB/UGLiyV10CNzn4yw/z4sxJeI9MVJNE0rYulHf
pdXcPaACFlCwMosbEBMKZVrR+1KBgu0UqOV9kja5j9hE5BpmBH/TVuZ9NecaiJ5SpS4dxtZNXCMD
76WzVH4h2n9h2Ed/ha4HUvGJFnslWYDXI7nrx13eSF7dU7rUkyzyBvwHfKoCSMkCQvRaXk1PoTJq
N2bexodkKChtB063T1Ur32sUgW5FJTfHRtZML54l88FA1+y+6eLsWW07w9e5hx/xL+g/dF2gnIXW
R55kYk2dpf9H2nntyI0s6/qJEqA3t2T5duqW1w0hjTT03vPp90cd7I1uFlFEz9EC5kYzKyuTmZEZ
Eb9BQqpB59WpNNt38lqa9iV06ZdCjupdYE7xoa6t4YJ408Q3m/znYIA86ilh8By1QG77SEkvLY+Y
kx8r+a6aNxa9RvM4NGmPCWyk3fc2KrKYufD9RmR1WmTHz2rR8HTH9NYlBiO7IyMWbQpkFjG6qJ+m
umt+lp5RXXDSNlyqZtp9CgTgRQKCtxsp07vg/2RXUXS0qjzRuVY+lTsUYE1HaiL5K7Iu0gedTqTb
kh1+RWKxcEWJjwfmffV9hV/UCQC/fOfhj/JPa0vRwSY3PQdFUn60QMA90YhiP6RZYOOhEA6PJazl
nZClfk99ufvQcJnubDOWuJ6TlIagNhI6aWBBkNAcdSx/xFb1GNSoYQSqKo4erAIHoWbiSltntAMs
66WTVc2VisI/ZmOIjHsj8ynblgpwRAjrdKu4K5IC7eYis/bGwDIjDNa7tu7/m2dttbe02t+ZpZx/
U2PN/6bC1nTiemh3ftJZL2Xjyw+ZKpR9FXKdBFVW3KuN5R0yvdLPaigZn8EVQjvTFc3RtCo6JdyZ
e6Gb/0adbDygsIMcddygZw4kaD8N+UebPHSX22h0D0BYZsn46AUQc4Vkcyk/GrPqbjFp3n3FOxpo
akMczgUCflYKEYHcEv0E9bHr6/SlU4XsWJFvfbdjn6eMHnr7hCo03IrY3ltR2J5KjbhW9oG+l0e/
29darwBsScS9MuTiTk9kRpxEudfH6HcUFB0vibpwLMxt/6DpJ++qGNXiOpSjQ9tF6dekaMDYcVrO
CWySPSxfY6eVkewmWqX9awXI0VDo55vawviDjWl1bPMs39dBPe7lbrSPVmcibiLk4GHoRI1w8pB8
KLPkM04RyColZnsJqrS8C+HW7ElOo9jNhDDcXlLT/dA1pWOXWbkbpz67N/zEP3V2K+2ncfjNYqFL
7Onavhym8mWQSt+Na0jMdVuIwokhi79UaQPTLIAFGcjI4KMSLdNPKIJjUVfBzpZRtZPrXHZHManP
DEazI+Sqz5QexxXdk36gxddgOJJmp0mLyh1Ql8Ex1QB7GUOLhiOyzP6+LSQuipbHhhdk3kFW2vwS
m/7HWmTVx9zCKwYJALxRbCM99FRCIQiNceGYySh9KPXgcyE3Asd7Tf0CAMY60rX+6XvpD78JYjpO
ab1Xo366a7u+4gENK5zkXd/FfvpZhMRjZNODD0EaZo7mG/pdzOx2jWGmuxAZNzc08V4o6QY+mHhl
/hMq1Q8zCiSCqaZ8UpWWCxrW9aH0UZfokCE8wZP9XaAgcjTCJHs0DQ5OPmjBGZfd+NFSmvHJFgFm
3qYnMCsq8XhAtsI16sTaqQGaOUMgWXeaMOvvt9/5q6/8GWEEuQmo1hJbYvcd9JBGt08Q3lx/eGi1
D7X1Wek3CntrpSloEXNRDwvmq7ZtCUU2mVAUP6v9cJj66VOSpB9vz2QtOfrrVg1oGI2cJWaqM8wa
MFOCUQFCL1nbuyJ4RsPkcHuUtfVCTWnWg0A/nEf727TS19OGa8VOz+P0Q6UfqJp3jVc5wDH+v8ZZ
Vrh8NYi6KZqScwd8z7HtSOyolGuY45RJ+yzVSraxEda+EGahNlosiDRcqf9Ejaz6yKkPZyhdO3NM
P9lUXW7PacltmHNyY+Zq0fMydQD5czXtdU5eyPDl0JY+ewNvXXkvrIp6xheNK5kutqGGOO7gmYAl
ye2BVz8aFDGonVgwX6mT1EI1hkho0bnz4l1ac7/IZE94X4Rf/sNApgYCCOVF8AmLCeaNPSLjWUXn
0sSnIEidhDyPBOvYG9XuPwwFnI49CLsKINrbtcRZRfbtqNbOlhF2TjE052AaArfowpOfb3FV1zaH
alORQnhFu+5W8oQtSUpRBAQmflEiCwW4dKPgsFZTxhUXawH+MfuFvp3PlBpd1PZJd9KlsImPfS3C
aDfV/B7HjowidMLeDouDomaIz005fbKNH7AWP7SZcIBKCFjIZeMy6Q3sN4swvkxNb5G3YnPzUclC
dQIcEBXWxpZcHw3yNoqIFvDcxefT0iiNLdFyAYCfcYZC5dVhpz8RTN3CNa1t/nkUmbYKatZLRJUt
vI5HMJEEUfJP6Mm8zKAt6CM8YJWNHsdqXf71WPM+enXAo1YtkMWp83OBmJ8TxqPtwvMzHzG9EfsJ
eYSH3lTmjKPQnRCP2odW+DistKq6cd+sLi8CmmhAo5cAwPvtD8n0IR5lkYbnTEyuogUnVNkfC9/e
0GVb27RI5vzvMMuOC67KuZwEozh5rf4UTPFd2iTfK7PZ4QV70rP8WZj2xrlfmxlk5Bmyzs65UkqM
JakROfWgc48KbgVfapDyBzBRG7F6rbExN4BNOH+4Hi8jWSTqkehiBucgM/uXNKiVYzZBCMecRgbj
ajZHE5ul/1D5ZoPCfqMjjNDLAhePvWBO0pejUT4pYGsU40mly1Ho0r2dDJWD9P0WrXF1x74ectFL
CQyF0hNKPWdf3FdSefar1k3KpxZevOXhA1IlYCpTV8w89j7fWOS1o/l68EUQGAFrWWEtrLNvFs2u
HZvfZhr5O2yAJgp9mrq/fWWsRXHTZucAzQA8tORUBGqvj0MQZzCl/b0t/K+8Ljfoi+sz+r8h7EVj
jopENdkjL4dY6emayPcYQBrOGEnuYGafb09nPsPLNtir6djL3VLnhpVlpnzWw3vTO494MuateRBN
61bJF0lOXKGGx9tjrp0+WwKoZQBXh/S++GIh7qWdktLF1fTxTkFMwvXlOMEMJtA39sbWSItQisuZ
1CDaHJ0HHuZDh/4KRLv4v1zscFCYEs21uaH6Nk6qoAVSJfamM/epm3j9Xijd4T8s2ash5i3z6k4w
Ae3VmU1Pf0RFAW2HGgNR7Ol875gMQbelu7W2AV9PaPECQ8KcViTp4xk3I5qF4RFxtg5R8f4eM47v
t2e2FiNfjzXfDq9mlpt0HkZt8M8gDLD1E2O4K6I8OPTYAz+oSWKdfGkY3r8v3ryhF4OqRikFlocf
G8REZYdJNy2CpjfBe5re+98ob4aaD+Cr+U04BMrlWMB3VmYFe2qnOLmK7KmIO3sLUrCylrP276yz
BazniuNQUKtI6xgqe0TRN858p+KhSXFOzf6UWzj9lT3yZqzFErZJMWSYyolTJBt7qaJu6wUYkdFA
spVft7fIyimGS47vEW9KMt8lLamtaKvaRmWeLbRzvmVGPGsGjib1Gs3UNoCNq2OhJomYn4UcxhJS
qAH8wXyz9E6+R8MN98MQ5IEa/nt7RmsfivcxlC40I9D+WGyKTuuNtDArmAd4BYGOQy85cUarvS+l
r3K1tS1WrizerMRZEz8RwtQixg+49tGGRDPQVpLeOijyVOX3MWnBO/GYf1NTpNewJyHLASq/COy+
EiVqpMM90fPnwDYcS78femwvqUvdXr+1zfd6oEVclw2MRqW6NU5YzO3S8WJ3tqtOT+07mWpXE1pE
9twapgaimnXWSsrWWpgmH/McolqYwci7PSV5/uaLmxhBXQTcYKwhZbRMnSRMzdSmTvSzl3iY75UN
biWgrk9jYqcfcsQtaZEplfyM5aosu2FYJse6imLJRf0ofi5jLifMhDNlnySF+RlfNFE7ia52z+qY
dIAeleoBLYh38hb+rhC1DqCjJAjWVcbZI6VWT2grnYEzH5NOPuRa41rJlmjh2hZGRHcWsJABjS6f
DBpbKB3rPLxgkY0Qk0Xrzd7Be/Kmjdfz2s7i/35+fCHffKUnZcJXkaMxSC/GUIpd7JmpE2sBJYFJ
5107hPXh9mdfjQSvvvr8e15dD5aQ2l7yaLTUDOLTx/KlT8mYnTTQ9nTEbg+2NrnXW2z+Ma8GU9Iw
zxDmsk9lVN9R5r3YE3jbYNoN/n94QrzZzYvrIRG0hOPRME86BSl7+toMv/A/dbpuI3lci9e0I6Af
IwkH+HVxQtUW7dHeH7UTUm6nRpXuJbvFd7p6HyD77zZ/PcziM+leh1OYkKuzTNF/BL2pfsVlZifS
C+nl7vZXWtvrsJqRRafEd+24pnmtGmUlry9/tHZG397J47ixalfSWHMREaQN1nsAKRWEWt7uBCPk
ZS5JfXOW2vCgghONsulgxHcx5slePB6gb+wDS3yIMgIrttWptCubi5R+s63/EstnMjCMSe6MK4cV
3+pSpMwH62TKsyLEc9VqO1n/hILOxu5fW9fZPEYCZIgw4zLABloS1FEpW6ci1L96aubmSbVRu1nb
jYhL4mYI6psa2OKmjTTgS0Ik4bmJh9OYGY7o0dPP640gtToMMowWEqfK/M+3X69SIMZEZTee1WTc
901KKa/BW2jLQ2V1GPoZs34Q+gvLSoI/hZ5hxxYLZhl3+WjfiyE8RPmWHd5aVEId/f+GUd7OBo5x
2JYyWvZqVH3Btn7XjCmcsVA69kGypWM8x53lLQvMFEGE2dOH3fB2MHnMKRrqanz2JwAYJUyAVhuR
mSy8f4eRRHSIjmanbKkwra0kpWwF1BYtjyvVh6JUEY6rw5Ze9PTcBeWHBhcHxF2/3Y4cq8Og/ond
3qz4sAyGUxkbU6fXMSspnfoBG9bMcqx2qxi6NcwiGBZYPk0JG+PUR5WTVy10GwQRg2jjvG4Ns9jl
o5UqtWmVhHYjdgL/s0GnNKs+/4clIxrClQVPTkXn7X4YZCXWxyZqzxLQTcCwnhnstM7on2u57jcC
+9pdj1oFwlTA5bFfXExIyXTFA4xgnexO/6QU1lNc+C7STodaTAd6FBtRYu1cQY6y59Iqgt3LXl4v
4kxuYrs6G/4Y3Y2GHbj4pICiaas/A+5ptxdS3hpuceNr0jiGaZMGF48gOxxj+uM/0yRKn4rOQEFQ
wepVfkx0u/tdSyOMPn0qP7STHt1FUo4skAK8KHe9okVNrqx5wQZDmP1jYaBjbOyrtXsAYDCoYFIh
LvXFZ+gNyEw51D40UfMDnscnXsrn24uxFmWIl3+VJygLLTW2OzXDMyFF77LiefKhoT6vOWiOeR5k
p7p4GDGh7jvLcMCyYNV8e+y1Y4NtDJsM64n5Jft2R6N9JnoR1Bm2xEDoTXxhlfajOqjH28OsbeZX
wyyr9rYVAD5T0XyJi/Q+8eK9WtbHKAvOU5+8iKzdWNH5Vy/jNhksf2Ygu7xsGWNmwOs1UbrTUORO
Ab8kBWCFm7oLePHowV+20NPRe/nL7VmudltfjbtsIQPesCwPj7Kz4aXB99GKgofKw5QhGWvyW2+I
HtJBK5zCsAJHAxD0BJJP/nX7RyxPlkYtgpYrLzKo/Ex/sWH9Cg+z1h9xGudeFFnptOMHu/pCMWTj
ZChrI7G881D0lq84eVjQemUQlt0JSZEXU45nff9dHGSHsUFssgdUNnV7ywzv6lLDAOB7af8W+e8e
e8ASvEsW/dMPmYM/iKOEYo+nu1N7A1jd5nMbBnfj9NWvEUoPtoQ+lwea9cGYkmedMYvMA8N4u+OT
pjc8uxHmSYLUWwwTPLRuoyx01eL4OwYla7QNqAtddfZta5rljtE1lDyVbkaigaoicbuf8g5YYAkI
TZGhCwXZUF9A1lZ7AK/R16oaoo2ovjx3f38IDd65y4rK/XIzCDXXBrPpoA2pwtVS+RCVv4KUr9Gr
jtgSUlzGkr+DzewgEmEEspeVo6kHi+3nXY+ucHVfB/mFJ9quHJuNi3HtA2KZh4yJRI7P6/ztB8ym
pjW1pIkuCipqD3KlS8+tXP17+xQtY/I8FwUhTBghNEXpwb8dpIEyTtGkxcnReCF4OnnYukX5q6+e
GhHtI3CSt8db+1DANKjCcnznwPV2vF6U0OGDCgHnmF4xYDbPu3D2+paWbmAMe8Msxbei8vvj7XFX
zrDN7FA9xp+AP4scBNk5dFryciBatHfk4PGhq0wo7iNyUZizbaksr20R+jg2GksUZ640TW06b7Fp
DfYpL754ETeOUvCead7Zip4/HjVgkjcSff65mNQ4xC2wMZ+yrKEW+0Gr2+OoVMHFSrpi//71AzsB
E5rtwllfDpWUQxeCDj8p1Rc//SMX36YErYfyvUncPCWaXxqcLLSXr6JWGfg5djcamUiE0oH4o/cv
sdVuRIu1zUDdHMNIbg5qCvPXe1XxaYxUYL00xRdFbeUPMKIKtxbg7KNm9H5BIWo3Fm9tN8xWKqwf
NnJoIL0dT5hhoYluUs52MN5PieSGrXQKu/d2EOe14w+PaeSwUAlenGUPQGMY6CI8ezX0KtG7RTzt
g2ij6HMtZktBafZuBGxHafOKSavEad2ZQB3PkPVCVytglAT5Toqif7Ii/QQ7Auhmb++LooVMVN77
wnz27a24df0J+REohUKT51HHFfR2Sbu4F4NVqtHZirzYQQFRj6io+f6+Tvr3UeTnihBDWUAibNKh
KwsQEt9Mw8IoPEdxh93nh6Sklut/Cab0cPuMXW8TBprRazxsZmuTRWwUYRMaRdaXZ1jq34CYfC77
/FsYbDW3r+8V2PAq8BWLPj1C44ttMqoDdZKmx9YWkg1M607baZ6WbJwxa+0Lzf2p+Yo02IyL2Sgj
niai8tNLnfg+XSkpF8D5vU77gt9yyounktAHl7SpnMX0Ro33g16Br5SqSc8cWC297/Z+8kHWdTT+
RZxDpvf1xs2wTXvS/ay5iCCLLadD4sJ35bimg63X2G46caN0gxvKmfTNsqviowdN59eATnByECLt
nrTKxOEHDD+4d7JoZRf3XnZI+x7YfgBmQ3WBgaN4o8VjIjvUFYZ/dKuWviWpaHSntyUBYTSYohIJ
3lb/LvB/+42VA77ZE52ryJmkQvsdRjoAj1ouFKwIuHjEYyyMFMX8cVYPVJKqjtwmabUILm01UZCo
aFw7STslz3pLxwNpBHr0jiQFLf6vah8Fh2gIwnFHBjXJ4JP7/klgTjyAdbaEd6oqT0NvBS2cxNXG
EQqrbnkAl0FKWdMBoqsC3EVJlfuxD3rT1dqCandN3+BS9lGeYCzZ8HrNOyIwv0sbGreTmt4/1WLA
fFzubfELsHA4YH6NG4Bb1KX5Ry/kNnTVFlTyu58JoHRmQ63ZFASA+iJCl6naq5mZWqfMUP50uQJi
f9qbinhJQhlVaO/53SePyhfvV4V2OmquiyNhRIGehRak71ydsn3Sdt4dOC9552Xg3989lCSjJ6mg
KEnla9nkTNohDFO+5hkDdCfBq1iD12lIW2WitdOH1whKT/ML8qqUHXd9VksFeNixlvo77B26g5mA
LVHy/pjr+caktOtn5CzbCgUIAz0C5nIBJ1sdsHz140uqIy7uKLoXvfBvy4+RrxSNY8WjuG9EoX5X
1Mh6rsBrnzh0LY6JfaB1jtUZcGSkRlNwPUg62MH92DUZxpqG/E9Rd2rpyGYv9fA31YJiq1o86F0k
ZZisBeX3Rks5ZIMZw5dT+3S4Q7RLV+E3AHO+N5Ht6tFd0IhBUI67jiZ5CA+umAr7ZxXLYlY/T+Zc
zOjuKOFx8iI0aL75RYF0WlRm0sdZfOzeCOzsQkYziSNGAGYHh8K0IuicjaLv/BqSqDP5JllQNFRT
9u7XK2ULOtUS+rizFPjiOEhlYIey79MNqC1oHOGjjFiYklGoibp3p9Uy7yLMIzl+ALaX6FFYUGjx
isE4W6YMXizCGTbLxbRLyeXdyda2tExWNqpGnRGRTKQOZF7Mby9yuwpHaaxp+otK9c5pw56hv9sc
5ACRr15E2cvt87dy+9Ht54kJHES5fsgCfZT6vDBGrFaao5fFhzjyN77W2hD03AwasyigYlz/dkoI
s0w2RDIFuT+MoOMM8u4WGO6qAsOjRHs9hvJ2jHIm5VQeb4W+wTgpL6GoFnrwh3OHoREKY/dlFCUP
vZ02j2mjyT/IiuKtUur8aV5Xn/7+htkwk/wRqZ3lPBt9RHcfnu25wNvoWCR4k9FkyPdT4RkXLe9a
alLwAja6dCuhBpMU0M0yvl5AqhcbZoK/U+lpBhA4+tzYx3yCQBx8EEnuJqg4b6VYK98SJ6W5I4gQ
NhfEYrQwhPyTqhZO5dJwT4LsplO6sV1WTsCbIeYJv8pGgmEsyyhTQPZntUN91zHrf2P5H4vnwO2t
v7ZyKDZy8fC4vG711SpJTmcF3TkjW2yTIHcGNUCrrzV/aHH9RB0H2MhQDxuXw8o2AdfPiPDeaN4u
+3JCaS2uo6Y7R7UOL/dDWhdubI6OrV7KdEs/a+UNTc3LpMZr4fQlLSNlH8TDVGeVCWw63mcifKmE
ZbvdTAK9vZgrG4M9QZpF9kE0WT5v6yqXws5X9JPfS/f6YD5qYgtUu7JwLBgPdRBepDhLeEfdQYJM
CwUAcYEMgdG7tXow1Olo1l8Q+dvYHGvz4aFOVDFAk121YXz8Hnwls8Hya/aTUedPxVCfbi/Z2rfh
DuM5Qh1hrqe+3eiT0eRY5KBmbOOr5Ja+7O97G6+RKLXTja+zNtTsPcRLhGTqSn4p1KTQsFI6C3bY
QamHkIP9TLlDPffz7TktK/B/YyDVl5kDwbW/fM6FWkJFk/fHacwH9Sz1IwQEEhBQKoc2TvsRKm5S
2Q5ftwN4BMk0epiGqbd2t3/GWlKusUN48IFbAAy0uHOyMAGBndQGrphIQ+7rKTO1fab5iLLDkHB9
3xu1i5facrevYms4GbE0qq5IhwFec9yoloPNiL3V4b1CVMzLg+8ofnvYW3Is1befvG6rjDobzBfb
qP2T6LMvnmX+HAd9OHl2SdU8A79dtVlBcqd+rnvR3VdJ0h8GzMMdCeFmF9fnP2JS3tutXf6w+Ti8
Crpi7CVeqvgoSMNPifwxq36K8dvtj7KyCd9Mfv77V2P4CSx2gQzAOczqh1EZIEKWaFKoG99+5f54
M8z896+GqeKwHgfFDy9SP3lPcRLDv7YnTQU8lca7SjbTDTzH2oB4etC1p+6ISOFirzWqKISvjuYp
rqU/QVoeB0/fYynXOYpf/nr/GlJqIpYT0ClrLWIG9QIjmUZDOxt2M/kHLaS8dJGLfgjdIDPMZKOi
uhIFKdNRR5ujILbcy6kVdaxLndWfTYEGjB0fks7bCE2rQ/CCodVN0RZ1r7efK9Bw+BUInVzQ39C/
q9j9PjWKvSW/v7b3KBD87yj6gi2hhqZfSRWg56KJKxcmcXUHA02/V3Et2gjra9sBe0RqPbx/5Kuy
ox1iWgjYDDgoZAyUFXPzEVHQn50aUT0o1OB8e0esRVwTCo+MKJJ1LeTnlX4ZyC0WRY0OqwAwh35Q
/Th1qs6+qydTJI4mecFnq5Jxh9LF5O9vj7+6siaoCJVcjHkvTjXOAKWiBpZ1Hswi+ALWW9l3MCbv
e0/7enuk1Z3yaqTFwUavNvbbxGjPIs0eszylJZNtPKa3hlgcL1PukTLqQdWFot4pkDUoDv6HWVik
XDMJZBZEXOz3wWrjWBMYd1p28ODr1l7wzLy9UGtbglseT1euwGsKOPIkkM2QNbmkkhG6o9lgoDFl
H5qmHX+qaDVjqygdBqSBZ9GdcGMJ17Y/jwdaj+CnyM8X89P8QakRa0H9IlXaBoYVWhHoRWWTdbQR
c0Nt3oiL90+YtiDZ8uzwgpDc4lqV+zROEJeSzxROwMMaTTZgYxVN+zAwkev3Ws0NU6s7lrbEXRpu
5mArc55VeEG/kRNRPV2M7yPvEwxGbZ/0OH9BA+tn7Ht3gWE/VxbEitsfd+W86Vw1IKmp9LKRFuet
IF6HypDm58wubRyB2t6hZkyBjqL88fZQK6cBGrIKnWJu210B0hpqpGA36vGkd213BGL+rYrt4HB7
kPlILbJmAj8lQOCzROhl1kzZz0gnqbFOCJeh4j4OIU0TBIFwgC1LE82plP/U7a10en9/SAZjBUcd
EiQpyxItUuQlomc1Rovga8M72UaEq46l4jj1tBDfPcm/esLADyxI11fXtjwZo4daxjkt/OlsDHL4
HKv5iFRQTmsvzlV37EG03h70alfODGubLhj0TQ788iRKNBvUrDH88xDX7P8T3tJOFhlOoL7cHuhq
n7wdaInyUYRReHWDoIFdT8disj7M7bCNba9eBTUGUSh+A2blg10JGDexsIJUDbWTmg39t77r1Pu4
Ho1PQ+kPl6TTEZCy/GBflv1XVGR+Nnok9nJf/4omREjGpvg6ltk9XGXbtaYq3JOnpM5kgSnzi/Gj
0di6M5Yp+iRa9kOO5R+FFf8xtO4ulrwLXl/TndC1+octNb7jTb7+AqypRmgriM95leSONCbBoSCb
26V+Lz9I+qgfevrP1hhvgVPlteWmiA06cLaUpXbx9sWkoHxvd50cX6pJGhHLDw31QWsN+64S0fhd
1J55B920FnsTSN8joi3iZdQatH48WeXStKzhvsgaWke53YmNt/DVaeYrURiiWY061jUFIwjrIYj6
KD573UBlukQLv1ebEisDLXKt1qM/xeWzcbpWtsbcH+fO4eKhYbgIiX6opEPRA6RLRPqY+e1JKaYH
0Zg4h0b3UZNdOiX+1Cvv1YXQsGj7ywGbVVAoryy+A4VAGf8eyzwLeovyPjdrOUF/D/EvaUpGywlR
K9tinqysr2pyw81By6A+sZgq3qOVl5NsnHXzKYZeVE8XdZwlgL5oycZFrl/dNP+Py6AQnTUb4Ov8
W14nUhp+yOZMt+38dvQeRxFNX1tADxUiVvxHDvyq3kDDRknje9pi/teMWkdz58s2ojqh3neIY2N+
MTrhGOpom/eF7B/7MOuCO1Dj+YcK9b98z4OouY/wx9B2oOdqybXkPFW+ZpMSnmUrGl8KGo7fJ5Vz
7HhKpH7FvcHDD8SaUjelQJm7Vh8jHyly/eOQe0Z5FH5YfSU2oIeVFlNe4rU+6E+jjn7SA6AQL0Kl
aRoemrEXjz0qT6ETpGL6Voej3LgV/l8v4VClqmvKWZshJEVfdS8idNp3OQrEspthCap9yfK8+F1h
FJmcEskOTHwognhi3obe7d8dX7FTnVse5GHXgh1+C3s3CZB9FDhKSPs4aPxfaghOYyPGrgQWxkEV
Db+1mSC62NCN6JMU/gqO22Xx2aSdNET5xlFd2VPweNm5EDRRb1n29Btp6vJG8etzrKvtQ57i5x1K
nbzvQ4Ll7VVbG8qm1oIvLWZQV68XwLu1ZKXNjODVbFcuivwUDCYmLTpWG+8diiSZSiEMN9Lyq/Zs
0MV5PgQe2slteGfY07MskmPZyOf3D4MTD1U16mO8rBfPzKYqK17tIyxhEOgPIWaQAOAUNwqHceNG
vw4z0E5JtUAPgk3DFv3t0U+lqPMmKZVOvm14SHAN7SPOMdPnrJO6vedb7V2TxO/FQxNPVdIiQDS8
bGfm/9tBcaGSdUxZkotmBsNT30jtXh3sOnLkMfpstoHppknm71W9rza+38oFQkaGcst8vq75iRJc
8iQuiulkqvGxs8q7zI/2PkU5QPG7JPjYZ/q57LUNBYeVDUodR9ZQ3wBlbSwbAemYFKOJ+e7Za6NL
Vsu7qIt3xmhtHLmVU80wMKHm+gAlnMWuaWtVC0YIqediCtNoV2RtCAxCHpN8YxWvm3AEDUTKuZsg
RZOeLHZNIgjg2BUVJyPTTrWfxhDG0kPR6x/7vugRDg0PMdr/uFXuUqncsCe5niaK0HNJjJYOb4/l
agYI16VaOMlnPxeXKCv2qGK++4MxBIGEQh/ASZK9txsUFMrUV16onwTtGkRDwNp80vQtpNDa2aM8
jNH87I9+hd1NEx8IamX7l0Khmx34upnfd56OunBQTt2DLRWIxGL+3Y+72+HlumjO91Nhw4OWMwCQ
L0+9UhggWppWPkdD+b3I9M/xqJRk09+F1e8mKf8cGN+mFgyFlL14un3IVHvjBlqb+5xMANmj1X7V
p8AtxKdFmkfnvDHRcM4cPfgU99E+G/a2+eX2dNfGImbPsYbDd4VjC1U5CrJMEtTp6v7gKeBbIhXB
jAKvawf7nN4ZWs/fOIzXkQbELS9kG80deuHLalmqpSW0hdE7RUmYzMltWLljPCXuaKfKsTBKw9U6
Xih53ueo6QZbZ/Q65jA+OQP/A1N6pZJQGHbol2i3nAAzHYNQ/ojP795PtU+313btMGKDB0qbZwR9
6UUoj4wg9erM0k9NOBxLpTwbItyoG6zOBBkV3t4EnSvkdBiU2phkOnyHQd9ZxtcYN+E4KP7Dhpxf
DyYJF1jHZT9LRig1a0spuSTZEGDGVp2oh/8bAZXrnZQW/0OgQSrYOIhrq4dMLda6szHBVT6TtVGK
be8YYumr/fbt5FcCfe72B1pbPQQyZ9tH2Yb/swhlSRCXpGpFTMVMBnubt8rZk9Q/na13G5Sv6yrE
vAUMY87baX0tu5yFrlFyLwf73CciPlptMj2ZSpc+DU2V2mi/aShC357b6j1kzNcAcDki6bIXrUUy
gCRQiGBayIdbDTky2UWv4wP0/BOeZKdSR6C2DHdSk25cEWtBZa4CUokEA3IVvAuLNJSWiXzWOn/v
t+Wxtv4NmsbpQFgi1fv+M4BwGHZjFJN5uywnigmWXTTd4J2yzDolZfWpDhA7tqqtTJB77U2JDgdt
FNoZZFY7uIKYSE2Ry7WmiVOmBAfPHk6JiSpAbmwE5JU9aUOu1GSyauDFy9hYWGmnB7ppnoocqTqk
KJ5tvpPcig3E9sqOfDPO/Pev8tqwQzZDyVADCBTMG030+4GsIcGzHygW396KKyd5vkdJ1EFXkVst
3l7gY31N7RUyN4FSfdMiSGuPRvP+p48NxMOYXwzA1Jbl51ib8AbyS/ski8bexWpQunU1vbuyA6rD
oAKnkktBfZh3/qtVs4fG7w0bUedQbg5WGRyRGDkh5PyopO29lg4bK7e2GZCGpJxDYwmQzHLlssEb
2yGPLqh92w9SaOP1CWymonzZ9kJshIy1LfF37WbmCFnc4r4KtDRs6zj2z77tufTBj3IYuLNFZaJu
BIi1HcHuIzDRmbnWLS0GpRRq26WX0PSGT5EZGacp6yX39r5bnQ9kG96riAfRLHj7sYpAKbIoBqM/
ZN7RzrDcqlXqvk99lrz7MFlzfxikBVQLxDUX3ykPyykOU7qdEmrw9wBU1YMSo6OGxTleHAiFH27P
7DrAMh5gN5otMmadyy81ZbUAtYF5Ttt+LnqUL43vbXeX6PFBRhz49ljXjzXGAszH8UVO5ko5NJeq
QUnKzDtTMA4PYYlvRKnU+m7UO+FIedG6o2QlD15rNW7a4F5ye/jrj8jwdCbmO5rMbUlnkoIJfxuB
zHI/Wrw/3KaRD3VcnwpP3tgua4sK5o5UnyITV/XibPfUsgtUXqJzhbKZVP1WcrgWX6Oucov3739r
5lPzqJHmpvVVu7/thOV3qD/ZufqMc83XMN2SAbKuriuGIAWl9Apklyb8282PHBxUflmqz/hjoOFu
Ajz5jTi89cNTkv8h7cqa68TV7S+iSmISvAJ7YNuO7dhO2nmhMjIIJARi/PV3kb73HBtTppLbw0t3
dWtLaPiGNXTQqi77C/Um0FU8W7VqZym3PhreYyg0QZplSRZfD25npK5VjqvRgrsC51eQZXItHkAN
YWdzvr0g8fDbePXRDsG9vC4G9VRBcAPWy2eiyD+5IULgya4Bl/zjexjD4C2GOADg+W+ypKn1LN6j
cgARsjsfU5KLeQPYxe9v9Y2QDU/Kws1dQBPLW/l62eYZ0Zwx8vxSUaS+gdFb0z0YKPmBVTVkPkY6
/0KVTzxgE88fktoEcAjC4zvJ2dYxQA0K5Gk8OUDvr45B7VmZW9PaiQsBlxLmgCqbxIAdhG6XnLuq
2lnarX2Kws8CowUzGdoLr+dMdFuBCdd7Z5BMYOQzezqAkiH7WPm8iyA7XsClFu0mBXjPTkC3dbGh
/oruEQJyVPhWq92MzM1TGBDHAInA0/snn9ywYveyryB8GdQf/piObAEIANV7XGUmhOPXhZOp1KLy
pEQRTeTR4MtPEnd11dLA9pIHtadIbJpYuNfx6sILcBGlACOFpV1Nj5Z8GoWl/VjUfjeG0HVPbsCl
ov+YU9KRO1FPsMoui/YfuAyAweS3qvBC7RLxjLd0hKu5kbqx7EfHjTgUNb0TMmnyaXZ089RqBFrh
mCiQWL2m9sdAeV7qoImIjiQMSIixB2V8GzCgAIsIFC3yJQxaF2W8PlVqhq/OuTblFxhnAc+e+s/v
H7+tMRZiLigHEKR4UyIshko65uyzc+slFyhSRLOgO3HCxnUFSAgKWhBNAzd3nXBa86CatB3ySwcW
5m2i/TRqkjn5Js1hD+y6dQVDGAsAmOVovamxmLZuodgCzmztnqeBBfZQHNvi2OudVVu20XqboeEI
WrMD3B+S6dfndzRawJXRNI4R5U9XnTv6ZoQaAtU3NewaoedcTFKElvLKzwBXDs4VLMH2HAytBbi2
+hFoey5X51KieAMH8WqkTSj+JrHZ+mYWENTPhsDPCBwubBi21DCIAoSel2WfQkya0C7waWleS1d7
T25XlD/sZOB1IEqX6oCOTn6G1YtfBJ0kWRL6MzSJjnLUdhZAp9pBVRy2o24gvYzRSJu8uatVxaCF
b7J70CzMHBahNSqjU23pS110fA5mdxYu7M6pNR/e37arPWWjbIdQb8HTUhQt3wAvgZ0As9tLoLJM
FuRIk2YhoushHGFSeXp/qNWe+ncobF/IwSD/AfXo9be2WDEX6ChVccadE/XzMPGTGJ5dB/QTd2a1
N9TybLxItFDb7hTamjYg+3lIs2fas7BIzprvYDs3V2+hC0NwGFpQa/gLkM6szL1GxJn9w6x/EXDk
037YCYd2Bvn97r+YTF9wiwLg4531PB7xMlylFb2pqfz4/udZHcX//Tz/mctvYY4Xwyj4ocHxl5hx
5eujsKvPJtw088r6WdMxVhN6D4b4WuTpzqW2+amwdAyuNkuNa3UDJBUdCRHg3ozWEMLTAB445Fve
1icvJTtPtmWuTvq/c8RrhgoIaBbAu73eF26ZO0aKI3hpJia+AeyPE+dYUzgODQ2KRhhxY7TsOPXy
uYap30HpIblK3Gq8ATu4jPjir1AVqC1rbcpDP44DRJ58dexp70dQnfJ++Tb8uFTqW2c7KT9bUNwA
5hcmRpNrwpaKVNbn3CkteCkZPwvZ2lEFfczIg4RTGTReTk9wP3hQZjMeOmDqA7eSUxqkKr0XRaZu
oHmWP6YmQuK0wK8mqq4PZgeQNOsgoKtY5YIPkMiw8RNxYOVADmMLHHxtTtVSp5uCXsH6pQCAFrNo
n4VhU5C9fNIGkw/nrLxL3YOXwZRYMA4v5Jl3YdbDsrjOciv0LP0Ef7scHo4khWnj8LPLmYJlF+h8
1m8PtBR04WtH8CKUtFOhNxlLTb6vjyPFVz7AlO8LT7SOKmfOvpsNnpRMivzWrTJ9mW2gBSD+WHzI
LS8/zC2E++HVa0WZnX4zvXQIFCCY3KdNlNNqRkO6MI9tAo+2oIa5ZdR2ejo0TQmSWkMObobSYWLC
eyvIS5hzJQ0Xx8wZ2ggaZF3UE6s6JgmQPb5OvQCpvgzJLMyrQXloEaEDrUMz9+vHzG7LEN5f7qGo
NP5jiz+WkPY9SVixhZVV/ewmyYN+WuqhpDDAVfN40CEbvsJWK5+cxhVNOI5FHcKBDFfQIOcTyiOH
3NTwX27LKaB4NMJuNLKI5Xka+j1+2VAO/MDJ4Cwgaw/efXlbhdSVn5NpqGEoOnWxnDjwblI84VQ9
W2ZinCERBfKVl38F/+orMUqI1GRFcswLanxqbdCzs0ayk5sw2EuKKgv1UGJ/WXV9lxCWRlU2tw9U
DCBp5sXQY6dUzkH1M9SWion+5LlXhPNUPftuox9KycpfPbygDhObviQQMb/rdF+EiH9Awof+WdBV
1LnlPWLy2ZRfLdU7OB4Dx3QJP0LtimD2TXrSdIZzpEV5hHRv+Fo7xSfPyO2b1idjLIHKC4iRf0N5
wQhpPvRhLcEQ0GiotXMuwrJzIIuk/O7KnDkgKtA+ivHjq0jUS9aTE5wi4X/vLHGVTiC4u61nBEwD
TTbVzl0OVaZITjkNdFJ8Ajl8uOkZ53cKN8cpmeF+mTrwIcuofk64XXxq84r8SG0QdDPSEJwgr59P
Q+Et/i4ZeNdWDU6OlM2D28MQluXGZ3+0nVNTl8+gybHbdijdEwIZF3bbzieXqCS2GKcHECHRoEAL
iePr3tQ+LaKiKNQReKGbXOQKJ0B6IWB62THtFeRYesg+ofMmD4Wal6gDakjwu4HZjWlFKc1iH4S7
g9vhRpEZqjt6UsZTCg7PUTRNdvbcHjbrRdEGbV6SLnCd7psc2DdDwSAQunlYXK9l3yARcOt7JfwB
K8P9KuGkkx/kEoQgajGP8Ei7bmvnp5wLepnaJD9LW4gntKq7c97hkkwG60tq9/OVZfKbtiF3bkHm
CJEVu81Vhb1flv90ZNZPcKGDZl3bptmN7kFW9P0c+lVJAmfc+Zsaa9ycrOPPbKDGlZ8MqODwIYVK
oT/YUQOMb1iO3vgsi7I/kNy+M7XAPm0gVTBVHRRWaw/mluV8yVOeRFkm7aDQzRiqqvYRcIn+bjEn
v3EH/N8meEXuRDxbTyrSQzwhS5iFffP6uakLbXAzHdLY7to0YI6G2jA0MBVNAIznXyR1Plipi685
WXsKY6vE+PdLZzomhd2SB7rwuqaYVyJpJiCGY88Z00CPNWqyeQK02zikecx0lR7GctJBXY179tKb
Lzr6YYjwlh78uhJmIpoUmaz4JU1Lea5SQx7h/FpcEiqbCFq4e7nK5iojbEfBCgjyN1jOatCDAwMP
hkp6AvnKu6H4IG3YT2Y/rdYM0ua5b/Xx/VjJXOoKL1KG/11eVMaW+qmLZtTrL6tNI+0nirylaoHU
OxuJGq/EPFePEHrIPxiuxyORmzwQ+Twdytnqrr3cI8VhTJCfgheXiF8AxGaf0bnjSOdrBccWB35j
Z9kuvz0ZAEoccGNPkS9bN4u5goZJ2NnOlU17vqfrthVhWgTddMjRQEdirdUqhSVp3phT3LmQaTXN
z0j3zk7R7NXbtr6UhWI6Cgv4+w3GKyeZKOs69+IKNKNwdKfsyCUAw1lSQ9mP5bAIKsQQdWBLHam0
/tBY7fdHs1FEASKEgGO7LveV0qqmoQczpTZuiP0wZFXYDUd4Q+9U4raWc0FXLzojaFCs8/SF9o1a
tCzjDCKgBMJ03egEcsh3htlazZfDLOfwRcCOYiPtqtktlhyxRXQ+qgA3tAqgkolnQY41LKrLsb6F
AXh1IFBz3wmnt845kMrwxwNmGEzV5fe9GB+cGMcq6NJ8MX949Ye0HEPdfmfep/fP2tZqgpiP1tKi
Y4QFfT0MpOALyOE0/JKILL9WXAyxsrR97pFnHt4fai0++HuHLCVnaJygQ/IG2oHRGSm4TOLRb9wz
067+NQzkAVaDgFuVwNNAhNCBWTBM3ZRVebcpA+3WKnO90yjcmjPgv8BB0qUOvyaoZNoF9ZEruEN2
TdDiSTZBNi/Vl/enuzw/by4xvEso1SIdelOXHnUCz1KbACWVk7QMTHzrJBbUQ6hk0Bbe9ZBN8U+p
7bZ7StSrYhnWGdMCeAbFHXCpUWB8/U15QkjXQwzk0ndlR6J+LHl50q7b2n+cO78aaM1ZbPoRiOKR
QPWfuEBn8FPXq6A2P7+/kJvTcSHp4AG0j7rc6p2HIqqZUpLacdNQ80p4criUzbRnTfT2vC174b+j
rIoaXEsEPB6AXb53W3cHkbhRKX+xXfXkrXHQ7oSqIQCybzk9rossonIz1NRtCQ97Bo/cvJjKsAXh
IXDTYq89sjWeBe4BReUUzeo1ZpWPjhZZBlNXg/5sp8epYZGnzylSvve/0ttDhf7IohOwcGAgm7e6
SKB3nCg8OZiXSJyogHLALWTP4XSRwXjp/zfUsmFeXI0I+WTtNSWMqhL3aDbTcSDuwWXd8f1hNlfu
xYyWGb8YJrfstKgb0sUtLx9BlIZcKpzo/d78SMGd3lm+zcFQEka0s+CB1kX0TELZSJRwD4TSQiD0
Y0WuTD0EZPj5/qTeRq74TCDM4QoG/ffN66mSTjVJ0dhxb/9sIcKEHCnKYB4lih/QzA0p/YvD+3K8
Zd4vFjFbrvS8hsg6Lap7D24FfFA7Na7l/L++aF9PaXU/iMYuBigY0ziDb/GVbHwHtaQ+H1SYJOni
5a1dEFCsVAj3/P5ibu75F4u5ujPSsUyUOQ4Qi/aq4puraPoTPlW/Cr+cd7bHuv34+07HuwlyGWDv
5hsqjzm3aAr6uottMMy8qxqqd81VOqK2feg6f/iu2n5soqKE1C72j8s7EXRN0d3mrp/sgHm2fwue
TyjSuAQ35mrBJVOmOYBCeJ45ig4JlCnaMwpqYjgqjw3f4V0KEf0cQYcT5eC7fjfBqKEBQwFrZ1U2
1//FD1mtf0G0bwx5JuMk/5zCT85JRygT7hH73kaC2F8vRlk9p2ltcnfqKjvm1KsDy9ewks9TL6rk
7Adz12DcXoG4KAxyYChG7Exy88QiEjSXJgr0JlfXkGsYNfzhBSSbU0gAQiXRUc82NZoM1u2iurYM
xL4Hqx/bz0z1ag/isfX4Loy5/xt9dX4Z2pNgidfsXJn2VcraIzOcnf20eX5fDLHaTpoXk+ImQN0t
eXaS2FZP8/iRjFOo9wDV25NBLwy0b6ihr1OHBO6DE8eDFNut/d30oaTSVHsY9c0xEOXiuQVIHRWC
1xdeYoi5byUpYtNRcLat0Ta9nRTekp1tsX0KXwy0+jLYskUvqERamSTs4E75fKDFPB/6pihOjpOw
z4bMvdBRdn4Uo0G/jo70d67e7cmir7BggKCXu/p0LULYxCOglUOY9Av1qoehtI/v37FrQ4Z/bz48
jP83xuqQo6JmFo6lCkTrqu0iKCDUeagbn88fDZ9K8oFRuFEElldmtxABARnIrGx9T9DQte8GDtPf
j7MrJ3W0oGr+qeyh2BlmztQMRwfld3L//s9dVv3NY/Ti164ui1aDyg2pW/dskmfhXIuCwv8XYvK6
3om9N08NvIaWlBuuH+vErcoG6fVmn1/mYiyvxiSFVcpsloEx1yNqkzl7aN1dZbCNFA534YtRlw3x
4jnn7iDSqjHZ2W3SPCiBnTdlHkFp8NxM8tShXunU4sHP7KisEavPzQ44cfPGfzH+6nS5bGKy0dKP
R+VzoGCSEiL9s5ZXsAMjj+9/yu0VBiYEsOLfQdnruZZ+Yg0iT+Bu6H0m/kOVpgFNnzPXPRv+eHp/
rM2DBMYDiPBQXfLXKRu8shnULoopHgzaP04S5wq1WLCED++Ps71+/xlnnbGlVl6luYaQdmnDgi6A
yVOv4cfXls+99Ap3Z49uvJyA1puEAa+KQh4xX69gxxsBWCfhmJUKZjhQ5nCHK8iPih04uuB5juod
29khGweQob5lQekN6HYES6sxdQ30SFYBOQQ3nxSBCGQNwrRFaZSd31/Lrdm9HGl1MU06b5kJpmFc
ZLV5WghLt2pyPzG7cCCQavlDG0BKLzsI3zcDCZ2xPRrBxsfEVAHsoIvDJ3Ku11P1SrNSDWA9sTND
+d9zo7pzP4K8+sflEiiHvhhm9dCMZudklTcYMZuof4MObnfRRqNPlKvi4/tLunEMAJrFR1uEYRZ6
yesZGUXBCxCTvHPVpPXdjHbDgaPA9ueHAKMgqgEoBSHVGuylmAkOdFWys8THq4T1jUo0J9s9JvHm
TnwxzGrdSlLhMZgrBRXnFDTV66aH4LkF8a1+ryewcVO9mtBqzwOsOnvMoPNZGNglgart+gQhiPKh
ntz6pnPM/LtVuznbC0GWOvzqscPTg5sJCeuCg199rqlHLWYouiTOXbOYDoVsUP8xBgWADnreta/v
hmayviR0LD62EPYzj1Y9NyLIu4bAJU9oP6PRn+8gBF/QNF5IXcBgv95BzIWxDtJzEqN8fLQTcjO6
ztP7Q2yt9sshVue+lw7TuK+n2Gih4PZxwrtgu4fE/9ZBSP/9oZb/1XqBTUA9/8X8A0P7ejY67f2u
ggromQxppOcrDjUQtGGVeNKkOTb2jnD+1o1mQtzXBiTNQSF7tXgAQbTINnIkdoBZPaaVX1xza+zu
lGn4eTCmBr+DuoKDJrt0nzJde3vsyq35Ake7KAdBn/FNc6tmHKD6Mc3AizKjOu0C3T1y66ZSUH+v
xQn6Pu+v79anBCyOYY3BjX+jCWo0jgGFScuJoT5YHVmTuAGjhXWV+HI+eBrA3rIa3J3C8Na1DeUp
sPXQw/PfFIZV12rL7JR3Ns0Ta6po6C6dsyf9sXWToi0KTCYzl5d31UKzpT0XhcnNWAvnBGDmvXD3
ZOT2dsvqHAxmxSYCGuXZzjR9ThABfKfw0H1QXJIKhlaKWoE0UnXkDtw7AjFl0/H9z7c1SUTAKEQs
Up5vYmAL34sXCyoUcgRHlDueFBV/8bFeDrH8hBcB7wylj2zIUZcr0jpEm/RUFt7FadKdh2/rrXg5
zOopz0fWsNYf/HOXGPw2qVsrTPvKOwqzkb+ASdqraWxtfCAwkAmDagsm22p7ZK43Udg7ZHGVE/CY
O+sXY8P9WBhXtes9dJa/c5H9Tkfe3GR40pfi8MIGWA2ohWmjZoI+k6hacTJ8Bx44FhUH5QN03Qwe
7Gg1RaPLfMbRKMNhNtgR5Y3uULF+OoEP7J7+fO+AWYrcCbVqxKirHyR4z+G60vln4lS3XE9fnEI/
vj/E5m32YohV+IumoJl2gjpxqdSH0k19KNmXdDE90UeZtPQrUlYvgil0thMDb94wgPxBbA5B8JsA
xwYWCbaqGb/UY9bGgDhKN9RelZ6HPrH3gvytQwj5NRfeD1jNN0xqMvk2L+ANcDbhUNJY8PDeFdze
HmJBmaPW9FaRMEFrSAvbwCGUxkHwLIaPxc7Tt3Ug0JFc2rqLd8y6fWF3SZ0VFlTm4bAyNreztLvI
6gADG6oeOZ+vzu/vja1PBCEIMHHh/4N0xXp9r7AGYsedYIvFR3eP2D1QQEAB+bxrkbx1S78caHWB
YXcDLexDbFZ7Ok2j2odmtBnkfgnhC1bY6efKX5QS5pGU9GS7lZgu2lL+FDY97B0gYGQYJJC1SX56
WV4AvgQJqyRC/SW5JsJPq7gnwgBsDqVRYBx0v7NOa0HipfyDcsp/F2p1M475POdKEw9qjbp1DkY1
dxO4e7RoI8OZW+PSuckIbKsYOMIFMIHh1McdSU+DM6oTdaGcEviV0QM5OE65CQcs1/rkgR6/F3lu
7iAP3m8LZAWUp9UPTUhpTTiR/ALNdvgwzDC/gHEaOxAF95Vyzr7W/b6Nx0Z8iMo0khhc4gBCLb/p
xeuUQ21XdG5ZXgp/hJyba0Crb2zz+7/Yqy9GWT30PElZ6Us7i0c4bbtuerZRzexGHv3NMAx/eDAS
e6N2mKSNmnEjGnFbSPs0tVyHQ5nmD6UJv+b3h9qqYyFf+c9Yv4urLxauz2dAjLM2vfiwDDoQYEWP
GSFlVPWlc2C9bQcGA0a2HCcnsmQ6g0zekE/Igv/Qy/7f7f3ih6yeIeI1BGY2C4USamGTkR0McYHJ
DKTZRPz+nLduHBQfIduA7QJx79X+BFQgEb2JsHM2py+6HT6ZmfhcNfT5/WG2Ihkk7iDKgRcNwf3V
hACKzPo2r9MLcImVDrq5sv1IAkKWn7VmArjCHCz+ne+5cfYWz0woukNeFeCn1dyQx9cua1wJjgmw
I2iE1fzGJmgGOTTieud13Zvh6lmXQF+BkgI96GoABNOuXSCg+8448xKev9PI7NNfrChaCaDObGq3
1noqTM8rgXNMbryieqi1cwAn/aqq5j1Tga25eQypEABByB3WVWXIkdmoK5vWmZMxNC3+sWLO9QQD
vB5S6Dvlg60NCYHIBZSAOxMVrNeXly2UHA1Zgq8/Nm36FdJBbvUNzzC/NkvNd+6wrVhs0TVFVRAI
EqSYrwfrYLvLrRqWWpq4YQpUjIC4sAtSRKPqCPJ1gd39fP+zbT28PtjkC/QHMKB1ccRJ+xnWXDmJ
kxkQYuuetmPQyuvUNAO0KxB4gnmys6JbXw+6OQjCkPjBMGd1DETjt66wCghp6eIjqs1oitTXECo6
NoW/8y5vnDgQbv871PJTXlygaoIcmdVD56nPTEgT3ZdFd9eL4mqe+AdF9kQlN7/ei9FWW6Ucu6nt
E11eAJcazrp059ApebPAxM08CQpn9kLITk7n0R2/vf8Zt2JP0G3B+EWsBurtak1ZNabUwiMRl8K+
EbK7Lep+50LZGAI8ehCdFvrWYnP+ei3LpPGUN/MRAIbumBnyoNVeKrKxMzwCpDKSPQLJhfW5tifI
c4kSWOkCEizugKJ4GsB7uU+TnUd8qy0JHJ8DjvJvrcF1ycrOYCqGrij6uHMCLkhmsSjrDedetuIe
eG03bHs04DyY+Z3AuCugAA/dsPc/2dZkFwUrqOsgkHsjBAJCA8SZB/DG2naawJtwuWMfWtMwGqSb
s1sGPYNK2uHPB0UGjxcIdTPQw1cB/VCVBoODqXduxiyaclgZ5434UJriW674Ttt1a4Im5FXxFy5O
1K1ebxiYmnF4cbAitqATGkGeHex9XhwU8y8A+/7z/sSWDb7K3EGsp0iSXQIq3jpTKWc0MXxDpBfP
1/o8ZAm5nqAFdqTNlO5c0ttDgfcN2DdoZOvYQZNxbBJE/GB9izgFsKvW1YGPe+ZsW8NAMQN7A4B2
uBYu//7F3dU6U2LMzZzGFMx5u79lOg979/OfLxs4rxBvQ4ERh3u1HxwjIVVT2/nF0gzmaJ0xB40a
aTAxlu9sh635YBCUTKHUiLFWb1tdN0YniM5jAZ1nCnI0tfrAgBrsX8zIw0218A7eSm5mDKajdacy
KHJx0Mzt88SKFG098TfjYC6QKkWBBkj21eeB2p3RegqO04DzWNZXdwnk/Me/mMx/B/FXdht5bWQ5
Fq0HdGuOasha0tI+V7TeCbq3Tipo/gjwvQWJu0aDmJAfcicHQl9u8oFxJyI+DxnYhCb5i87ugvtH
pwDlNVRKVqsG8i/6/mzMLkPqd2cuEh5llVuekUgYO8W8zUmhcI3rDmZBKF68/kDVnNQ9oPF2DIN6
C8wbPbsGqJWVA7bZ1DvzEXIFUCh6/4Mtd9r6GkI4BZg0hKVR2V7deWUyco7mA2BQVu09OH6teFiY
eX7Ok14/0iEZYoOovfRsY1RYjKKbvGgbL43s11MFNW2UUE/wzrU334KX/pPN4iybFvGiWpjzeyzu
raMMpMJ/ltZ+PZ5m0EjhhtHGqgPHs6G2CvuGf83G8i+w2wj0sTWheIQQdR19F0amLX+CbWSKj3Wg
asjvCGnbD4OY9oAUW5OCtSkIBkjswQte3U8uVCiqyp2KuJQ3TbeE3D8mvqeQuzeI+XrlzMqo2tGH
YoiY3UsqvG8Sdt1mv9f03xtmtSHGVErDSsBItRS50hJD+dW9IM1OOXL5zuvdvsSEMKJnaOCs740W
5453KV4KoUd6pk5jHhnsQw9/fqaWTQC+APpfAEu8XjOYjaScgIgUW/Osm2CcBGVBLXiFq2NwFqqi
Tv+ZEc6TncO8GSUi91t44hBc8dZKesrsSVqZeQmvaVBW1cRgIzvof9Cz0mejbvh1w6zpqs5g81w0
aNBPLNtBHW6tMKAErgmsAUCVa5ku0lkj1a2qLqiVa/MAdUHuhLIy+E7+sLpBkEpTUEzgl4qADdWX
NQO/BzK/Z5UoYq3u6/na6xUgUyRMWvBxd/KI1b3871AYBAwb1Mnx5+vPWQ2eJnmXdXHvTP7JUWI+
WA3znowUxtZTjbV8f/tsjgd6yyLQCeXm9eUokVFwMiOnhj5N3IoSNHouUTgDx3Tsnt8fa5UB/ju3
F2OtLsbJImKAsLERcwnCTs6yH/VsfapIOgUwYXlwMhBqnDQpds7hGyuL5fPhEKKNai+P3TrUdhF9
TnUqsljL2bhBO01GzOumYHYQO6YW4D0w3PWOHd7EuFMJBAcHm5+4Z9z2gCJcJ6zUEUvotPMEr66h
38sB8UGQjm1olr7J9J1h9NNepVYMvZ2DL+y4TssjraydLH9zGJR7kNPgqLzRm8ps2gx5XudxOTqP
npJ33mQf84T8xRlZDCNQwEbIh/Lv641bAk8HbwKrA2gD/Qgwl74xZREw/4fuPFIDMgV9Ve9lieuW
5O819BGWLTq2i+fk6rhQIiHWOCTFBc/eFHhkKG7bBlRJR6I3UHepPPg9hXJpotU5y50uMBM8x7xu
fxKzsWCd1yY7ievqTvr3FwH4ADIeRd9jXcakHYQWNSKb2PMbeWuOxLyaS7pHoFwiwRdvyzLK4iiL
J3+RM3sjxmmPQ2HOcDQCY+u5Y33A568tBKWT6tls+pCyz8z+MyGXf0dE/ois+Lce8io25QqSCDBA
lZe6t30jyExAECEBwSto9pQ1xH3evys2lhH9FwsuxwvB5Q3hVk0V0WPCrTgpALeq5TjemJax1zHc
HoXha0E7bAHovN601li3SihoQyR5FUE2+6ao0511w2O/8a1gjwuEIIQKHIjXvx7ETl2RQkM6ixvH
v4jUiFIB1Q3ULPOAZtQ7oVAalvn0gZT+zWxNd5liR3uCn2TGrCpq5vm2ZuJTatcy9LUMayi1a+p9
aZpfKpF3vkzAl9fJ9TjrAxwBn9IZEbTjzzQAr/+oZxo5sxFBkeSDPWU3Xj8EwhEnqzK/Os0PAoEV
NoqPkzAu2ew890X/YWAQ4yATnlMaidR8zPrkZpqyD17lfDeh3jB2/VH74oS6zE8iHs06PXitd5Ft
BdMGKAqgwVjP/bPs0mt7mPSRVUUeuGWKEm0ZuLZxNCsJwYf82KvxWGb5J6duDnBgONV2/+xUElAl
YC+lFTWtAi//p9AainF2+wgoshNkXfKcLGCihHjfR2N4Qm3lAnOY5lga3o05QUFiEMcBGliSIvow
mgslIAnUHgHWucatb+egj9diPHYFv6eSPg+ivyk4/eo46lLl4gxDHTsQvX9f5OpWV+Why8UHT/mH
SYznxvWiRPGn3HdPCa0uQCCAYzhATaKOZsN/NKf+nzYhYQXFJt5WMW/VozHZ7ORMLSgnA/gXRgEc
DXxg286/6vBPOo8EPKNfoP5xAs3qpKgMCuo86yxrUdIWUMD3rpWrrpjdxE1mx3pAb6vI+5gwWB11
BtJ46BKd+rI/l5T88jJKQogMnljan2lfPIzoR0n1U8JVRvdW5EPkyZoIjGnVBYj7b8BwQeGU29eI
Ei7KrmKa220IPq0TmG56TITxNclahm4h+6h0A7ts34P0SH+ZSyeGZseT9KpjyZOwpHYIBvk9d6F8
5w13ogHXuuXJD7T7ZWAVowkVvC++GsAs0pMETIv+qvrBDpspi9JRAJNdiCi1nB/1aB89WUdOo4sw
I8ZhcIAea8QYSMs4QCI4hHttZMN73HcEwLnqep7kTaX9M+y8v3u59ZlhD02JFwuIErGEXXOpHnSB
9vjQFF99/ymtUTJQKbvI0f4xlhXEe4YUoin6OhF+H5Q+vad20weFSR98Ut+LJrUw0MCO4zCSkDf6
PLPuu3Y9GWU1nhI29nECFH9GfgJa2AeUz2kAWGB+HBP74kxTqNDDD8jcXkFyqwxqCpESDUuXo8qn
AJf/jQ3pMg2POJRkLn6bXZShnIB0w4/Gpc3JnFIGmSGwJ1QxFSAVpifQyb6USrtBQ7GkEBduwgSC
oxadLy4ffvhVEphmA9na6XMJlPHB88d/HOVbp1b54mwNtQiHXlhfc4PboUjoJa2yKJvruEh1aFhc
Rej2PSZ9E1X4FUMNHR5kID/asozsXnihaRp11MP5auroNxdC9eGQIrMW07XZ4i2yxg/wqQ+71nhS
9aLoU2NbopnhwfFyrsjX3Mm+NqK84omN6ICTQ9WUTVBK8wmssx9MgSfX+Ki6zeEgsgta6Ld5yn6a
bh8Zwjh5BfnecOuxhk6HM44HBH5n2asIouwwc4cT9FBmkGlyumNRDhBQ8KB4Yla4BLgQ7Oi29dOk
pxuIJCHsKs4Ir79oMgXgT36EiOsvX3pYwzK07OSYGPSBieHKk9BhGehwDbJiaMFJqLMBq9BzcXJL
lLeyZrqfDdwtrGBHyZKnzp8HKNkVd53vR71VRyi5PI6FPYXu0H8eLfbBrckP7JtTi5w9LdjVQMxj
Z7nHsjK+DJUfFZC7MtBPbufCjkvT++gk/KdqaBu1pYrU/5B2Xj1uI9sW/kUEmMMrJbVEdbLbqe0X
wmHMnFORv/5+9Dk4000RItp3XmYwM/BWFat27bD2WiImSdbcgYEx3a6eVX+8VbLWcyJIb9JE+aSq
0Xtk7B5UbfxiJtY+asM7ybQCl3LSCa6RbMYae6MzHbMuOE597mpT8QNlsE+OTLvQ1oMHCvulSykv
dJ1R/xXLyXdIFf/40COMZPu+U49B1ftuVI/tzhHpfYcf4aS+99WmdJWieIBj7iwVsgnLTnEgp7gT
Wdkc7KQ8/YeSaBpviyJ4zPpibw4dgwya/F1LuL1yrp39Oj/XmnY20l9oBryz7PqfJo6eLDN5nETK
81JSp/K1HWy7D/0AJUZM58r83EEFtSsQnttNtK+T3nxKjTx3k2AWMUMynnBJzXZw4LmJigRrJhsf
zBTWFcYzP4RTMbjB4GdUhxw3dyxPt53PnZYd+6AQjL7qv0K1JdVNlU+ZDOYNjA1EUhOIo+aX0Ss/
moGOrunHnuUkp0IedE9r8j2DIE9F7jOuIYsPsj6TCdTtrcREAzdN/9z6/m0vnDsjNmZ9SOOYR/Hv
foJmLg+eAqc/FHJ+Yzt5B+C620+G/y5x/H0NbVZhKych0l9VNH0OpuJ9r+iPvVbtLCf8rKjVTWDg
nEANBK4q1adCUiSg29q+Gx6s0rlDvM/Y5RJiM1JzzHXftau+dEcp+lBM6GWp6XtVWHuC2JOjxkdZ
401okEjTpO6s1opndc9Vrh30jtAkdO5VZzrAmy5cafRVVw6jGxvcpSvC7F7qPhjGUPAjmuRrQBnQ
rQspcclIx70Va5HbZtOAPxTfwFF+kFTDh7yp+SZL1ac+EVC1pR+riDKvAjz9wC65iBJy/kb5s5I1
N6DFfxYqmAE/kT+XGbBDET8a6PSV6DLQUyxdp4SxqwxOWapGh9oCGiyP2oHHp9rlJu+miQZ6BRsb
JH+/lGL6iqAy/1L6qOCi0bOEfbL2EW1vqsc+se7h0bpt9AC+LANFBKKL0ux2RH5U7v2bHLisFKX3
cQgzKGKR6RTf1Wb9YKXaB1pBP5JQ/WI3wwdVCQr4aZu7kc6ulMbPyFSc1fi3MYG5zeRD1YmP1HH8
XWMqH+UoTw9OMP0kKyCOCZ9SRbFvTGU6WKHxE2Yzae8r6jkLnc9GrT+jfHQT9slJNYZ92/XVqWDc
1Q2l+NbMgtu6n/D3hQxpaX4yexRwotC4931RExsa92ld31WF/lGnwZbHTbmPeK5PmtkMx6E17BuV
EVZAL7DoEYaKwjrTe+IxsjdKEyuJK3IQlLUY8fjTrXgdN4upD6IgVKE5M+LczSVFPtuF2btG1Vkb
RbQ1U6SRDG7BsWBfNHpQHlI1fwy7mzwuKFsFv5VKvoNwbWNFK5nA3N1BcYVqC4WrRQ5VdFXboktl
nyRDus8D50nprHtQB5M7MH0kp9FW7nGZeRjW3GOcCd6xurAHzEt2Uqpip9iHpeJo5xNMiQSXw/vr
ydrKuph8gr6L3H9uly3SKNMmACqlIjyHvYm4addZOycuCd+M8hcKbsqhZpB3f93myid7ZXNO7V40
AKcBkpqmtdOzFtQg5P2oPTl6mD8SjG7p6q7UraAnc3SiNUZSLnqNmaUmDL5RH4PP9iachYCqdzac
H2pT7R0D7bateuNKWjpr72Fu5p25AJZSkZMTFLoSb2pK2WtSYtgGBOpGXWxtWVTF+GigWyhDLU5H
jAg57JKd7sFJ6LaE6oZj780gZ8r/sR9kN+RbXv9m85+4qFowu0QbAQQP09vL8z+2mlWmoS95jlOq
B1OCuBiFm+KOeO+HOZTGbuzL5NCmfr+TOznaqLeBp7y0z+mEHhy0LviFZdPLr4csq4QfnQN03OjK
6I0MQD3u3odxov5ytLKksde3Z7vp6lvBVNleplcOW9403ccDr0cSACickM3aC6UPfypNqXpK06dc
sI5brXfWnewb0RG2wf5AbTo5WrkYD1FbO3fkF/ndlJPDVGkfwn6mqanpopo8ZMxbOcVPZyobFEUV
6YzSuPJJVKgn7eXMyu9NrSvdrKuNuyYfSq+VIudcZ6kG9L7Vmn7XaUmyC1Q/vYV1QtxUaSN/yXwh
P8g5UMi4bK1dLw3Jt1opmvvWhkOoqYQgJ46NRzVgSl/AvgetpdWf8zIr+afE/IDIkHqC48gpSUKl
6LEcQVjueOnyL7UlWsWdnKpLXNkn2ChTO38UkPwc09FJj5OqxjtR6bCc962tRPsYmUdyFr21H5jr
HudNp/NmUKOLpagddh1Ng4aih8YL2vqCAWTYnKZA6oIznRUNzUKG/t3aGWTY8jQLak71B80HeOKk
yP9CP70oXF0axU1UqGW05/8ej3FTVO9NVqe4CC3GI/TUfrKDTTEEcgFBrexP9d5QG9kzlABW1sHu
HsIcUvw8HmcKCl9/aAnlvGzSm2OQB8ap6Sdybrgroz0xeHdqaOUyHxrFxW+NGuvP1k/zmzKBLIVl
19CSQm84XyPVTPeThkbDGGj6bhQaYUhn5odkmMJbP9O0d6k6qftIQnKjqjrTnUQVv4NLPuh3jTyN
O0gq63+sKuT3gkF4NFCYOlemKG6nobCepahS75Q6HPfDNI6zTPXgfIoUkDvBEEen3GRr5XHUv6aq
ZNyrdEx2xeBLcHEG3fdOneS7tFW6L75hTZOrmX5Ru3KhDzvKZRN8pIUWRUcYLIJHJ0qrhyqG+rVo
euMAQUnxjbnZ6CaM0/ZgMbQeuKmA19QdeU1BwUrdkxjU/AP0a9MtDTYEl4JJM09dXzYPkCUnTE9Y
0pOv9f1RFU54h8hRc1MXcXA0tHrWISn177Ykst/X/dBaR4AZbZW3CmifrSxLcvaotg7pYXSu7XaQ
PolSco7McxFf2llh/6yDuv/od6l/Doo0e6AFRqqcxWppwx/UZLfSAAfQTZ+lY+UCtqH0c/33rb1t
VCMdQKgQDl7gAEZFQZQiS+2Tr8eQNlacbpnY/+xYU7IR+aw93SZtJsA6gMsudgK+Uj3X/IDbD4Am
GJ+H6Lntf5njF7zBX6xqBjUiFg+ehgf19YsNjrdKAuLH0xj52ZODEKsrJLs5hwUzDW/fQAUoHvPa
tOxoDb42ZfudEVRt46MRGv+IO/VD0QIPNaatQfWVJ5Q6PxAkg9daZdrytR1wVUVcoBnr2ZlaHStt
JE1X0FhN7QniULXV9mUjTZ5oTXzC25dowccPCIqfALrxtelInqpkUvzsDPgcAAfsJMaHFhYhEitV
h4fv/2dtjlheRFuZ6lPNGA2mk+NPMx+qqU77whzeHh/PyDvOIbjzebTytZWgjuJQnxIm6Ib2pzIa
gSvq+DYVYgfx99dEUf65vqq1w0/fCM4Teth0axaVeV6FZKzbKvKUEKql6kFj9+g77Mbwzra2WjYm
P34R/DDmT+MGEgji8WW4NY9LB2Y/GV4nN9FHSSmwUAZWOO0Rpwi/UZertrRf1vwIWA0L2BIBHuwF
r/czLlq4iOWWWasguM/hXs2E/huE3pfr2zh//IuV/WvGWuCw4J80c5vs0ysH/zGoSFh1bcNNrZvA
Y1PGQ49oGbk1kZL4RZT2nqT67SGGDn+HroDhXV/I+n7NeA26ajNg6PV+BY7wMyJm56SKx5Syhmnt
x77f8E2r5wDWQJ5PvsoFnEzoVZ8qcFd66OmduvBzALMxlNuu0m9kZaursWCcgtcHhiJ9sZqeyX65
CVCJJOQ+N1V19EV4IPDYuLTrZkjxQUcwvLEM6mukmIneksobu3wfhcmN3NqHcWo3tm3VDKhkemj6
zFQw3+UXHiit9LpydCr8dZwK+IF1eLsszZt0K9vwdStnDbEicB46rDHkCYtb48eKsPO4Uk+W3gTP
td/GxP2ROFw/aytPBxwxcN9yBHg7lr4HfTI5K0NQhUrtVdlPI5J3IoYZnWi1wu9pb7+jM8s2dCoG
gDE87Ovti6FTKdqIGaWCKocjxDe1G75fX9HKvr0yob424Ye2klk6bEZ+UTnfjYxiKuUHf4tlceUg
UDpBzWp+JGSgP6/NGJKJZkCFVtYot8c00m80ER/DwNnwBSurwYyu/6EAQy90cQp0p/KFH+sA3ui+
jb7/uTHy5+sbtuIJXppYEvnkpG1Z3tc8d3VrvhN+oXswRRhungh9pu4PNuBSqzvHKLHjoOFD2Wdx
BuwmGOx68AOPQa4baVTvM6vYiaD7m52DzgYSCAvns9w5ioyD3Fpx7A1WfwqNiNJTvGFidSWAy3WN
KScwFotAwarQwxJGC1KnQhKi7SMGV9vmHEjZ3xiiCMkkI+OMF+Ro0P7oaTQfNi2Ac3Mnja0hbsQ4
N5MDJY/VNzs59Q8BK7A6HUqgiy8kV01qd5V5qtr0ZPrdb27pEwXLr9cP3nxFXj/YmFEZESMM52/L
7WuJFeDRs2VvrLpHHrxT5ku3ikjO/P+fkL7857q5y6+FOaAwZDQzVnUZhujQKCdSro+eTXYJ/GCS
quAgpT5tZ4uC6xZHtXO5upkQesYi4ScoSr52EKFOut/bbGJP1OxC8vcA+M3T4+J+Qq2ha6O7Rq5P
naRueaZLlwFk5YXh+b+/eKI0EQgnGibrVGvNsMvrMNhPTbF1RtasAPPkYaKMhT9f+L+wlPpGYoTf
q2Vw6a5ll520N0KJkOhtnw12b0ItPtrMTsXQ1GIfOzNIUWoDjVvR/Df0T6lZEo9vPBrLjzUbYZzP
odbJuwTm8fWeVQHVkSnJnRMImQeHUc/asHaDXz3LdlPsqf//TPPxPi+3YFpL34tdXWOuA5U42+K2
LXyhVRg04J0i8fqWQgiSGEivuz0TP5LYmOxYWSG5LpPdAA/BkC4tZUbTW4XpBGczrE1jlxodZTFj
RiG65MHZe1NkaCEYAUVHPEvXll5VSqa6QUW/vIOsFz1gJlBZMI5lmX3IURuJAkYOL7Ol45TSQ+2Q
XKOF9OYzg7omEFmLogLQrflnvLgCWTYqhuR01qmz09u0n/ahWj4pSX56sxmLETiGwGYjCEK8NgOX
gB86ZRh4VduX9mFq7c5Av7MflJuxRrBtIyJc2TwQ3PSgaPXyBixRhrmSCVWWBtmL0WV067qxEIXK
4brX8y1U9aWpmcefOGpmdybIWdyHfIw7IwnhvpLDDkoTyTV6zRsK/XB9A5fRJwoTqEkypghJE5zs
yxiXuZ0GRhrwSXLyOzC+SOS/vay5cn1QrWxfllssvxfXbebx4lDQQgE2dpFph0nTFUqgNl6d9+Oe
QvyPOB7OaNDdU+V861GfeWhhTTHhoKNrswwQI2IuSGfC4NxVlOIDfxq/5ujL3gIb2jqHy4eUhYBn
loF7Eo1CeLX4WjBPNUOICCGjQcFRTDcVGEwkEl0FUazS2OjmrRpDiPBP6sgtWxgLCl/xI3BLnlD+
MfVz3nU3uooSSgW/jnK8fj6Wj8yfhSHaiscgAEaQ8PUFMxu7s9AISs5wbwwHKlzWIU1TacPKxSmc
t48DyImwOPHLidY0MeCGCJuRw659DFML1gb5KXaGhwlQJj3R3q18Y+PkX1wwbAK55gWFH825iE6b
VOp9X6lyepWieKiSSLi17AM84qf6G97wcn3gPhkfZ+SfCBIQ+utdrFW/r2o6TlDrRs6DY8faQQ31
/kvSpeFeyVXtaNp5eNK1WmxQXl1+P77Z7K8wPvutxfdDbA59ghg/LOeRO8XggbQtNfv5x78MInUG
nSH0xU8ZlD4Z6nq9uDC2O6hbOI61Xv2cbPVbJGXvKqvdD7R1gq7YSF7WVgQpBLVOjVN54UGamI5F
kEXAtYzkqMbVB1ku3+w4WNHMkg2A3Zm1PF6viFmdLsk7RQf4ke0j+WyV5Y0Wf75+sy7PHyJCFKUZ
SZszl2V2lFiQooD/jbwsFu8mCk16aOzMMd14IS8d7ow2hqwLCoj5BMxRyYuHOE+tRukS9D3V1t/L
0fthMnch/Z0u2mAWXTUEqnnWSGGUeVmZm5q+6oIYYpmgkj/oU3kKc1TzLOuoT1twhrUj4HCWcRaI
4V44dksZ9UpDStBTw+lLngQ/NDFuCT0tp5pAS6gKf5kzgQ1E/csa9ADP92Q6ynQLRbU76shji2Af
1+/kNHQt/WvXfVat29j4cv1UrCxN4SnGKIOfKK4v7qsVmgZUfw4E2QoKXfgkZqveGs6zMI3pPYgh
YSy8qJukQcioo1HP4Xzjms0jkHc35r16+0IcptlJ/ecbtMxgIdaHESTMVA/ho+pWtWT/ZnC0aX/d
ysolmgtZDskrsz0XvqeHGRaSE5vxYhSxSl2+6yN0CLex+5cuTuWrzARssPNe4DCm1temXqpUr68R
SYj15psGpjDu7K+T3W2gMVaWxDcBXDIjP+ai7esLq5iKyNU+ATFeNpRlRikjfezjLBNuIITz6/oG
rpy3mUQCiAQV9UtV+BIkpG9B6eBltVZ9FTaQZ4Be+sYw25qVORkAxagiAL9836koyEKroU4wlHp8
mqTBvK2hsdg4DGtWOAqzCDfaGhcvA013vyu7Drb+OD0VSoGecSK2wCMrRsiGIeJUIVdl6xafR9eL
FpIyVfLoKg7fe7/o0r1iS8jGXv8wK+4UplibSSoNL4D/fn0MwPwPZVvi44Ig2utZfWtZ484Xzq7Q
1bc7BNpRc2Y6q9pRvH9tKvetAH3ayfEMBtyK3VAN47s6lq2D0MtsK1pYsnXNfpViKk8RuT5AoqWH
A/Ne5HWp6J6SpMY5d8Lm4ISDecAp2QfNtxiK4BfdNyEKlhqomX1ISIU8G3Lb13d43sFF3MJ8pUkd
FJ4P+n6L3FGMQ5iKFhWWMqx/yGXxqZRnIpUifUJ+N2bwJHu6bnDt6BBCM/JO7MIA4mKfxzHSurQX
GgzLxcGYyjtoPzZMrASa5FU0MudbwJDRYk2q04VAt8voXCDb2boaFYedbYf5x24wIeGV2ucia+P7
pjX9jUBzxW3xINNipBTFcOHyvPpjNsAdyfix0PVPtTExyFPuaYNuRH9rC8TTU0KED/4SsBHaZdbz
bE5erCktJGRae2JY3D7WumQy9jelxzCyNej2I2XjuKxanmNO+FNAUS6JRmj8yN1oQnCqpw4H8ynU
6n2nZPsq1V3DGHeppG48oWsuYMZr/uFBWwlDK7OdIiADXjMVhybX0MVSrXovZU59KKPo6/XTufIB
4dJiOhQHPQemizBeMBnbGkGXenLpP1dJ++T4FjL3KnnDXxhijBBiK/IF4C2v3Y2Z1WhxyaXw/Nbc
y6Ps1tJ4sBki+BszNHDBRszJwuIqgFnKRwbGbFSQf7W5Jxumq4txYy0rV5r6smHQJaaVfzHkKaSp
c+QwRXHRFDrTTAIIGRDz9Pnta4H4mczTgXoBNMtiyxKnt/WxjL3CkbSdE1Shm0itjA5yk52um1o5
5rCYysxbMlSKX1xsm6OlUtIXmu35lRJF576vp2GnjZV+Cgqr+dbbDQkkPgaI+CT57Yb1P5nwwilT
IWJumEa1PFPuvF5pLCtoutii9jSN0UgwlyY8eZ00vIukeK8ayJDm3a7SvwC23AeNSgYw7utCOZR9
d/Az5d4o8j1Q+o2ztPqzaAPP0/G0si4olnMb0auWGsUZwdTxPeIaY+E5deZbrpNDx/Uu1TKjelKr
HuBIbLVh705Br91EVvGPXdd9TGNfKzMXHdXuXV6U7VcGyo37qiqS6t7O2yz/+eavCGCe95wEC0bt
5YGZlQpypxuF5wQhM4OD3O8nRwuYqbPE3pEQSdfaKr/rG2XjpK48qpSXicnnCGmuLb7+fk0Ia4dl
ACKF4M3tNYhambno7GMcP0/6lkrtyu2b2X15CYDHUShfHJZIHqUcb2ac/KQ+ZqW4mZKtKpGi8oOX
B3JuDOCrZjLT5YHUYO4o6jxkwBo2ylg6ynV3gEHYVbvynpj2u9kyDWcq3T2E88/mqD8ERrvx5q3t
6UxaxzD9jBJYTpJrBRBeGs9QytXGflLNR5FNn4Rs3smJdu4gvt5waheoSEI0COwoxlHIVIDyL2LP
Qg7QCRO5BEZgVL2B/tUpnoJfElDJfdAS6pYIJx50oXxL+tpkrDgIH8sUUGQhWyAnmZ/dEeO/Fcby
51eRDwHKIXe9wPKJoWjDGByYB2WPq6XvU4lJ0+6NUkxzeArujP4dZWrqg8vXKR0NOZjqBK1LyZTd
MnbMfTYx3giReXLwZRCKnZD+Ith/ZXSOBF4UaQZjyuqaQsdJB23UDc2PBBcG4/83xEw2XNnKM4+p
+cY4Cq2M5bdNlEhm/giEARwieud2eYL2dmdnqHxYrdA33MGaNfh/ObYUxS+Lda0xTIVSwlMbWuGu
DJkeU8x94mg3193diiOYG2pUamD8vmRBQNAZKnR7ACer1Tcw1t7T7t4ob62thNwfYCzIRJhmFk+w
Dtw7cULCI/qJR0h0cteRbMZ1rS05+pWoby6aMI3BWWQSeHH57D7kkWd0E5KSj7Auurbf7iJG7XBD
G/d8xa9Q0tcoELMgfNvCffZxOVFdYHg0GoXiyYrKSJXlNMwfZZ/SKKNGyMD5X9ikjELYB6PkJdth
WY+irWTkJpPinSzeWyIDLdvA9pLuZGnLea98s1kdi3CGs06NY7FAOrtOoEi+eTLj6RdeqjlPpZ8c
SzvqP1w/gCsfDYZKEBTzVMulXHsaQ4zc+2F6nqisPdQFBCOOyJ70qHANLbU/Xrc2n7XFmwTnM6QY
M8zqksZUKeJJmcpA9spS2ssl3lA7ZccG7qWk36mD4tbT2+8xDwKmKIeTvi4Bkb0RIQ9C6wt6X2nQ
4V5o8ntJF+FHBiCZ/bi+vLXPRuAJghAmF5g/F59NqkHDtkLMdPrwtA39IU2U02huSQKvHH9cPPAa
ijgwjCwz1sYXRg8MJT4beqy8K6TJdIeoLvcKtEtuPiAA2kOv8hdrs2QecWAOqCwssxLNj4ew0mdl
av2pK29kRbqRe+Xt7hCIwb9GZnf54jmZRBcKma6d58TfG5gUimFr79Y+0RyNIKUzh+rLvRvrcIjz
JIUiwmhvrZo5Sbl3czV8ey3UIRkl5eYoXHKIVo6ajlbWqZ4hguq2yMF66kHpfMyMoj9eP3QrTwi1
NshZkL4AnrQsuyKFCKC4qoVnj+l+5sfv82rDSaxtGquYi4ZE5RdQk2QygrCUu8RzpGKXZOPRKLPf
dV1tJaWrdmbAqkYHC0KbxVPlDHbO9A0I2aDtUDlUgbOcSYb31zdszQqcm9R6ZvTFBcN/heQF3Ep4
8ooJad+o3zmhtAv+poEJto5MFIIsApZljF9bfZmJsKOiZSFTJ5dRc2qsWPy4vpiVqiTt+xmQQDOT
h3dpJg10LWXgH/FTv3KDkcmoWP4R2P2ND0NHU32KpfTeyOR/mlHaZZH2+7r5y8MHIBdoHM7VoF2y
rAyKFJllWc3Cc9CaRbM3+9wSD7kmB/mbL9TMfokqHzXyGcu4yO6LHoRSoVXAcpjaZtDqfR2RDzI8
e309l2djNkM9EFCXelmJnyA2csQAoxlaI/soa2+a5msZTBt50eWjixXyPpt4gmnq5fMeFKacNkVd
eYmEvISdQDWiix180QXlYuP725dEmIRAuAJg4CIPFC3t+8Tp0rNSm9R4El9h59KxURCQHoru7Y2t
mYqPpgw8zSTSyygwFHEjSJ8DLxcaeufRiC4B2hnHUsu3dH/XthFkAhV52t2zmPzr18Ka4jSDiC/x
Wqe50Qpvqusdckr0PDdc7JohCG0JbmkyXELP9BZGH1lJEi9vPDV70kzJNeNvwDQ37Mw/+HV4hGAo
rWEyAhD1F+37WMB/GutGcB4a0Z2VqYuOWiFT2JzkA1REP8PJ32LRXUmZORwzin8eaeb9mG/Eiye3
adEcmgYReMGUPdq12IWEYnBqDK4oGaw2uoMUpM8NL+Q0RCfbbM9S6RzyIL9JdXXjXqytn8CGCh4g
P77o4rdIVUSC29S+V/tSdlSKIbmDkU92baWSdnUKI0SdtdL7t98PMAacVbYcN7bwLF0W9HY8ahEY
tXSX9MPBNsWNJbbWtnaGeAXkOXJDKW75tk2yCHVJL+2TOX7T6++D/qWqSzdPu91fLAfZUhv4OhiD
ZZyWVFopQIBEZ8cGPeE2+WjXuyAd/fdRI5RpIypcARsADWJwhloL9V2+2uL4CCHgJTI0r6fdZ+/Q
jGu/qKKqd12QTM5t1Gty1bttrE/GXRoVMP37jdE0h8xJbX9j6WuP0Qx++TOfST69+C2F2Y1EKj1U
JIp2VpA8lQt147ldnNBZKAetkDk3oxmInsbCxKQiXNxbRux1dBd0xTO633Ic72NDdh2zeNtj9McY
QReNZ+r0YCoW4VCtxbGTaQiO1fDBgNl8rnX9A1SnGwWCJQXlf+0wZAU0j6xluW+RFNatbLSkLdTF
O88prPEgJ2n0UDPP/wSvSPoxiWrnXA11/2gncvVYKWX0eUz6+Gl0RuXn6EjDP286xhe/SX19rsZK
GaKhqMOz3HbTORtqcZT0sDlmPqSN102tfVOKFsAkCKIJcBcOAOIp0dkasnHVpHc74oxngG3vs8bY
J5X9vQn8LclK+7Wb/+/a/jU4n+MXLneEGAtgPIWSQS7cYfxWSp/S+LGeuT2Zg02Qhri+wC17C7da
W1I01ZUpeYY8lsckq8p7C9oFEu7I8rIxyXZSOeaHDOaFjVB74fT+s1Iw1A6IJ41R9XnrX6wUqqQc
xrJ2lsZknCCEpWy6d5RH5NM2lrhlaN6CF4ayoA4pTOHEFedRFJAu2l+t3Ge03d44LOuGAFDwPNHg
XAJCYk1t6yG0kKEG32S6ZaLEyDZE5txDS4fROgxD0W/4gS2bi/NijQWkQXLpEHvQhOfNGA5JL/u/
6zyg05SL79ePyzKl+O9X+3eNi/NSCCctprE2TnKa7KM8dsPG3lnQXxHQ1cVPIYxHayDU6nw30bYO
6/yHv4iBLozPm/HiSw5SF/WZmg6enicQVmiDfCQY0fa9Hhkb33LV1FysmRGmgCkWp1MKh75XKkul
858/qbA2d10DtWl7uL6fq58PNLwGRRBp7bKz5FjN2Mg5yllR8bkByV0/TeU7K/jnupWVxRA28t6r
NhC5CyvWpNSxNaq2Z1Xp+OgnzU8ExuOHuh3LtwEm5i9EIkFzn+Ovw+G7eANTNY1FV4bOyXDiW78I
blS9BlsGR9j1FS2e8//YAT9EM4Px0ovw3qC0nzRyMnnG0KBlE+xVq9owsbZpzO7QsFVoUrGm14cN
SMjYdQ45eq4oKSTasBNme92Ok/tJ4Bc3nNTagl5aWxztVpHpzwjusTWW0OA1/cm0xfvrm7a+Ivwt
mH7KQUv/1PVNZ5X9GDBW3DxqRXJUkui+q8QGLm7lzVS4Of8zs3BJfk+CoiCm7pUCYsafhiMgAaSr
YO3MZDpdX9LqtoFc0W3GIYjqFu/zkDPBWLaCBkaZHpTa+JBDlXvdhLJyR0kBuDvAySguLMPYUK0H
Tr3lMODXT/XOkqjrw/8JnyBQvMRq3QgYRuvaXe1D2dPX1T+RNYjMle2x/ohnUZXjlKW1epYrZN3c
IBd2sJOUML7V9ckMNg7S6q/909ilQ36JfaRBoSGorUN5MqTqKYtS+9z2TXpkgi7YDVKyRWW9am9W
wpnrvniwRSDaanIfFbXJPKLlu2PzSdGifV6806Vy4zusRCog4/9n6E+28cL5pxUZbjkYudcm8T6Y
vo2j5fo+0yjjeCLMOPUw81z/8qsH+YXFhTOz0XuetKhNmVt2ml2KsMYxTgFG0arwbxKz0W4SEhzv
utGN/fzTun+xzHYcgwDScOZgRGAcaiFKNwQ2crbF9C4ZxjfmRX8c6ctdXVygLug62yrt8Kw6JZS+
+RSb/c4Oy+L/u5kLrxAOWWOmiYCeKuyYB7xVnAG6YGVfFJ5kfr6+h6p6GSjQmZ1bIJRlLntJbdCU
k+jxprUdhnvT909SPNVgnOWHDspJoP63Yz+cFSneRXr33uj9Z0eqbnSYahljOc10r1YZuqOj7uVq
uA2r9ODbGfWx6qj12kZMterD+Jn4ZOC9NMBePzRRzfRHPEr+qe56JnpTlOjj2HI2DvPauZqLJ9xS
Qo2LZDzIatWRJmc85eFtEqs7qY5cIR6i+sv1vV97ZMy5FEbdjcLRsuo7hrrvwwaTewKpLy01D5X5
FIP2/Rsr/OlAypmrXpZ8ew0J1zKDazLW4gd6YWdNrj+ERbuR/q75HFbyPzOLQ9s4TqPXcd15cwiw
K4Lk/Zg7cNGJvTZFMGgUnztpa8h0zeu8tLmIOyrJh9U4zQPPaPwjWlNeovkfjT69ZybwUXLyw1/s
JFoLzPghlwk1yOvT15ZqlZcaPQLc+I1W57s6Dp+qXN6YPlo9fiBoqSbSnud4vDajj6PaS3KYeEnc
PZWmv3NG6kCVtdea7Ob6iuZfvMgSKNXNNEsyLJkXWAOmVrXALOQZzN6G+7S0nps6UBEsFkZ+EwVF
+SkytPHeZET6mIs43sjIVi8A7WSmkigHX8zxZKmI9KJpK8+cwmd5mvULyvhjCTBl40ZvGVrktVMW
OHo0h3Oi40HsD6ZVwuTXbiRCq8fxxXIW52NWCS/rAChFGTOwqKAD0MIKmP0TWro7lZ+uf7r1JVlU
W2axZHvZJO8b+AcQwMw9s0/sfd3BtVP5VXcQRlkerptaX9e/puYn5MU7C23aGFVKo5/Qv8t+oQmt
SPtIYdTaTRjJaalwhyaBOE+CubGja1eBRjZoZGNuGizbzLbaopKQDBKwIUCrexKq8thzaL6Vdfou
743hjZDrP2/8PLBONXYmqVgmmYkWjvnQy6GnOxCfG1P/OFTFiEpB+60JQaRe39jVb8jqFLToZrjr
/N9fbOzQB7Wh5kYCmD346YRopwapftaYhNj4gquGaGzPuHlY4pYvjR3qlgKNTe6Fotgb0aFyfqG3
8BerAWVDNvNnuntZZw3bpGd4SYm9qJY++Wm2H5P8FkXfDaexdhpfmNEWJGOjmahhPyKw6+dHeJWg
XG9uItOL/XDfTOnGAfzTtlh6yJfWFs647RLAWCTVXh9LTM+CAC8eIscZfqjtEEmuPQnTv1XrtHlf
dAUEXtDLF8WepuR0irTWN9FbKcl4qgGS3X2XmU6JxpQ1OIeiy2LnmaGryN9FVpz0972mD8OnyopU
ZOqHCkkBmKlQTDFQm/Chw0+04Q4xBCfYZ0EOozjzYepu0oSp73SfgZA7GTJWAQNIWkewH1jlg5ZW
8nfgm/I7IlYpdRWo5xiKIsXq3Oj/SDuv5biRJQ0/ESLgzS3QzW7QUxRFSTcIjQy893j6/cDZs4eN
RjSC2oi5mZEmsqtQJivzN7xLKzfIMj1zogo/P9EqzdARzFbIbLEMoxhROq09RJUQaAevV60COGgo
ICgfpc1gq0WRfqnTvPht9o3+giNTrjhCJPtbp8/a2n1/BizO7mwMgixSh7n4GdeP9DvCQz4Gze2k
bT6RV0OBIUT9G3rJGZswZ2n7TVmG10mvvvRNLn8SR8PMgOAZzPrlvb+WylLMpQA6K+LACjrd+20p
mIju0Ly2PP1niGeW44XmX23Jd0EWJzdSv5qYoMk2H2c0quve7G96fWzua1FPNhLAtcmjtDBzV3lL
oPJwOqBKRLvKM+EoKKP/S1a7K2qCfwxx+Hx53ta2PyAaeNOzpxa9stMwUigpXlC1eILk5YMJOQBi
hJMUkm57PMoGtX+5HG/tO5m4GDOyWYtjec9OQTnoFaL8LjZwwyfJioP7uKcqcTnK6uSBp5KB9VkQ
JRerYYyQnE4MEFuxxsHmRU9RIbmeEYQbZ7S0lvHN0kv/CbRYEVIix51ATd+1Mll9RY70EEsydUcP
LRPLLrQ8SvEAUMKbIA7734Y0+JNdd/Jw22X1oO8DJP5Ke5KV4laPFeGmlId4sMcsjvXrYRTpFTRl
FOWOblVfL8/QskX6djW/P4kXv7zIpyaUIiu51sJKtttmSK8mIwqe08SyfsDJEu4NI+1d2UrqnSm3
4z4Yoy3O/lqPT3o/fcrp6hMZdBqmFLikYBrBCkXWg0IJ6zr20vrYiXm60yxEwnA0SRwP4JTtJaF+
28sDwr2NjnnBUGcb9+HqAoUlhtE2nPGzjniHnSwqiTXicYngSGN9jarop8tzv/a2o1vL43Fu7JOH
nY46KUPMaZAYcROxebaybN8l5rdG0HdVbzhj/MPXtorWa4kfGHVQySRiJiyx04iClPYKV1vk1i0m
LQOOTsm+1908HzY2xFageXbfpWD0RDyUX4MUvj22QGWDcssvWb/TKn2j1Ls2hyBSSMJEcS4sLEbU
a1gflUYBVC5O7uI+dVNlkm25CPZ9oxziXPmeeptCZKujm0FEEJbBri97shOOBZrKCF2lN6BFxXfA
hq+H6aX2gr84lmGnzfJuWGdQ/F3MYynUOLWNnYtLul1qT7nPdwtNG/uMrNzqOK3dARYsbAO8xIqC
QY+fUpqhaXtsDD/4I6c9orZ+ZVKgirrjpE7NTTBKWxyD1blEcXZuWMJcXNbPc9/MAAy3eMxKYOQn
CfudmnvwMHjNcJt1QrrlabkaEAEFNABmnc4lhwsVlUobugkU7ySggX/w9GBnKr8k4Xh5d6/dPTz9
/xNnqdpbCjz+EWc3qIBLV1pTHMZ4vPc9dSPM2gGO/B+qvVBPSLGWExiGnldqJQdVVMctXLi6/AqI
2N/HYVo6QkMq1GjYIVgpdkz1kAx3OWzw18tjPZtTeCh0D3kvU0Gcr5TTZYpwjNTnI2Nt6s/lUACs
K+02OAy0vC8HOu/+zpGA1EGhpLd3lg7hgtQEmlTq7phYZgjd29L3jd8aAa+AaLSuBy2PbyXTS27T
JIgPKE77hh1y/N5YRRxvgTPWxm1w62NbPEv0LIuALT4NmaBioJ1Tq1XMCfqo5LRv3OmNgZ9dR4wb
9oo8V3S4d5aZjNz1kdC0CErUEE86p6kmLbJVSJDpfmOGtyItEoIGFkcGIGJOCKL+SzAF+hfYgLLv
YL2T3YPGk71nDDNgZIoZyN59KopJfgTMVHwfYsWHAknaPbiTVzW3OdbZH0RtzFcxmGJSe6Yd7sSS
tqeKODEYLWY4Xt7nIG702hY14FRK3nf3tSXHG3VDWu2s3pPHKioeNMmQYoIrRn68uKcpRZp1EcPb
k3pNs8nrHk2xFj8n1hB/meoWkFwIffBZUZNKtCezg8ZI50agJZi1+X0QKMZXU62kxFat2LB2BdJB
KLx35iTidRKhhRRwwr7mZe895lWkW3YqpzhD9J4495l8QZufmJVY7MVWlMOjlsxCQ14jJU9aqgT1
sTWsMbGHpPIPGYljfxgjNfxHE6JatfWpMQdH80eR1grtitpufR6dTiOI1pNA6wH4m5iNMt6LvtQ5
gzBGvq1raT3ZOhdAe4jbuMU1UOvDGy0wKT8kZdxXtt7I5b2ftZldl0EHkaApon3Q+m6Bbf1RFNta
vrWyrkGnLYxIhPl/5WNQ+Sp9nhqvlwNkm7jeeXpjlXcYv0n+XafX5vcyDcofWMa0D0LctgjTo0mN
oV7tx4qtjBHeLXVtZUDaiiJ01CAMeURHmYqTYATLri3j3N81RZP/KZO0/xzoTVPupnQQpSO+7cX1
qAopdcohbu5l/E1yZxoy7zUaaE7YmaKGvYPbxzju4qjhu+hJkTW2F44iXZiuMX6J7EGUQxCXt3Vz
rDUeY4N6l3WqkWDQXtDfDMbaSvecCpOHK4uc/eC1L6tOSVNLtAdTSLO90EieO2RGn2P/2kvjDlfO
OLHLUsFHVQuz8VVK5jlHiJS1nepJHtugbEbTgUch/hGhNR6qrBIPUVaE/8xyDuUOa426sdtiSDsb
sx186UM9sF4uHw0rpx37ACInrNlZQnGRa2ECL0Fl1GU47Eplm3qf2L4ZO9OkH6ZJ+3U52Fky8rbp
ZgFFVLbOmQN1anZZ0VBA8QJ8PnvdxgbGFppbnKiuN6VYV0fGCQvOZqYuLR/ZXsTeATOAKzwQtwon
2YAnR9R9b2Npd3lYK6cr8zfLAyP9N2vZnt6UcRPlOK8E5tFPhqd4tD5X2ZY+9NrMoYY3d8N5VAFs
Ow3RdrzXwBMDmCyG6xCd3oEuFWCB+zHSnDqothKqs0SHL/U+3uLCEAKvj6sy8Y6kHy4OyVeDoN+2
4rTxIFNW4nAO0z4E5QqzbHkMSzgn+mmSRte1Oahoa+lBDpqu1hzfZwUqRQSywRiAFwijkUEvaQtF
cXRdSK8NqhvBUS4rc3TbtpD+cPqLcu10aTCqO7lts34n+rEoz0ekENCVDKbnBiG8LzqCe7/CQa1w
jIy7YeJlIatUrkyvDxyp6JLiDuH3wdwVozl8ibJU+DZUsyxG1yXOmJilaLcWbRgnsVR6JLhejE+X
F9RiVt6uQ8jbsKsg2VighU6/do1nZ4Z3IVSkQhtuW0wcbSmNaMlgYOx8KNRbJgtXaJaeNfmXZeZs
WqhmY+gqQCD0hH9UgVeqmNZdbJeyGWw8IFf2yYxomW3R54fWsmNg1GFrKVyix0YpcfT1dJ+H+Fhu
RFnZKqRTM2mMASGZsjjR5KISR7mBo2FgslXXqS15N/MuKWB4BVtm6Isv9TZ9c4IuguXnlbXsstdC
rNSqUHpH35uv9y7UqKaoUyD9LjSt2mIELybwbV0A54IoNL/nzpograXRnRhbmoAhBXUkb+9Tq3m+
vCBWpg/danS0aCRBGVqmv6Ce2BmGNLmKHsq2Xgo3VRsdEs24kuHsmp258dZZOaYxwWABwkPhFbBk
71RxqXWyPoSuXN/W+nMct45XfquUv1roVJChx81mdssnVYA7VxWLeuQCJ3cVjIfw8wVUsAHvW6qf
/LufwM6D00V64aw6GQ2T1g9RrLiGiNYKlGZRSp+0fpT0e8FKLd/upbD4E7LuURixmroA3wp11Cmz
Um332Ky3jS22lgxReYTuYutCizVuK3bBJzFTzcL2azOSN6huyxfYvwuLTQnVjWvs7K6ciiBLS7G0
jjpO0DupCUpIOdJeFuBMRxjIQ8Ol5jI5fv5j9NMrctuNK3R1H/EGYCXo1F+WXTf62XldiOXkelJ8
pXghnELh2LYf1DF7+zpQxebUAzIuSM/Tg1WY1CD1kM2hhJW5WZq5Rlh/zaXYrTr/Cj3ELYGCtWFR
BAG3OlOsKGKexmuKqusTuLJur0/PoyF9LgWaRYKo/bm8aVc2ESxper8gCSExva3Kd6U5L5N8pHIQ
cAq9+hEFxrtWzg5qnt31hffxRyvwGE5xA20xJnExhQb9t6ZIM8ltK2kv4a+u6t1GiJXRnIRYVB6M
hocNBu+A/8q7rn01LTjm4V1ZxBt332ocBRcewD7zEbQYSjKUQaIVgBByKbkRpfFHnQ4/slF0Ornf
6PgsQs0bbFZCm+lYpDpnlWfBz30cJFJUS+J4lxfx1dRUu3H6tWlgtBKIEPMBR/2CIuNixZmW1+EB
nPtuEn0fJ7yjvfwYtjcdBoaXl9xiac8jQqiZ1Jq6hQlzdTF5RI8EzfTG49iVD3j97C2v4JUrGMZG
oJVLj7oAeS9+shJcq8WIpnSK8tozTLeancoreTRugM5GG9fQRhRr0SrvZa0Im7iJXVzMr/B3eRLz
bGNZr84YKv+YCkPehBxyehiMgeilZqPqRxOjS9sKhz9i3D3KibBxB60tgRkhMYPlka1ZtkuzEZOv
vJpGVxbyG98b7404+Cr7ot1M4/PlRbAais9PmZClcOblN6WkRt2IGE8e17Y84vDe13YdqnbT/rwc
SZ0/wLuCzdt6Qx4HZVla+Qxssd4iocvbtrF0twi9dnQMPyxekmboY2cUIxNn+tQcEqfPuuBPF1nt
vhL72NuLo2ekV6Ogit9Mrdf7O0luNcVOrKT1byegx96h7Uwv3VU043K7ylLoJbEYqNUuRqNE2o11
rhoPekitxulAIzTftRQD1R3654HqxLnlSYdW7of+Fsh4LV4jbqZqjkcvy98ZkAnsZEx+eFn9kE/V
GDplL6iogfQUMHU9TF/lNFZ+UHAWawdMINqFl2dt9fuQydHTQADy7HXvC0pVWTONOE5eu1Sze+u3
V2eOVn6/HGdtaSM9QJ0AVhs13MXShpOkIvWaYxKcW5aTpLL6AF7ct6OqNA+XQ61tVDIVHtsWcltn
mqhcPugIKlrg9p3mAOXYxXq4MWvziXK21JCoQZ5m7j4tb9NAFiPILU10rUuDZex6qcJktqtwnYWl
S7nNqaS45AXepc/UVCrfkYP4o+qkHK/gnP4vI7MWT0CBPDwPTDLuxoyCW5NmFOKkUlTbPaiZ20Ir
mwcpESlqea2wcVfNO2kxfFoPCiJxpLDnQo0+4rIjRgnJdVCadW/ngTa9VHUe/0RMMxucaCqExxjl
sa1rf+XLvrnLcHfNb5zluSX5VezJYUbNASVap+n9L7mpC1eXl8/KSj0JsihsFLBKI9MnU6onjARf
feXnMP3F1YhMLhLy1NNo4Cz7l+COYi8KFdBdsn4o45TqrrkzvI+qdr4tEb4PsGtyTJKL0/sEveYq
B2hlHnMOlqzCfxnb497/9vEJY1vzICRLor41HzHvUks1nGVYRoHUEsyVw8mKa3Ycjzs18uuNl/va
t3kfajEgNa5rLY7N8Lq3av0GQ0w9gP8iNvvE0IvXvxkWSikg+nl1Lvv0Ik+YGq+d9Loey+pPFmH8
LXgDBrRio+0uh1o5hMEVoWA0VyHpcC0SmHzsVK1CTeToSd966btYwUUHt2aEWwi8tQ2E8iaw69ke
8Zz7OrQJMgYR/BwlfjJRR9slU7PFuHg7y5fHw/soi+w8zoM0MCOQmEFznffRszgeMulJq9PHPqiu
ouR1ilLksFs71cwvPSKAVvLP5QldWyeYJ4B3gNwgsw1OlySaU5yblWUd1WaK3bJEX5WUp3gZB9nb
eBmvfTuAFSwQhEzg7i6OYYTR6VvkSeCCFLWV2mWB4pn0mhYbhdAzUYx5M8MExzQRVhH43UWgIeyq
PA/U5LoFaP4k1p1AwdoIrX0Ytb/EQhKduvP0fTGJ4ZUuTf3ORPbcaZpi3DWZOd0Ls7oe1mS9c3mu
19bU+9+1OC/rhOu+FUThqHmVeGNmnGK6NW3l+GtXjkl5Gww0kMIz4kXqVZ4ZRxbehIWRd7ag5P5L
GZdwFmM/y75lUdMEjuIV8VZndG14qDegkTGTWODkny4lNej00IxmtK/n34L8cJq22ug1ri2h9yEW
+0VtC10IiwmkZB2axZVfK8pzhoZW4qSCJ1uPGKerW0fO6rBoXgNE5zI9y8tDoVWMsCkTt0LosfV6
t23SDZDOyiZEuGC+qikUnjeOfLEIIr1vR1fqChg5AaJTvzsahJeX3zw5i8MGNI7OuxmxynOl7bzz
Y1kaZcVttdoR2mAf062NoauA0N6n45+AXufliGvjwjJnLhwDPzq/vPukHLpMQNTMR5MirJFuFp9I
t67+Isxs90mtEEuOJdwo4jUAxgAu2Uzg2vEW8G5RAzJ2Mt2kzx8MNSfKfCiwRsimoLp8usYNtm86
SL1Axhwr952va7avh+1zqBkftT+EcH4SanFaQHSo2tyfhKNHf8VuzVq2k3bUD6bYCLvLozLmn32y
NBaxFm8ONcnKTLPIkFuQu7kd85qjUKqpzbdE5nvZQhdFAaoiURnj4DxoL4Wnx9/TtvR2Cr4uz0mv
1D5IWM5yoVDM/paeDhpAiIt5n4doVGRbhNrzuRVV/0tTS/lPrbCqzlZQHbuPG037kVr9rHE8hJ/S
tM1T9JJG9B3NqFeO2lgAv1OmtvtFJ6kE3+XpOq9ilTaS1PsIHJRK7/2mJh0pwEAHbV+mRvy7DfUW
CEST0a5KQvhgBj8Dr1YTKZRhwIz8JvMGAO6pisYfKtWR/Jjk+fjFMEP/H6kPRMkWamF8KcssqO28
sbrXtjeSH+WEI/fs8YfcpWIkkp0Axv8e9J6A5pJWwVHUZ1SmMxaTgWMPrb9vhTBJbtn7wz9NIhm3
WqC0hyG04p+yF3DfwlhtgBFz6/++/FmVsx0/e+tx2fJeVed69OJyLymqC1jB+eQWwvRoVTonPyR5
yqYJIhifUGSJnjrK6V/yvNKku7AMY+WpEVEO/zSIajLZWCpHf7xyUFoe9WM37DpjGvvj2If6V75W
f+/R2xv5AJ4v7/3R6kdQMJ0w2EXjjT9AuxTiQ5d2VvGsY3F/l6FYRnEr19M/phVabhlRlr8XZcSV
9gLaQxN6z60kORFf7WuqKpPnpNLkI0s8Jq9g/NuERab70OAuT9TZEQ+qj1MR6g2CPeeeWEnqdfno
t6i/RzpcDmydRPwOwshoNw7EM1lvNNxlsqxZy520EpGO0/ND9fMUpIaC45w0VMlLm3hKmtg5Biv6
ToVv0NpJUYzPHnbjMytNqZSdFmtVYDeNjJSCDshwzgX1rRNgZaWcHDbzDL17mRhd4He96gfXVdeI
6i6pJnPWUYd36GjmONwmuGyotI/p+QhDL219gLcu7NkBBFGI+9UCvLRsZ7LfQHjLiuDGlEL7K/zq
sp58JaC+FITV6FIpSXTUUWvlvspAg+C5LI6d08dT/8VsFOFexWv+H6WLRJrMSFmRKHs8Piw1HXUq
G3LVOlM0eB64HH+6b5pEiGzMgsdrqlHSMbcM4WXq+/EzoIrk0bKQVAJSIoq06pt2sL0c0Q68Z6sY
f5YiRsUlqrzie0FZ4TGiFZHYslmCkEFS33s0pMbAI4BHhWNQOjy2vhh9njo8XxyxxOFlDytQ+tmM
U/WgBJb+Tc4iUXM62J+hE2eykNpd3ki/g05SP/mdFuuO1egxVTqoI5TiZuqOU8RjdTupJk6jmdqo
D5i6irVtSKl8yw1ZclMwSVuLd3WXoHpP1XUuaSw76WCbUqsYtfi6tFLd9SpJfq7Gfovtepa+vu2Q
/0ZZXHtq2xImqoWjbMbHsrpXQsxp47senGu1JViwFWuxG4FyNWERoXY4+pCsPPBmShfe91X/szbk
752gbNyzZ+nrYvcvsge5iiSl9hRer5W5k2vjJRSS60zWgq91XKQ//+JQe3fULCYyq2WOMbP3CDZh
HC4DCxk/Wt2atTZ48otvsm2o452eGhwMbYUAS3oNTG6we61K9hlWXm5qJOGdlnvhPdSELbWPs6Ty
NOhSZcJTtJHqShC4+VRy1TcPigB5RIYGuHFYrwXimMbWSEN8He3S09GFk5GJ2WT5rpIFssONH9lp
XSaPObT6jdT8fCHSZkIK2iItp6ux7KUivKDUkFrD6zDv+tKRpaKmYIoX1WGIyqyCdqLrr14YZF8/
ukbmCwmIB1r5GMguWU16hP9WOSHZK+n5Axy33qaY/+FnLwB9FVTyGxmA99Nil4V14dH/qhRuV/rQ
xgCP7uMh8LYyeXQSY4aUz5/y3fWFKDC5cpaFbt3nVLjUveR5ny5P1flqUDk6edvOSkMGvbrTEFgi
KXIGGd3N+/CqTgUELosrT003iiQrGcJJzqYtmmchTmQFNUrR9bVZRjNG5hjVljFqYqdDy3NypLDR
Kjvu5Da/quUpN8B3lbCUCzEz7vGpE6wdqg/Vxlafh7e4oEklUYyAgqAz1YuPWON0GSdRG7jNCAlT
eYpT7arF/bfS6PU/DoZmC/LGq/j8vlHglyPqObffZp/X0xlPzcjIzNiPr3sEsm2qmd0ThLVm47uu
bD14dnO9hAwGNbHF0mmq0eJxhBpGHXyu5V++gIZfeacDfZXHZuNEOa9McXa9DzZfEO/WKfh1AW/A
SGMRZVp262lW1ezAr9ITUYQ+9fap5Ps1eCeED5So7Z9aXxZQhs7rLj3KSjOlr2kQivlxMIJpsBu5
mj5fXubnV9T8C8HsU0SbeV2LSW86zU9xU/Svm0go9nmS5Xs0qmtq4dm0x7Z4S5zofFsppH1vcC/K
RmetyLw2DD8KUMkd+/qbrhZfgfB8Ff3u1+Vhra0lKpxveHg6UcsStTlOkteEsXUscP+z+zRQD56g
bykNn6+l0+x+/hXvPu8E/DgQB4MSEV5tnvKk9F/GpryKxh0iRRtr6TxjJxaeXHS2oA7TYTuNFZek
aRO5pdunnf4tFqgRmH2bPfGfvT1iXIbTdnLl5r4sfrk8l+dHwWnk+Ze9G6VYRuGU5YrvVnF2T3fx
XpClyBml4J8srQy7VqXDOJo3WS3+uRx45Ww8jbw4g+W4UON8jHNX8aw/Wjr84xn1Q6KPN4YVOlDH
77TOPLR5cRSL+NtkdUivbklVnq/Xk5+gL47nrMnaSNYFrAGk6NE0yqtkCD4B69jYhufr9TTMMlPU
DEHV6Ktfh0JXTAiVxdhASbVZC/v/35zq8unXDFUp0Psx9o5T2H+T666za03dTXl9p4qvHJeOOL76
ibBLI7B3pbAr+63Lezml80sYzxlEj3FXNEF/nv6CPkWtslWDxs00CsaCV2T7oE61B29qt1ypt0It
zl+AD1aCrFTkSiWVis7a10bv6OOWE8LyHHgbEerwiGFDGT9rqgiTGJiekCSuglJCcOPDAvKt/LpU
J8fMt1yplyf2HAzEJ3Uew+S+XCYmCe1ksqscxLw4HmEFHq2+/TSF+kHyt8SW1qbvXaglZQ9Eee9l
Klx7MVQd1DbMNnKSTUXf1ShUqpk6iPYgLU7XQzvKjCnKxCOVkNtA92InMdWvlPavLi/9xQkKwmIm
SQHuopM40ygWceK21BrLqLB4yINiX7d68wV7OeoCpZnvOmkMr4TQ+9rXXr2R2Cy+2P8GJpUk08O+
cQkLLnLRy6ZOxAFGNkK36/XRkfykcCNUbfaBp21tsLV4M7pQhEGKmeCyDJg3YtSkckVHqGMD92GH
5HUiVTf5IAuPId2AjRx2I94yhY09v5MALg1ul7Y37Rg/WHVkT82uM/9CYxt4MF8RcAqyVctPqNeN
ia1nZBzFcWahC0Z69HWj3tNsMfYfXy2A+0ke4Ief9zIkxD9GrxpyF3Pi21RSEIiUp5tSCa6yKXuu
g/hWjMrfl2OuTiSXB001iSx0ieJQyqapYNuoR1N4zNXJnlJlZxbZYdrMJhZ3+tuSBHs2y2diW0oV
7nTPDW3fT5xmjQuA/Eeol48ott7mde7C5br1teowCvEusaqNVu3ioHwLi/EJ1WmDN80ZkHwYk6KC
HOu5Wdirt2rd+NejVwZugN/1DuUB4yH16613/WpQECUA36BO8Kg5HatfphBAomx0Owh2gqkeu0C+
D33phkMC9Zkk/IuvCC+H7JbHI/ycRTyhKIs6pomBiZWCSK31StHpqQyy21LLncsLZj6y3r3S/p1P
FRQuIBZsOJfwiCYbMlVsEbhH1WxSHRmbLKwhlFbz7KTm+fb08XAzsorKAW0+XpWnM9lWeqaEKvKb
kWqi7Rq7nqjbSqpsbL21D6ZgUDPfpYi8Li+EquxGsR1D01WjRPnkNXLd2lPRKY9qVoKTrPQy+pTL
/bgl1LrMN/+dThDgtE8AACtLPoUaKSmSvzJTWLetrVZ/1Bb2lid+HjLJlnvpZ+Zp9zSxXjpNfTa8
8ScOh1cfn2Lw1LBHqM6AeFkkggjyJX0cck0YbW/LyCBNCJ9McLAuh1m7CyluQFeYW0VnlnUJeGNm
ge2n4cruCrSx9sVI3wtqFrXpoa4fmjGb7EGPho0jYJWfj4EJPkukfrCI5zX97jmBSquGuIuYAPc0
JOTOUusQQEs37KnuWhpC/A5bCiMts1E+1fJd5cG+dmRtSLbStrXdMzOYuSrfrsvFL4nApcB+A40j
qtkOgzFryMD5bhGPlgSRt1X1Psx86r8fcKd3nmoAlwqVwrNlvyxszQwqO8cO1lH77B8tzdDA5y1r
w2otDbsqMaH30Z/+dPmjr/8SEiD+EechL4o6JTaZllip1rHSrNrfYQVVflOzQGptpW2Vz0NuBhbr
XAMJIyCW8kPGHq+0g6Qx/6mzutgoMS3ePP/OCweJMoMKaQMtTpOEHpMUC/yatA2dkYt1iLZcSFdP
krc0GSIJ9+n85++mHkRtW3dYmx+RBrbH5NGQHyib2eGMuP99eXLX7m62Exn5v6EWr2RBpy4+Nbio
46LwqMY954cKgVztTeVq0KEkfzwcgB94OFAIZlPS05EFbQSEReNl42lfdZKTJPfcKD0mf/WVYH3N
VWqKD2dIyZb6VGRFAprACUhxOVaz/WgG3cZw1j7U7FOIBTKlY7BWp8PJ9WAu+Haq65v3plRdiali
F+B7OByi8sflqduItUxXW1j3fWoG8XWG1/l+SMNm73OlOF1PbbWLC8AHTfVhNtPMMPrvAJdWNOXk
xcWUJbLbjt6ujcSdHoqOYdaHy2NbvcLex1k872NRLWVfK1M4LJGaPZIty4Gd0/BUbWD6Iu+3RGz/
YJ3wqYv1ksJ5GDfNfoqF7jUDNFbfqhBEthxg13Y6+QnCwCScFOwX23CAbxBEQ5RcW0rYIQzS46Rm
d/z9en95+FuBFpsQcZcMLZRidCOrQ4AyA/qU/E2IGfiKSpXMG2QxltzKKzMFXeAa2nTdeZ4zfdSO
8u1gJFWd9X+QGuV6Ot0Mfg8mJa6byNWHASmNJx12Ra9vnFer9zCmU/PxgYoKT+/TKHibBWCW8/ja
S4b40PSwnKLJ1G0MoiJgyi0mrLHAGkUkGHH33NhPYxhvJJRLQOz/DvW/P2LxwaJ+TAM50oLrMtGS
1zZvpq+Z10m9Y+lZfNOnTRMfs96fHngSjt+tqLO+8+QNXpo2tH6DBP7d0Kb4m70K0wgiGDRenkeL
wyjgj+JcGoSjWQWPiNm7QpB+1cotn861HOxdmGV1JYtry9ej2nLhJQ57NfHKH20geehr6i95klS3
eiLFd3WOsdvlXbIVeHF3NImstvGEiF3UKje6WH1v2fdi2O+ytnsOSvlblH0Qsvfvd/7vlBqLY2kM
sQIvxMK/lrqoui8Hb7BLEw57gPjgRgY9r9vlm2iGPSKBxnlLC+t0XXt+neOZiEI47Py7HiakqneP
WY0zc6a/wIn5i+IHEETkKNmu5DKLbSRJPimGig5rU9eVanuW6L+kKq/LSPC1x4LkaktNey3TeB9x
sWcCFD8KUS5EJD2H3TSY3r6OIdZogyLd5qO0cU6sHal0WinYwlzFeGXx5YwKOpYBYPp6iLLucyHO
rnRaPWhbdiva+Wej0jIbh8CGQ4hs/vN3qVpNC1KtVPj5kf8pkyo7bYFC5VtRVhbHSZRFLj5U3PGR
OaXuqLQuDKZw11Q9JcAhfpGEJAMTElQbb/StkIsFwr6O8iIJhCMGLCTTovxdTcy7Dj8Zvxuu4M9t
7O7ViUTQHYABkm5nmaGpl23tCxF+eknomG2/k4byUGzpgq8si9mFks74rBdxZopqmmAljKQs3doU
VLvrytegyp4vn1OrMWjezXLOqE0tbyhKABgKWaN59DKjRJ+oGq+S1Cw2vs9WlMV2ahMEE+FB1C6q
S8ahGjMdZWltCwq0GmXmX1K9B9G+BEXkxUQt3SwGN4q6WyRQkANQ938xXe9CzD/h3Q6aOsSfS3Bc
x6qFUiwXLG4y+mR3Ocrq8noXZbFPI3FUvG7ADIH6kt0Zmc14KnPrebMWhZyEUxwlEoB5iyu4BTdV
KYU8uLGnXRWC9lQH1lWGPsjlwax9lXdhlsxlahTBbMgcuvRQLFvruuc8bzc4DKtDMXlCabPvJr32
088CY67zSwFBNsGUYlvXpq9Cbn5Ohmmjy7AVZ7GOhVHNpXYg95U8Mbvq/P4XQrbyse6qamPW1iJh
8jVT5SG3sRZOR5T5+M3hcwBzOfVQh4p3kWna2kfZBHPOMHNVVRRFKUZBJj0Ng5Fpj75b3rmdgXR1
kcR2XfuOWE8bN/jaAU1HHRILAF0MjRbDibqWS2nKJjeoSxukM5iozwOwYJhigMi/Xl5xazWYmUjw
n2jL1yeaAgbnMwbwSKDfRvlTpjxY5i8z+UHpfwd0y7Y62dHyQ5+lf7Fz30depH2aXqBBa9XB9SgW
5pXqC+KdKWTRrhSETaLbgnH+77ej2cWyhz59pnAwdRqi9ORCblahZe1IVjmFTiKDDbuaUT7eHuxC
5NJ1rv7oRoC5D0T4tDxqftNsWey+ZQ6LhBAKJi8pao2gmZbPqbjQO4AmlerC85Ix7Zb6JNXB7k+W
ZQuxbv1B01GUdn2rCvkOflyb7+WsaX7CqAwbcuK8G9HC8zI6yCN6T7sg6tKfPBDreB9NJbWrzswg
FgxWoQgHwR+lH0VV6fkuisrqFzhfpB3USqmCF93jGsPMRc1Qj/UDvCwCDHIQ3jcy3fa7XPQPitar
4a4u0TcIsvAKhyvTwyZFbcm3UqC/6UMbe1Zx0ES/0O2gC+XoE1BCxdzpptf4V1Of6F+HrDOeu1LP
MfxrymlCHdecgo1jbe3o5FxWAAcjzkLie7o7g96MzCKnSN9B9bej2tNupKDwXi5vl9WjhvN/ZuAg
qLr8dsDn1VjsRiqWZnarVIhSacN9AOP/cpjVwbwLszg7/4e0L2uuE+ei/UWqYhTwCpzRQxzHcey8
UImTMEpilAS//i7S372xMXWo5D51dae795HQsLX3GjLt5lmX5faJ1rUIg86EeFCv/+XYfBVkec6M
noS4llRHgkdnEJbjYH2abDo8cFP8+v8aj7VArbQaXdFKKUAw+/EaT6yY1ObGM8ua5+TdtvoznCXr
EnrkZJTMgKtIhb0XCmbNGHtT2sPeE6P1PILAEZw0hFD7KKOtyffwB8Etawqm71qrhXKzmxQEfjKj
5MWsFtrwyOeeyOBARtuTRCZWHlSj4QIhkehOH6rO9c4uOttJBCuxeoggYamCyDRlj6KSIOVHy9P+
DzuzHRIWqCN0f3eCQksK0Asfpxo8wSBJtGS0gonl0qRn4tQXfXcKIGp6Lv0SamIJdTcW/uJSehdq
8exyEuQSPs+DY2cZJylgbMi6p74cPtRFvreGfiN5WLwp34Vb7OYJwr3wi5WQcPGKyLXuMk1gefnC
tqACi/38vzgQ10HTGWiH5SvPhOuFW8Dm6VyofLrvuq64IiR18AqD6vTlPbBYn+9CLZ56cATMcG6l
KCkbN2VrxXq6d20Z1i7IdQCQCz/f2hHzJL3aEf+L6OHZCGQ3niyLC7aSqFr3NCUn3eXuT2vU/c8k
Awl0RydjaHbImvSTGEx9N1Wu/OSRtnTicrKEho1K6oCI7ZiMRYbu3IdqCDIBcyczNXeKCscMcyth
nybuIztIRzL6YQHUxaGoa/6rzEQASl4N/7jLU7i+Kv4MaLEIA6onCtXj7OzUOYEWLtDIuLbQKMsg
NpuKcYufYa5/sz8BF8sQtpUFOoZ5dR4zPt1o5CsetF2MieyGtO5U1HaJ89WAlRcgcuVUQdW1l/ne
zwGXxjWaOHtiQKPimBSO9MJaY1bDlhi9E2ejJaAdK1RfhJ42nefLE7W4P959+fnPXz29CkJQYLJh
espyewoB4W+OTar+VuRjPn7QLkMGM8s940p8G8XXJadDmpBjXTlGWPpQQB7cbEtXdG2Lvo6y2Ddm
bXh1DUneo/Lt9GPS9DJKG8O5s5J2/Ltr9/e0AUjggoUHhQxAAt8OKGhRyh1ZEJzGSRZ7rTtwTBtv
S2Bn7eOgrzQ/VICdDZatsiYHGgWsRX4a/X7vB/wGKLCNrb+2bn0PXAdUXYADXKYpuYJ28+Rn+Xny
U+fW5uh7hyIgnrVHTdT7MRp5fQ3HkOpmnBrT2pjF1Q/2Kvj8414tPpWD/j0NMHWZgjyc5Mssh2ym
G0HWjoLXI1x8qjSxhilvUMDtmQd540rmR8MWL4wldlwIR/z8+w2FXiNyPj+Aa+6yy5IpVcMYW/GT
6sewq7pz26i7yyHWblgfFjUGOCSzIOhiREPL/CQZi+Co2npW57cec6P9QnINi632CLHljXb36mf6
E2/58HNoRgwB8s0JkhghFLjR0vku0y0My2oU9NJnmUEAO5ZCaZaSUIiE7OVJ9vIx194zn7JDOSpj
42pY3VSv4ixOPFXZIEoraOXJqjuw0c9Dj7Kny19o2aL6fT5gFKAf4mEO7PviEwVmbzpjGmTnkkvI
8VWQcIKiDjRtVGedlZbw42iJ/IqitLqBABiN4E/mb6zEtQkNkKoAJIdixzuxAZjOdjhcZtlLB35D
KUqqhgMQ7D/MJ9RA0OyDdBYYEsuzPct7Qtp2AhSuY1/6Qt8FSffl8nSubOE3IRYHOy1dRxkDh1Bp
47PYrlOouLEqudFDr+CKzcrD5XgrMwd+L0DeAA+AbbPcw3h49mpqvfHEiuw2gHES6kYfFZLojaU4
r4JF2vUmzuL8Qx1SZNL3W2g00CxSKngpPeu7p6DxQi11hl7BIUn5gz9uSb+unCAzegrG6hRPYAh+
vT148SFhSQl34GMwXVXeFKbOI8r8o3dO+42zamW3wbwRxCgXjw74SiwimWpwe0Z4eeKNf0uVDou6
2vhaK1cYQgCdDHgf6L7LMqWQLmlq0qkTWnVh2d7rvg0n/ZIx2B9k1y5kNy+vDlSe1r7bq4iL71Za
VZUmpi7OKofZ56Gr0UGLYBALaFSXDWfXybxsR2Tq1iGsp9opbswEAldpN7UPsm4746DrVN6ybLJZ
VORN93Os+7oOpypoWOhV+PU8M8RLNg5DrBIFxLBMvOmBpFn3jFqygXwykzBPaO1SZ3vBuO9HNNeU
n0kiUsCEOlpmkDbg7AFCVGjeUBd1obA1IRTbdAUsSeG52KsQ6uDwHkIrE9LfPbCXXghbi6KLGwfK
Fxl122cCj4MMVhg0hxkFH3vATlujYqHDGiVgaj2issEh33OvW5t7ESTxxXNeuyMeYbxjPGwZEVnk
CF+kkV25sNWAonB2xYpmeElNvKpCh0DK47aBlC30DLzUuZEKugF4IQfWEKIGVSZx13lud8cVK8q4
qWvlhlWT9uaV5hBJj5IBOjRFwTjU3D08XcIOfKm7Ip08/2AWBewyhHAo20lD2i+2CZh8JPoKWoyS
2TbK82OVxgMX3peW8BwaHFlbPMz/9AAWu2tGPBPmZzDhSwgiW5Z+6GBP8zUrismMnKaGZUgTmNnX
xk1ziEm08CgMMYgymXNpw4sJXB/4rM9Bn7lL8ETtVMt/TADf3kCHBvpqWUOvpEOLWXePPuQND/K4
6kz/Vjdk+JxDe88NWe5O+UFz2vQhbJYgxJQXPsQyWtQPdEiryj86QeKi8KuI+Y0PxG52qeghkYgm
lPnkJgrHi0elXx40rO3CSTD7ChXypokafFJo0wLad0bujlpLZ2XGT0GG7pG2retGVIk8D2srcQGw
gCPnR6oogYV86Y5eCHXtMTtKy+RlVHeTifdL1wEkONkpbDBKJ60Ouivg7QYxierJN+T0oXe94asF
fv69Y1bFVY/QkOR02p8lb7sPgNWKNERJVOLKguDcVdYaHqShWtEDaBjYxTW4v/RuCDqtYs/LnCLK
VNVfWQEwHhGhdLpLR5c/B16qb1pfNzlWqtN9nnCce5FOzLaHiFCHNkNH69mNpWpZERptQ78BN8iv
DGtKeOiYpHPgvuEnaTzbir7QwnfHiKO68jgADKUgwcXUBIAnZjLURjM+9UWZG/dJZrVG3HYuPVUB
V+1RAZj20rRDR8NGDe2vzmIcXYes5PxKNBBSC1HxdLtQj4X3A9pN4j6vDKs6wPKFQXIPTu8oQZMk
FZGBdjYe0EFtmkef8sSKK5ObP3SVTJ+rJoC+wuiVosCXKvxfZlay7NrWXfZ99PLsQenWA+O9xlUQ
oZdrPdcswXlTe41z50monNzbRZB5KGLVJt21gw95FJSCPQZUQOp78eUDdOX2gd4XcnIwFJCXLBvz
jtXBmtXJjFPX1sG4E37QXhmDzcidYUgzPSeThzppnxvl8+XAq3nEq3N7mZX1bgpHC+odx7QN0+GD
rvqo6T+5ZKv8sHoloZpize8qXH+LW08o9A7g12EffUPcgDl6yyiuJq8NreKr7ff3dsk2LsHVK+lV
xEXBA6QPX6A5k508zu98XUDm8p8SPRBuvZnFCdLfYvb6vON0cuvplFrlDmfOfgi2yigrK8NERjST
8MGTCZYsf9R93Ypn8PYwkHsZX5v0kxrvGnpfZBu58doHmukcs8QNIi2T1sDPAU1FWeCEW4Ls7NK8
dVr/M4pjt25Jqv04dv2+CkCxurwA1xJL5FwziRAo+XdTWCUErHeR0KMNiVVTJjswEhTOzstRzJUw
GFwAHTjgXjyclm/TO1tPGr+izk4wKfJRjEtJ0+0463Nx3Y1mCSEjW07GuR6bvI8sVqMmk0BoMJn5
JRUUsCgfWlgldDyI4G1hdpCDsXBrMij+WB8v/9aVLw5wJbSkkW7DDG6ZiUpYSBk+OIgnSKd6O63y
NmIO629huxREQ4qa4ciMrcba2vzMSm8UtQe8XJYdIB2MOPzHxj+qQfJwzGuU73Mcf0Fu/SUcYH4I
QsQONKW5TARi26Kf0QEm3kD7UaM/89IZzUEFw8HM3N3lWVw52BAFGTbgnWAnLN/OECpLJVrB3tHi
dyP5xKm904BWM7Wh/rEeB3MGvNh8BiwWlkPsBNccL05e/dFFFtmPA4TDdp34cnk8K6cZKgD4QtBU
oHhY2m8XcNHV1ZQS3z/xTviHILdxqwaQh93iFK8tBBCrPGgm4i9glb2NI41UaR7400kTowq7WY/b
S4+kyTZW+bJ3/nsZAHOLkoALJvK7esCQIXNv1aSPvndb1c8+GyL39vDi1VbYamTdFKB7thV0XluL
5+V8UgML4gBRaC5bFsKBjGknK4CX0wQCitKdZBj08gYau9a+HelVlZndUxZY9dFsZ2+6NnWDjZWJ
KuXGr5jX1KsiX9N4quuaJDjKEnv6aE+pHeyaIJ2iwZM6agyFXHSYmiIeK69+SYhXPQ2DmGLfzcXZ
z+HDCGHq7BdsPKqwzz3jumgmCNz4QRGTSkw/h4zbcZO39SHLcuhe2akGDNjR7VeqaQmv9nLIr8Cx
t45UJGWcmA1DwkX9IZIwu/vsDnl/Jl6e7KUsrP3E0/GjDzGdD9COsn5SMWWQ7gfmDtXDHGqkorwy
4BvyM6uKFjbK0MDpFbS54RZvPgPyAcELgC2PVVrCJR5a9HDKqLL8u40+yQ04aEi1u0qdQRC1jbAt
RfcyQqPqKqFmegwEr6vQxpvv1AcAtYII56co+XLz2iaphAkdBxJhsL8U5uhfBx0EOaD470fal8iZ
Z8GOsCdtEHIQsPA05K5zPWVTe/DBTG7jDLqX+1K24w3rbIW/Hb3D4BcUeTsx7tui1zCfyUo8Gw0h
jSc4z1nx2ObcCLNelCDVE+5HbWeCHCs8fZ1UpfchrxzA4Xt0SI+lQ+tzJyd/D3EbpM3ORMvrzPDx
4Cna/h5Pneq6ViX67a3I4wFZ9e1QQZYf+Zdqb0qdFvEQAEzQJOZXVzogNij90ckdfkCBaQApvU0/
JWirnHQq5ax5TR40zcVBwOYgCb3SmXZjSqGu2nuchRXEPFGmTHtxPcI2DLs6/5YlJYXJpC4Odqbg
5I1jeec1FHL+pJ12JRTOTmNC8dZIDBb3yiKhmor+RIrCvk2hf/jYJDBUzMe+hzvwkN6Tyvg5pU6P
F0aesXJvKj7aO9lkwot7vAshpQExhPyccL3vK1rvJpLsXJvDFddGdgE93VbdGUnXfrCkHu9tAyaB
YQrTzuvBrdkNOA4NivDO766VK0cZi4SrJ8qS4sljmnyzJIHHQNZVp4xT/5eT+4ZxY0OR+mQ1DX00
IT9b7ilocF5YlWRMo6YuqAYqXvFbD6YXKuRI848BlSxOIH+YHWkgqg+i8nwSNaAffHOnwdhXoxY3
6KJ006HwUAcOM8hM+iGSm8yOMlc7t9QeYVAodClu0ElyC/Dt7U0TrLWTGlzomTsN0SRvmRmCHFIa
QxqMp7xSWRXDObH7xmULL8nEkFBBv3z/rJ7XrzOoRTrtuKzONZRGjzK9z4xiZ1hjNLafWVuEsImU
WNb4uLGh0L2Xw8bzaCU3fZUywGrl7YHp6GnQ/dANp8q6NsChLEQTea4Mtbqnxd4Zy38Z7J8cBRyc
twH1kBs4w6R3opao/FCgjrRnipZxn8o+wiM1jTSV7XUO7uk+MCtvl3pjc8D+0/eX533tK7/+JYv7
2IVoGTBB6EZaSQNwgt+hWFEngY4ECZzNNHltomE74M/SNC5OoEU20zpwirRndU9tYr4PtR+kP/Kp
K5/IpJmIrWawkwigfPKltVAXOEDQkAyoUU0AqXot0AyV3zcBVFEN40fJFBqNkqUvnQWdlyjHXfSI
A6t6vjxD678ZbUeU9IFhWmZ6Zu5kECcbinM/NmhppT2or1VS6hhgYEuEDkxKf3RDDcShhfLZ5dhr
XQ083P8En6/6V1e51AKk7ZLQk1IJ1mORGsCH4XiHW0RVH+wEahR5L+q4rNriWjagDpqJXW3QcFfz
iVfVg8VX8wrPK6uJ2qfKQakuFi0E1KPSAHT0cHm4a4txzgs9dFkphez829FarqiNynHICY1462oE
pP88TKhudWZhbrzYNkIt0bypKUq7TzMYodWVNT7YiZVlN4Vm7ve+GIqvl8c1/+53aSF4JmipwL7w
HTi9tZQxAslHjlTDWPiYFY2ffEggzYLOb4uuaAGUCe4vmEJbWu7LHpzvEFVYvcU/WVvK6BnNz1So
PPlL/okNOzxngjffuWhMMoSwPs9Pjai/s0y40Yy12U8wHTgKNVgvl2dgjbw1w38tqIygPPNOIi+F
QI3dug6Hn2hnfiCFbj4YGXvGHXZvEBy1lcWi3RGZh3Hbj9DkbyYWxLzfPHoXr9//wKYBjKjnXwLN
gOVRP1DoPoFCepaNX+2Ep2jEB8uIaj9tr6Bg6h+0r/nx8ugXi+13UHQEPRuwUkBLly1/BpqhXam2
Oguph51COTPGT3NiAO+Sjc7x4r34LtS8BF4dGE2dWxaO1ubEuPfYdZRGClXXqMq6H+ao1cb5tBoN
sE5wD+Fs+s5WlrdMD5YwihN37p3qBbyMk20+AUSzcTCsxplx0I4Jlp2xrO4lI+lbi3fpufJ5AzHk
+l7AePsLnEysndV11QbKeyuc9XYSqxIdEh2g/Y6E0Ptio3NjQtsXDrYl3gDQge3sjZ7d4oD476u9
Gt/i9V2xEU7dA1iEzIP3daorA6rBYl/kQxMVLLshI/uQKeOEss3+H5YmfAUgZoq26zu9IeCyQDXI
K6isJHDdHRhBZ2bAFR3SsiePl2Mtjp//Ron9P3d5QVhdvv1nxFvRBjo9d6Ko70vT7q3QY7V7mOSI
6vMQEMCXfXh7CbYFh1oNDetdSEjPlqHLZLbWgbISAJ6h1nFdTJ+4a+780gsLGIGnTcjZuHFlru54
yFSh4g5UCopeb1fQkAXCaMq5CWtnkGfW0olHlqMfwp1k4yZbH9qfUIsdX0L20kC3zgdJwE9/wQfd
fyDB6HxuBoX+GA/soTuaXNHPJsgL/0B/BY0RoIYArBUgrxc3tlGVcNwx0A102FDtzdJ2d26bevuM
B8lGkr7IQv5bPX9C/U6VXp1scKLRbia5Pjl+Aqn+4A5X5wZOfe1yeDWa32+UVyGMNLU6hrrECcl2
dQ3tOdTARMn3I954+66Q6S6hmTxe3hVrNHzgAWDrBj4JTKaWt4MjiCXdEbh1w0/aXQsfhKOsixH+
0EzNbDn/VFNXwiqe6KgTKGGPSsFmGe7HJ1Jz6x/mAHo2OMvxtgDFcvFFE+hQMziRwYimBI7hxqB5
TSJDZApvEPB4yn2aBe6vrvH5xumwtmUcqFPMJVVU75ZbpoCaod9CXh+cJCvHO7rKK5gDZpXfhbI0
ONm4ulbDAS72OymDdttihwLEDMb6CDmksmInyeByAgfPkZi7y193NQysRZD8oDP1TsWKSNSDNHos
JxdIXTNw74S2P9hQjd4YztrugDIKUisc5uC/Lm6QnOQyGAt0qNFVyK7rukplKOSw6WO+Ggd6MPDg
Bi4b+/7twWbYBSqYhp0cDReulLGTEOLHBUNz9PK8rcZBsoS0CfK7GNDbOIkyIMZalZBUdkb/zocq
DoSk2D8oKGG/zxsPmoKAsixGY09mnfkQ9ED+8uIM95VqdpO1lSTN/5NX2f/vg+tVEHvRkJiMlg1F
0rQnFHbQom+/Kp3uLChUVe3ZMPpPur5yh+fL07caE6LFMA2aBXuXTR5maLQMGSgBWU8MONCU/o/A
qafr1oMHU0mKce+X01ftW2mcJHDwuBx97RwFpPD/RV/kT3i38dzqDFgiieTJ7fWPpujvGSXXyOph
Bs7/0pDtvxl+FW+xWPo269MkB/mX204N+wd/OgbE2eLMrm3l16Oal+yr22Fgg5f69UiOZs2Odp1d
uU35bcitw+XJW7vP8UQDlhXbCyIoi4OJubDVoRryeo7UwOg6MOdqO+8IUeiwluMeejT3yVRtpIFr
X8xHXxZCZoEBLu1iI9RsgMtN4Q/HfHaYlUb7AhIe2avc2RV9cigH8enyKOnKpngV0FtsCijOjDYb
S4IaPPmYSueop+mbBs7Gkt7GjbZ2lMATEBj42fIG8PG3362dYEJu5iw7mXVf3DAB+TDoMv2DlATE
XP9EmQf8anWMyZgkfaUAuM/cYqcg1VlDk62qYsSr0e9GKRw2xO5Ge3BlTWKXWbheoFnovQOTU6Fg
F4cKERjWai/Rimi4dZrU/eWPtbo6UDVAPgCmCnq4b8eGTLkqwHmTJxdOG1AorwYncr0nj/y0tyC0
a6sffp7AB4DFj2rJotYEjJeTdIWTn4S489jnkvxo3J0N2ZEcbeMtqOTa7AGAg3hAnr7X4kU6RoPa
SbwT64h4gYJMGsSMZzAnH4C6jS5P4soyRNsZ02egDuBjp72dRFlBPt4VoBZkWn3JHesEO7rd5RCr
43kVYnFCTb2r7KQAarfCRwIW8Ajh2k9+4m48blZHMpdyfs/aO7J1kYg8UAVB7UxkBx+6tFM/xn8/
EhOmVCB1Yx2Adv92spAUSNppazw1mVHfyTr9WSu0D2G/0m30bK2VkwiIXHCP55oQUOqL7wISTkcH
2y8B5PTkL0dmwxjK2ulYCJM1866vzeYzyvXsa1Hk5Y0mjvktLQPne5GYwU05QJMwRHkHKOm+mgoP
mllw64k6K6gf+qSfPiGXsvGwtu3hOZcW5QdSB+XPZszRfvUoSKthjdytiusi8R+MJqv+Zd1BdQMl
dwfOPCDhvp1Kr600FxOg1SWHr2bfHYN0S7R4bUG8DrF4gqK+mRMtDX2qpuHQqOYTdIq3SuFraxt1
y5ndD4z/u+eBLmlrFMrzjqy5a5I0NDvIyed/6fU7ZxKgeMxSEsBP03f8/hzd16RG3fCYNI/aL3c5
kDvOFhhmbbrAJkHDeXZee0dU9ghxhqGrjJNFyEFOPSDnxcZJsBYiAO5uFjM28Phf3Od9CVmRqcvN
0yiAfgpNT6mboqRj/i9xAthTzop/oCcujmsptbRZ4cLed5YPCRlt+VOVteVGAX3t4+MoADQFMjLv
BZY1kBw5rkAYZgUluXJQFr43LW0eUpr53//+5Jk5mTjfYLn5rkWV22RQujKzczaNuMGtfjjDnpBB
Fd7qf1wOtezu/F5tcFfGIxtEELy352G/yhlSeBOi2lDDmmZI7u2cRQGCdcOBofdZ+1cV2kuAZj3O
WJXLkVcudBgX4akIYCGsL5bPA0Dkp8pSOBNQUnk0qiS2iDqKFPo/GY94sVHdXDthQckHLQenOQpw
ixO2BRfUlWVCTg6IN0dTlgMNe23xRygQBzaQ+b21JaS0tmBeh5z3x6uZDWCtUWeN0Cd76Ev/uq9T
51vuCd/fAefUp/Hl6Vx5bWE6Awd8S/St3ilY9F4jeVb01VmhgRBOZZPsW8XpQ9Wqalf7ubdvGM2O
MMM2jrQWdH85/MpmB5QECitIWIB8XV6WjaIjJl4D7+PI53FkH60p27jyV+YTnSsXwDBkmRAbXuxz
AmC+cHlXnBNi27ccvhP9tQ9gCI1gWtPojQGtRsMhD61BgMTeZbVBX8th7g2fTZOgk2FPUEwLWL+H
m94/LBSkcq4D9T4wPt91MCDEWnmjcsmJFo3cda32H9mo7mU/NBt1vtVBIaFBXxMZ4DurKzzBATEy
OtjIG/QwBMHXOtVxl3s/Ly+Gla0NQS+sBhS7gbNcUhVZ03q0nQo4k3nFA+2mazMtY0h/3ECS7pQb
1bfL4dbWHk5eFO4MHGDv7CwsLnjpWzI5ClnUVwkfIJ2inK038drcoSgJCDSaZ0ih5z9/tZ3hgqrd
XKFx2aEguE/TQhx4ZdNnhi7pxtG4cljN0ASosaNqgvLJYqWXimQdVdxHgauILNiNFCIWwyHRG99p
beJwBCPHBdzSwePj7ZDq0XdGu7UJTgXQprrJ0QcpxVY1dyvKIg9wA7h0iiJgp9amuDddoPg03Wg5
rl1j7quhOIu3vE9KlQoJHfI+S6Kgsz723OoiiY5uWydtSPz2o4D/CHdobE5wer68AlcOX1TuKBIa
WISiBbFYG05JK7AsYB2vezTnWJO6YW7aO67qB6Pnd5m0ptCi+maAWO/lyGur8nXkeSm9WpUcBNKy
qFh5wsptj17e2t/LVlc7aBBstenW5xjFC+SkgDWjkfo2Vjf6cFD2OyioNA8Zsfd24ezynBwydK0b
H5RnHbm2vBP/IhGI6vWfwItBtjW0IioL/QCnNNm+a/LmNHU63zUeru5/mM9XoRYvFZ2NFG4rOTuL
dMgfCCvNDynotGE+tb8uR1rd5LjHjN8F5ncNedS/LDl0ljhJqcCttmbZuKgtbwG32Vgja8fxbJ74
fyMttjn3+WQNdZafWvDHTokPh6RAM+NucMrv0rHdPe9NvXHTbI1usemhuOGbCiCyM2AggxVKOOWN
kXC9ApKShdnf4+jJi/3lGbU3gi5lhFJgLgxBbInCjW75zYR8SIBRZGbZh5FXTN82Jqv72KhHkQNF
VUi6L2Q/djGEQ1A+GBud0e+16bIb3ImUxaNn8+Q4ulR+hAd096GG0vGTA866G4GVJqadaG2R7FqI
Xk3P6ZiR5LPi06RjvEPSJ3A7XbD6zDoXO7MuFY5YvEpci4WTPdTkPHnKTQ6sGqG+QUAhC4B3y9A5
Bb1ueBHKkuYOIjfU2lgNq2cV/jv0M6Ae905HQFfI1XjTlmenzMFSL01o6+L7oLyK7yNVHZI0MIcY
Xlj8c2Jz8Z10RrJRDl09tf78hqW2gNESs5VWWZzHoAQP0wKPcogsQfn3Hv2prTbbYsRo5KGbB+su
lNdmlwjfentu6YrZVe3w/Cxlx3ck4dahhYH1lS3h1C2awghTo7dnJ+cK7Dt7KOPL63Ix2v/FR2Ub
8r4zTGXx9kh7C2vDAt5nsqV3zQGOKnYj8NR9OKbJlmDf4rb9L5gPfAPQpLDDXFoOoaAHV5UU6hqF
Z/4oc4B2E9d8ujygxT77L8YcAsVEvByX+YkotaE82CidDOnHHokd1u0aq9g1xcPlQIuT63cgPNhc
VA+AYnhnsdn7I3NHNNzPkFTEJkGmHo2oOOxrDlBWanROJAdr2DhG1pYLAtqw0wGrBiSKt8sFXQhI
7KLdfvJxNkAy3QK7tAzanZkZxsFX9Js7WNX1UDR9ROTYfLo85LW5RfvDBAkbxQyQRxbRUyDK07yp
ztDgyx6LJFBP3OYO6FlVDVfV1Ikux1tbL5BTh4gxmDB4hS8W50wm9pwqL08p2Il+GtySSW5M6Mr6
h3cKykzz0w1l50U6C3Vf2LMWgp0cd4zzKnZqyBzBy/evBwKgOAhKKGfBKGq58CeWZqzr3fGUNKr9
KFUw3abDRDdgWSsrElHgBoN8GcXaZaW2Nlmra48Fp8IykB6MLQS6XFDIIHxWF3FC6cbZMd/Nrxq3
8w7AGjSwsuH+itLTYu56Mb95OCNHzyPXHnPCLoEnw2+mpx1PUxpXMJO/PJErK3A2XLFhZITJfFeY
gd9NnWTwUYcky5NO8kg4HfKTH1xuoYbW1gW6OXMJEl0r313kJWaKNoW0ZkBz2/1knld/cyoFOYCE
0b+r/vyeRQtaSijfwVv1XYmwVGWpvBZG6qqrwmrYlRPKavTF14+Xp8411r4XynZzlRurEE/Ft9tX
6M6knBX2qa58uTOVD1Vwy0hQyLed9KloQMhGu3aM+Tildch7lp5AiPnksVR8shPPa3dYS/KQCArL
YtDLByjjjlbEWEWjIku+9LCsczuk+rrv9cegb/pHNtkqpHqgkRzLWzsdZZjZ+NdTm37v0O1+4YZd
X49JT8EJ4boHxaqSj1Zh/qpTtJtCnGvQzHDtJGQ2JKsBjnuCPJj4kqoCxH2T9l+b0X6B/kK7a5Rv
3olG9gdiJs9T40MeQsn0x9Ra9R4dfb13M6+Llc/oVSe7+tuYGz91XyXn1OHlBxRa2n2lXL5rMkuG
CiqjT0MKa5PQhkjzl9YgD5ZLyBX8WmHvmXQQ6vZEG0n0g+OOpxy2OJOIQKbMdiI3r3tzkLGROiC4
Qeymn2HUQGX1INkSMxChK1J3F1AGwAOO2TpsZIH2NTFunQAMcGsai0OXgZwb6kZOZ6286zKd+o8M
YBDQyaoOkpdmNh5NYtURmw1JiElA7HLGIsYrr7uyoYd363ryGp5Q6SGZRvrsW4P5uU99AwU4w/wM
yRry0ynhcUbqZNjrFJyGriYefstg8diYjA/C7tq4M5kbFoR+EY2+qzhBUdlCohyYNQQ+TEDZCBrh
944IRtAOil2SQtVVadqHQ5KWn0DuM64bD6VbNkBzJYTPW4GPal9pLBowV3zRxMGALrrt9XCpSfuf
UA7lkArOvyaehgJN5kF8odPXtRiTj00PfxUYLzkRqwP6sXLkFy1df+fiZbSH/kf2eZTtBDtok+0y
pK6RGusMLCc6fKcJNCOyTn/hruzukSIEoOl00DaxaFP+SCcz3ftFYMTE8iFcrOzukLi5EboYYViW
KTxcvbKMcmk6UU7qIxykh1AOLhQNpuS+N+rJ3beQscU3JP4HE+IaYcZgWQoo7g/a0eqxlzPrSdrN
fT2aVgyp+pdReDzORzjqwTbTzKKcpsE1YZ6L6078gFjJ/cQtD2LQ7WeIKbRR06Xw1mxtsAQJq2Mu
qTpDLyC/MgM9QPnDrA5eljXQ5IUpq9XTLwTaSADQlyq2Td4bUU8Y1pYoq3MJibOrtig/KQKd9rpJ
LPAttSrD/8PZe+1Irlxdt09EIIKetyTTljddXV03RFuaoPfk0/8jdYADdVaiE/p0IWxBkFhkhllm
rjH5Y7ayShlisM3lHdMSm8DJQe6qpNP8nKxsClFQ/5mHpj5t5HGP7UoWdgSwIV44/b7QugiENS/G
yfyhbJ3ZK8ga+yUSte+Ua+6TwDIzGM2/htVq7625kjfrMt6pqh/v017hUTZh41GKzghUVpf+vDIt
59TlD0XEd8uM4/oylkyLTlZ/z5X6DfshGM94DsQZcG5ntu2Nx7D87VwJWKkdjOIFbYOvYos1OJat
HzWMdTPn+G6jDPU5/zGX1YoksKwk86fKgkBkeVsvqpM9x8f30TPfExbmdrSH99Rqfih7elA23rdD
XtYbve6cwGhN/L4ZfmtsNLre6D7oySgDBkHQfg3D7A+aqRj+c3duh0PvODE76SXRx9h7NTutJb+m
UxO2Ug0+FaB5W+imvM2dKvU5TocbZlkecviNvt7gUdsuThs6our2Nc7cmC5WT6OC+VcVtFrTwrwb
jPK30yYmc1qkTwmjlwYGzwHGQXeRSN56pAVPfFacfYYGglSfmhbYVckBZ0buQ5HW886IC+u+HSZ7
lyo27zor89viTVAx7R5XqaqMuXdF74VtbjpbOtHdxpqb6lgjjt5HSw1iAo2iMSbVF47AZhON6fyw
lvW0bctq8t3OBHjfsdVK5lzulq5av5RFHd3kTW//NN1aUE4x6gelD/aP2Crj0MVH6tFqsvxhVov9
RN7X7N28/IhTbdkqd7StLS7o2XdciquPkTHbjYgX8kijgG3RnQ70WHUBboDJfbsi4iZB6bFNKVM/
taW65ajtb0XBhIdwTgSVrlybe+nMJ9plJ7m8nHnXrWw+P86935bWY7GXp80GlAj401Rz/GEezLCo
OmtnlE0dMLhWhkVaPA12CnmJnP8XqX77XY+ih4lS237RzW/RFGcPY14uedDH1uDPvZS+tKbnVbax
766ghPoZYUcza25g6Grc42mTP5/aREFC/yYAzGQ91A1cv6hR/RujI4+DcpdtMXvFBgbk0yKXNtAy
YX1dPWjg3TK8G4nMQmgs/VuSO+WTp0/MlXIpHdeO/w8fesgPhrjYSgw2H0UtK1pCOkia1WQsowdT
9GdCnzr70TQVKMMNPYzjOj3qmSkCo5fPhSYkiiy9DdteO81VU2iQRZzuTKYDbsyu1l9B9KyIIpBv
ld3cbhPw3L8XfS2IfRYHSjiHsyNa/dfUOuOJOho135y4zd6cfuZuEFJitUU0uxouyoEkjsIZCrS/
CqEdUVeXW8/Quo19YlBHejOjR5PRV9Pu9O9t1uzTchh8HbV5sMbuvDOn3g1V1Ivt4NBpTJllCKpK
Ye7V1I9RLL/Pqmlf57Yag8GN04jJssx5zPvmBZXq/GaVwHZ8zWEKuYmKRvhiNqpAS9iTJyZ65aSP
rVhe1g7eXuMs+1bOcgOBbHiILVUeqsYwOaHcfLjVzPLe5R2CUVKOspEJBE68fk0M48UzI/G/p1bo
lMAMYEODm8J5x6C01pg4zlv3eVnmj1FmxA8ERdc06ZcyEteEakKFl3mi89qzZkyoFTzynmX8XkS3
ro1v6y/NuLGm3b+D2wuZIn18Bzdqi64O8sC/Q1sRzabbdGnEsRF/USOGLeP4v38xtBX4fFLrPRnr
nEXPSMLTsrZR9TSAxfw4ct87XbvSKriQdThoypmBs4nSP6E68SdWhgn2+KA5v7H3DVr2bZZfSUbP
a+WnjIPCBdkuij/n1Lb8+2NpemW12cQ4r7CXaLrvVJQ8uvkikmDFXNEJ0YfajyiMnfGmSHqTiqOm
cVWO+uJdc0C59Luh/GZ4EiQE3lxnFQX8i2N3yaJhT1Xy2aYCVlvXLJ4ulEwc0jgLByt5ai6evS0k
9bKotLE6zInxyPd4pPi0pZD3pZ6MPe4A+7639nBENv9ekReSLfSG1M9peaPROl8uKh/wZi6ZhefT
Re9Q4SbLT4aVOI+Cdjb4yzgTQ6WjZj64BdfjlR/5QqJ8ollRm6LWRkHg7MMmPV5WtI6t/RBB8aOv
5UZayMYgQLCu5OSXFq1FhxOUzH8Gl842xlK19pJ7SNHTbHmIOhGO5gJOz7tSqbm0VEj4qQYBjj89
7mzVRu6gCi2neLjCyEIuOhfGldLvxUec5KKcIxRSzpdKB5QP3OtSHSwR7VJz3S5jvP/3srj4sRhC
wCOQcSt6QH+/hS49koWZm9x08nCwv2VZ5MNPvPLrX1p8cJH//6ecXvS/Om+J0Ec3gsJ3nCluhVnj
vVqtmDbtQgB+chFQflm176uI1p//fr0LBz4Ki9MBzBQvJY2zzTYOdI2r0fD2lam2prOAwNCecJc7
OKs4uGvz/O/HXVrlJ+NlqmoMWVK+/vs9u07qxTpAy/EUZMe+tG7xuflJOyT1Z9n8Hz6qTUD3n+a3
pAL698NMr6oaOUh1WJz1u6FpoWaPjt803U0kzRuaK3VoAPC68tRLCwb9E/Z7usurnm9kYvC+TGgm
Hua8Sl7NxquPQMCzjekMP/79Mbn4T6vvrKKH/gjqFcIS7+Rn+fcrgs60vH7BkLPBNJGkoE/XAEF4
+6hqUZHmLJmfTkuKO25uEBRn/UueQw/snKYJM3RLfm8s67FOitonbgVdY6LcrAbVhmm8eqErs5eY
0TEITVMckkOrh9HLT5G1vEmGNg7GLDZ/lNV8P2tFHMbYytD90aM/+qI/t6NjFphqQ6qPAI/sk9GS
PnOU6dHq5u4IDBfbe7QpQSQnMxgGjTAeV5XnScgo0LRk+jVP3fSozJFadVvJgCGjNHSr9HEe8x+c
oRBY0MEGMDayQHbV8GM22v7FNqLvuN7ofl93NaklkW+6dHUQD41xR+owHDDRFCTNdfpEWuy86qUG
I5LEC+3rLkMJfKfb6x0BdrNLRKNBhyzrYHac8tCu6Vej6pNA6ygQyMzYxFmsKLKMOMEQgpN2LeON
WhTQM1KkLLDd9ieaoj9E/EnoueP0Z80m5t0MahstRcpwBFAUSCUIhq16OjKiVmY+oUy9ddLxpcNo
akdz+oDv8uAPMIw2fSZfnEYY35ZWp4Jhy35v4i8bxHG+/iZilkdnauIv/Cf5UGTRbwhmWIfWOO30
3tiEc5mTMjhGN9y1se0EuFIaX6vacP6oTMkQf/L3GozZTdoV+THP9PGphwAdqEH1lKz6tfK58+tv
dtU/WEaBPnK2ZkqAa7L1ervZYuKgNk2LijWPpjaI0vKnU3lfcwfNc9bgcE239A0QKjjY1v5uz/Q7
M2eKbunwxgxGlel7Pa3TvWcu9obPbvscynda56b8BV1602TJnT4iy5yMrN4AwNQeNLm2W9Lye+Cd
RqgpkG+q1HaVRieJWST5MMS9e8eg1WOr0jLshkWXfpx1kIqs8efYzO9wFcedYWVILYgjt3GuJdso
ivujLsafcTOKn+VcLnubyte3Ebej49CaTbFZktR6Uo2Jy5HmvimuooPqknqPng5WblF+nWVt3kdV
Fe8U8ofbRvaGTtKZ7vHpdfd5Mu56E/kcoj6T7un0bnX68ifJ7EdHTOq36p182xDu7d3Cnfug83Jx
0+sNFwF55FaCOnieXLP9kpQtlCinUz4Sf/4Jr/g38KqVn/ckRm2yvrlF97UaII1D8Ia6NNm1P9p2
sXU0Zk+Fk1HStV44IMpbXdMBYhfto95M8gUR1LRz2xHzpUYk/G96D6LplL1OLbWhIZ8h18Qw3Gtj
bKBhpeuvuJtW315iiGTRCj+WyUvKwGxua6YmMRXUuvIMNtba5sZ+KJab1hskvII2i77nZP77paCu
Y+enl4nU8rspC+vWHUX3lCexcdfUyEmpCSdfkroB+qmnMeDVZAawO9VeAIqQfxLKCstsvlmmitXq
ZlF7i8z6S5ZGY1hE+Ztmp80Rb+EpgO6Qsw5H51km5vPcexXw0t49qnqZv/TZ+pjbdgnjU43AjL1v
7qLGeyplQH/t7A8IXuzYvPyQl9kPvZo/KpnYPr692ZspummbqEo8tlbibka76ajnLYpk2xWhdOND
PCec1dLsw8xYc1CrffGIxkC7F54abigoAQ4WcWpsrUjqtzhieDdrhfLSMbum9+PE1W4z1awxJCwT
i9c+YaJXVr8XbZ5fyqJJQ6pX/XubSH3rxiUfpSwG5sKHdAE9NJ4AzFUh7uHUZZtB6/TQ1mI6CcYw
P/fGiEf1RI38PxC0Av5YboUqdrv3Avrj3YKk6zYamrG7mUfvmKMrpv2tylDasJdLWcJXExT2fMpJ
WlAg6Dl6g2U/QUXMf7QlHM54januGTVNEwBMZhJ2TY33EY0w83drFEPjWzmu6wECqXSL+QGvVuhl
MBtDEiawKE1flRw80zRTpRGFFvkmxYmUimzeUHfs42LLheDc2yms267xqNSoYtyUsZ4/tktkAJyO
os3UUQvCh6C4Scem36s1RrZQpdYmF/QCRiA8x1JNXWB4FAMdexbcqh2F7YJTOXNwFR/izKB6OzdB
PGN6W01mEaA9Fj7UpfJ3aVI1TFGY8gt5Y1BPlQhMnE+Vb7kTEQfDdjLsRzZoWk76izlR4MrGwf2W
lzI/coy0KBia/quWmOC19MTkSNF19tqkCQhiroyqm9XOp5s+n2XuIwh1KCPntfdQWAWv0sjYfPGq
LAlcRo/vbRV7HQg8hrD9plCCNelSoBiTft3qUApCvabNz2HLjPs4lmW4VFP9stg907f5uFJZt6dd
7eVrmNoKhUNiesseKPi0NW0v2SNnosK/OHr9WnWG9sLFYmtcaG0cMqxh3rncqXXQlmkcQCPOKx9t
TXW34Knrp840bseqcG7HrvW+Yt0qtlPtpNvIzO1tCqn6yxj188NYz9GG6uQaZpGhH1fbm/amoOjV
GJ0IsHnQym2jCS8JEhppoZlbzpcmNvPH2kncpy436MlkTrTVqpzpFm+UIV9Mbckk5zAtsvqxSTM7
xNQjui35G+6UVkBLa4S2T8yVy7rSV2dred17I+G0IyDInrAhWrfcZbeNGFowqZb14aWRQeXaqepg
QBVOOJD/wVszu1/GOn8Vbg+mDz54ixSHGu9SsKVP9bmjk9TaizOplNAEPnkHrm+kVHZUI1WYhbjO
i5I/ShfVR8Q01wsjBfgQ22Nu3vfDIsOB4ZJ3lXbGXbVkcUhHQ9GlovGx9qAH/bFYfhqV1r+2uqtt
JpjqgaZT3CmjvkLkV683ZRflDOGXMqSZRV06RZaHgRhlVAIh6UjtPkllC91KaJsR1vmWmAQ7F13l
e1hy1a7TwBmtyvKe5t5BwjQuVbDAAPG1Kco+YEVWfuvpVMmdKPNbK4p2OMF5r/VIHLasutiU1H73
S5Xl22mWmF1U7bjLwOjs47ntbnMBUNF32pYWRm6Uj0KDwDeMXpL4Fjnh6leF0reDneHBxkDNByV7
5zFb1+VbFenFM+W5L+yePzGaaUq/agiNpOZOkm2/8zoDz7vajZynpa8YG1i9KZgbJ9tIJfsglpge
+lNmOj9E5ijfSV1zX+ro6upsRTRiVO4DYxSGbwC+gUUtMUgEFnLn1dRo19moX2VkdnvyjuqYMoh9
BA9o7hKi7xeI90C6xSSrOxzbfvYVDEY/whcgnIoxvZ9PNm6iK8yQAixbJneiFLitOcl9Mpn5ThaK
PqZpDvPOpdgdRFC7ggp8IADAjIZsHuecIMl8YF81OEo56o/R1podpEbfPYPXSO+zyBpb1AZT52fS
qD8GpSUvyxSJm2xpo586QeohbVQ8+SDO4kDv59mXQ1ThKw7gSaS4FWwiSky7FfC34UscjAY/s2Pa
qyb9Tq8G+tKsmFKFMO9cX0Tps5yLottZs9YfkbP9GECW3/Z4wR9GN4U8NnbL07As9Yb4gJsia9Rm
mfEVrwdV3pV2OT10tPb2dSTMsF0LTEvr5E1PHD2orbh66KLF+5F5Btec08X5to9OTRSqOQcojAMt
3KR+cKK6f57lUnC3ZhG0+/xnHdnVIbbyaZe3SmRhsTrjls5FcdC6ob2feuBVIu6Hd9zxtC5I+zxd
wnw1pe/0dXPrNRZ9hCVy2FXC3Ziq5iK2DLIOaQ3fzZS5z8JIsDGIYphu9Zq+ISTkBmQpfK8613iO
0c77fWLSAVmY4k3pvOyNdJyeUz2PXlMasHfT3H847MiYYbRcP2jLsLQHy9IgdbbREKrGjm6ccdbu
0aurR3Oo6jezhYPpO/Ukw7XP+YZON9L0d756cUljG17kkxqc5q2lphDO1MR8kCjTDcN9QwAfv8eV
zhWHYuSGlmhgNlpnlAet6VxWzMq9oKxxm9udp/upIYrdVGjNN23BQBxbT7nDznO9ScquubcSL/0G
oss+CrWsISMnLTfaKfNMEt23CpQG5pDUdEvS9GXKqmrjTtz8veVh9WeyJbXI/FFlM+iMxavviQv/
4OJQhCw0SIpJulYHTu1KC9qBsmCF7uuw9pH2m0r6HBhVYt0ugyJUa1vSg8WjV+zBkFCV/WuaPG0P
G42G8ars9QDGY6T/S8A4JavYKGEtx7au05vJll+SKYX6mVp3KmMkMC1x3RAebmS57JMnKPxJwBRi
duc2451X9cV3zJXIocfeIhUmP/TjeKy3qia2rgB+Bvna0eykDXNvtY5OpROnVT8l0L+lcKL5nWG1
QT228p6pt3hvL0p/NjSz2tNf4ZfRepd8Pe5+ISBrfycC+wUzGtYAZe4XqaGLctlsX0UyvuH8oaCt
CsmGNbPmyWsTbfGlrHBMYFjstbRFhMXJTLdqnSeyyyn5GKQh7wFupJlfLbSI27K17sxENvdaP6wb
Jk7t166dvxWlFj2X2mlcdCydTe/GkLZ73T2YMWO0lS5HMKXAbunYJ87Oa1vxHFvRHMa0mQKRNWYQ
JaO2wf7MDAiYmpuS9QTBzPZ2bc31W4B5JG5bFwIcKetDUY3xTnaccE3Rqw9pe83WZYts1owE1Hcy
q/nCzzEcyqL4UQgXPHBrLNZuWokTKpWi6SjXYUvFvtqh62nCykPM3zE3FnIW11uyqx8SBxPfTk+o
VaqaXNGyfje9dYDQCpNx3xZ2/IrZT7ob80X+bEG1fqGEFN1HazRuUcQZt22x6IcJZ8OQxpa2Bok2
uT5sG7GZMdvecuhM+5UO625I+uRQQxrZzQnlDV9PJkZ0p7EZgkrPnyec2e+aYZlCM0nEbS1U8U0z
PSfljpqcHba43TEZ53qTnHpfWj4tflpWxKTDugQxas4bS8n2Pl0scz9Y+hh0iVw+ujxJwHG1nd8x
Iu47o6j2iuw+GFL6hk3BDwco28PKD61R5mIiugqnvLXs2ThmnAqEgqrdIyTASmMgfwYzCu1Wj5n9
0QsCwylevmL6UBvhYpfjoWMkfqtmrv6swk0jGZrltY/b+q7hCNwNOTLWRlfLRi6DeBkryztai7C+
xWopPhwjbe9tp5h2Pf5JfIX2j7T5lkkr0a7p8n2SiJMYRtU2ZYq+es40AqtM5Y9Z3xovDZbKR32p
xp+nHtH9Qn0wTKN+2halnYUryeK9aZyu6UrZ9dasTDdYEoFBs+i2s9Pkc8BsU/cgKLgEuhX/0r2E
INc2XXh+osFKU87Ojd6B9NG9KcIUy/wOqkqEFSFukMAC3mbaIoEQVt0ho17kLyJ7zeZUfGW8LL+J
5hnD2Np8SOmtssorM2iMotrVRTJSXoL6gesGrkqRxHSLFHQDp9kMY16Nxq4l53DRianHMaodXyxt
sY3XqbiLJwxZoR3RKXKS9jHPRfWW6kMd6qKJn8t0qB+9xMrD2LRelDE/VGtk3XqzwLYDVquJg8e+
XN1fSTv+KkZXbhdyPr8uAPpXeuUczYr8DmVhsfXoxwQ2diQHmr8YlEf5eyE5XHxDLPkSNLFMH4wl
NrdDaRjPXp7c8yGGgO2Dw3gpsx09AWNTWcV3nbwgARvuMBLXyfanwJZrPCDGyrZ1r0beK1Wvg7d+
s/PGfhmjCquTdK7hNI9ghZ9y7HnuZ6bUtoPWqN9Uzp9quXy3u/rLYDmV37uqefTiJH2ox+q7OXTJ
YZgcedu4cb0brdK6Aw3lPPN4sSGCJD/SbWoHBhlpFH8ttfk3jr3OA5OW9ksqtCkDPwhctncp0eFU
dKOsTA/wnXaeNNWtW9uRI47Tp5hSmO0tvUHNz21NHZoycigjxEU4zJjZeB1zDLU7R6hzqF9ktYPq
znD/tGqJb2bbjD5oUwucpdd6N42czAS/860VN/2maIaSRVsnWNqYCQtv0m56o4k3blNWiFOaYedZ
UR1oEMGBkahkm4zL76iteCU9Gciki3VTONg5uMo1fNO03joN0wIjVUUYN8Z0yOO4DBOjdjfleKoE
gzz3lUZiME55/Lwu1mspOD7TpXYeUWmRsRU0kXKndZ8mw0aLMudEvwxnH1le3dYA+32we1O+ac5y
q63ZrUhqdayd3Njobc02UPVThjFUENvdR7cSuYKj/RL1UXI/dEjlDHtMg4xJoB1GPYM/dSINSFGs
rSyhCWPErDaac8pnhyX+jnvy3TpD16oz3dt4bsuf4irGEbzZpXLj2KRciYL2ET02uBCFiOwoGU7L
g5s4dwK+NWWBzghxt3keG0/6w4qgjb/uIAYHVOLqWSFlLjcYi7nwMVL6A6PqQ1MRWWEN3LCm8Bsy
eOGggki6u4ox2kD2uOdJOxNB65mxH8WI1RZMkg4DbiuI64oGUUSC6MsgbKY0i4ZHUwmr0/hq1yW6
uogJsDXCtr2Dp9ZD4MNfU74DHx42mEh33BducW/jrxXM9Eex43DKvWu16uA01R11Sj2oEu1HO5sv
RjLP4Yim9Db3rJKDZkg3ssjdm0xTAkQzrYLq1NFlNBLThCRbduSxhDpZWr6i2brVuuUbYpPfsB33
w+i8VvVchfOk/6wLKw3KPB0Pxqj/7msDnPBoPmtEM8GScYWnHTWQCIeroLC66WnO4+Wxm6yvM/ag
/uipV4trlihhGYKIroLP5I3m21Wh+VFhzR+tMG8o1vccVBSonHIaGNT1qp+U3tNvuZaaW95sDqVO
0jhogLVNoxQBc5WHf/dcLjWw/rvhov/dcGmKZZRJ7BQHkCE7j540aiJ+jwUV278fdKm16em0IjCm
A3h1LpAwaGV0FeLRY2Lp68Yo2ySAutZfeZ1rTzn1Jf+r74iHWmPCiwfkKpDziThRR3zmqisqiQsf
DSINCALmEByD3tjfT8kkKTLTKqDpNCrA8Y1iZqUuUEpc45BfeJ3TwDgSGVQZpjwnD86CyDhKCotE
pc4PWYx9ryZdceWnudCsxeFaYjkjLJyZrLOWcJLr+jCJdD1kagwq5yQhulvRMq/9FyiLUyKv+JN/
fitdnDxMwDec3EzOlQkWzmkGKbWzV5WV71SyZti7TdqVifjPb8VTUHUwgcO09aduqTG0kVUNTXF0
y0p7g/AZPXi91T0seupIv6NtcEcPkkDVo3KmX9EKfG6a8nC0QLD+bFegdfl7hVRVrSdt66VHYSXx
V9Et5q8GdDTqNmnPVxBTp9X2d8/072edbWEH3rnBAhIHzf5i4EhrQqimfJrOJ6MJKi2UvmmJX+nV
XnpBRAq8mSE8GsNnWwBduWtX2HMfDAInpy7CFmnmYhX+v0+Nz+18agwGiicGV4yTb9Df3xG9PiTa
iOmYuLyhsIc5m4+F4D63yC6hJv/7YZfeiakE5Ek6jIhPTJZTU2eKhYiPppvrVALT02BRom+ivnGv
nCAXH8WQDAqF0zFyrn7zxnyghmtgu2YjCm3fKmFREW+vfL1zcunpTUgqobLQpeMfrDPJSgdXsPR6
QzsM2Nk7O0qYxvJDZq6n/DHJ2gcKyZP0abiO+tYbez3zG6uKDmm5ULZ1iu4UP2aKCd//9UMj/GNv
oCgwT0qNs8WTW6Pl5DlzIGnu7UgLtoPRBwtD0/+Hx/BLCh6CIvRcTWM1cdPEUWbtmyVBLrqu0IwX
64m22pUD7fN98PdnPrt1zKFPwAVKqubO4iOrblcVGoqAeBg2/36lC0cnaE9mddAVQMM8Z5T1GdLk
SFrZcSjqEUcYGgPQ11zcMK/8RBcOFUAimCkIwb1gngNoFFN+pLlxeiwtkTp76ZT5g+You9oJmh/u
TZ3hFHGAmVuufm+12LwOlW1NV3bkpQ/733+F/vf2l1apN4VQ7iEem/oVAxnroVklbl5ONz3MS38N
0nrhuJHIohiDcgUayPMVs06T2ahOTzHZmrfI/rXxdxIj6Mi+1PWVU/vCCcCjTG53/l13zy/dwq0Y
hak1ZALddOu05Y6qJHMYQ3HlE156DgEe3FmGojhDz/ZapKyYxr/MDt6gBcrIwlRbfTleM7W68Bid
ljujccz9MY13+u//K/DqCbIrA6NARv968zDZ/Xxjrwl2qJl5Tdh44VFMK/MwJuD4nc7vhIGnmLaW
RHsqy+FiPlp4Qwvx498b7cLK81gCp4AIQuunSeG41bXChcN61Ea0Bx09O18fXG/b5oK0a1i1K2fV
hWiFp5x+H/DKlOLOvp/Z0ELN4koe6pZOa4HqybuJoj/FvMKVz30Mizf/fsELItwTvYfF9/+JDc+Z
kcpNddyNG8KGuHvQs578rMppZSahNRUkQxYzD9I8DM66NUgxr5wvF3YaYYOnI/xGMc1F+Pd6wX7Y
sSMhioMz30fLtyx9jdJvoyI1Ta9Zil9YL95/+IFocHHqPD/K1gGZszV3y0EK9ZBQNjdF8wR54cqV
fsEgiQOZ388C9Yl347k+dCUPtOrETo8eyKWHvF/GvUURb1M3mgqmFFidLddqi9/qdE9TOgqj1aQY
kPfXLEMvXBIUiE6zsUzjIdw7C5qieDCaNXGdvaOnT8qO7zBAvbJcL/18BqST00p19U+TtyXtlo6Q
rT+UpYGVtQhxlg5poWyEeLan9Ios9vMvCMmcKj3ulOiJCQf/XiyxSyXEjTULgkyfKn9Wc/akJ4vg
+0bTteXy+eY7PYyuJt4AusUwx98PS92FPd4M2p56kBEzbBjHDxGdjkercKaPzIwjMzCcRfs+oJp2
fEAlWXPl637+AYmP+KgMLtD7/nQ3yCRNhBi8/MhYrhFOtVqRa4no7d8ngM2L/J03nPTZLH4MF8hS
zs/R1TWiKZs0e69cIY+RHGo/nszpndE0Y096Vl85cT6tmZMZp0Ofisfx3PMbbzBqpx/l0BwovCCP
zJnkEqiG2g34y8CiG/zv1/u8H0/P8whe8M6woRWc/ZBiTqPEzaDVqMmtA30Z7R2MuHET1Z29menY
/xmMljlikWPc1ZYLBr5NcU+utVy56j+tKP6Q03bkx9QZ5zuHmOtZV3ndgkjObuoZHQ7FRY2maAj8
qdyX8OA2JU58OPjRltGmXv7+94f4tHtOj+dfLGibKZhzvqimdUXhroM61B1iJHc/xwa8sWsy4U+r
6fQU5myYT/FOcIizA5330fpy9FqwZrvWoY+G5NOMtn1yDTx/aRlxczH1zy8rP03aUB+OcKce5sNC
qTVPPiZG1mwTwVT3UWTyyjV16duBTeBiJuRmYP3s5DHTPmtqrxQHZTIljrG7x6ChEOv/GqTx8Zg+
YarAhhwC3ezvM6cYhdvQPIwP41JuoOdsakrCjfP074Vw6cux9zwJHxUD2fO0i17KUJVllh5zz1A7
hk8Zbu2LsvTR6yAiURaGkbmb7v791EsLw2IMBdGW4Z3whH+/WxNZ5iDQSx+mqv6d6vPPLIU9a+rz
9/ik3/j3wy79XhaHDOBjaZifZm2EmcwlfOj80NYMDDnupN9oHm5V08JU8//hUQSh0L7IrT8dn45d
2kPmGMuBcYRbOnT39dKGo+Pu//2Yi5+Pq48SCCVH6zyFb7RxovExEb87v5olY6b3wY2f8WAN//2c
i1+ONQEGFtTJJ0LIpKzaxdwj2qMc0ejbAuaxwm4ZdaxXa2lEV6ATn+JdVjwfxmPRU0r9hCXUhhqh
zmycFBnptJlzYw4oF1Shk62Lvy6Uvr1ZN8PUUN2V9fi5KHJ6NACP00QWR/J57WV2VMkoX+0eUC5g
14S1a/y0RvGImHQUVorVm1imrTQ798POS1v+P87Oa1dOpF3DV4REpjilI72Ss8c+QbZnTM6Zq98P
Hmn/q2nUaI1Pl+TqKip84Q1OGbTKL92f2ugw2GKwEAXgKdvYuTdv/vyrYKxYsxISzKnFa1XIfl21
UYaApw23FAig3WJB7vfTW2Mp/mvoaAxGRQIu7WKcdgoA61lBdJEH2jvlJBvP5EG/YUb3G1WRtR2F
2TpZDS8D+fT891cpYUdxNS76tHX90E0H5eKP3mnKt4TI19YN+h5FXsLdWd7mehTT9pPAzPLITdUZ
ohCdQcxtHMG1iRDWy9RwDJSjluGnleR6ilTG6LbZdCjq4IIk8Cmvs42C9cowKokmZFgqLkiELr6M
Bhta2OgruUYPQqp6LozujNf3xou2cp8wCkYLzAiTz+U7LfGwlikIDReBsbg5jj4kz/g363t4833C
Utk0evhHfXjxcppDbMmtXGhI9yfPphcdJtE9pd6bCb7cVlyOFKhgE98Kj1p22spgZKRzK/f2oznW
aXyOVL2onCxWICfEAfj/vQgmM9uY4MoNRiEOPUuqcKR9y41HjmeBdZJ9F1U2dL6C3wTax8lKPyq5
+lJb0lFPpo2NOO/lq4idyYJzJbkjjENjabFDpMQiQQqQMdZyU33BrjvbmcYUET6CmJcgDpwQ89H3
lp/HR5qmGxrfKydNJW6HAMn+IQ9bPOS+2feFXiSmOwWUbYMavxNPpFsR19qy6jpRNgxLIqHlKGNe
jFbbNNa5SL5PSXUOi/DRw4jbbL/YWEpLcbHx8K0OiJULXFnKnTdpgmfPkthhHbnAjIxjYjGUeJdN
+SFPP6XWfzh9BvcprGdsm28yWTEYuQpUv3WxNDhUg0pbWHaBc1BS2tgr89dY7hWSHgh7cy6JQOj1
vVigZoDWEg2aMAzj/YSExcVQx/Alr8f4AFrNu0RIkvy+f+jXBiXJwVGPCJMSymKD2jl22b6OGMOA
oNXfVWA3v5sRHrmjB7b3g2oohAKjQpf1PyyrIOuA6CwT4S43jRh1s7AjNbpoU/Rdswz/aZj08rno
k/TcK168EbysnATKEcxxPgwEMItp+lmT1AB1WrcDOTtG8j5u+y0ptbUx4G6bFJPmKuTyrCcVXJGh
KfAgKDIwKCFAOm9vGdbfmR8H33PokV9y5I+evEiJXoIRCzMnsEaofPoAKSfotENoNtWl1UV/DpIg
/Ai9Qj5oJkb0BCH9sxbJ1t+Sjdv9GCr6Z+zWVCdC2uzvMU5AyUV2ccLDXYUYNXV/h7YPgCsMi1PU
WUHuKGj/4Ohu5c9anY/PHonazuyGr70qIALomTwidkvRaTSgGiKbqXwpYbK9UzUJeG1kZ78UGWhW
M8UIcJA47NVO9s6TFKNkE/bxjnCiB01EH99J9F7GpaqNP6ej0TtpmouPDbIon9BQNT+Axur34NCl
A3oa0nPVRdUxbOPik+ZD8xrHhJahV/8dRpK0k6a4v8y65dYux3rF1QKUsgS49ItFm3QvIVHs+MNm
+vMnv1kcRA2tOLaLSkZyYxdlYTykWkL1XNQi5V1baE4D3dTRK4CfRWUO80TNQ1/0BjZtLXjAEqKC
h/qBk5Vobck5QiFZZjSOaHrbEYaPjpg8VBuvmbpyDWqw57lyEZeAZTxHJ6+itWmogk6vSF94L30U
TlMzfESDyOODjXKvnRKjCH/UcdVoD7gLCcMxsJmRz3JjxSiAGcPHrtLBpxkirz8B1vffj2FdITKQ
K+/F6MGfmLCLczIPSodTsfnMvWFUhvRQphGa8aKLBVJFBQIFF20A5AZ5Mcw/j+gWfZC6Wn+jgD2n
lqoayj5E29S+1KUCRVLzFzxQcxdynqOCB+Ru3VlbKsYrZ5hRbFJRgCI814s72IecYVqDCNxUIZWJ
ezeo9Y2g8baMP8+Ewg6+lMQ/N0m9zJOSoOITXFQIgmetBF+aAM7DBVKTf3hVTZG0oZQPCyh0VblE
FzHMN56a1WmiLIqI4Czosczw7cgo0fElcBVNCEwv3Wd1vXEdrkStCIhTvZ9lW+fyxfXuBIsTWvBG
C3eYEOOEmt1U5r6u3yvmRq1u/o8Wp5WBKDOr/J9gGxZX+zilUpaAZbjkWRsclQmhmKmM/C+RkQb7
+4/lyrLhEw4eEdVPyrfLupxGh8X04zJxRzk/RZb0TD9r46FaWTaLsguFZGQPiBsXG1AtEm74GN89
dSg+lENxhNR2EJL/AM95I61eWTi+/GxPR9+UJ3E5VFR13QQ87tyFMOy0MvGeklD1j3JS/YeFQ9mZ
OYEeWOkdBSb9APgYmZvKo/RTBkOZORBU/OP977OyeAxDUILPKoXb5fdR9DiOC8DkLuJlQDl7epmT
MxVfNGlrQitrx/ehry9IZG7Lf0kNElDBHfjcthCM2xDEYAbW8Y1S5/Olx02Bdd7ccL6tuYQtJRfb
9wX0UOlzJAe1M5WS77RKPTh+Fz2jBPX2GpnOrLj6Zhulm3AXjIKhDyOhJ5p7KRTYIDtFQ1ydrK7c
6hGtvF9g1WnYEForZLeL/Wd0CGKEdtO4ow62E7Na2vY13GqHiCFA9arXzV2hB2IHNzXeuABX8jLE
TmltUCq2b5WYgRRpcp7UxtnqtEsXfy+TU6HKj0NZ7RsTda3+GNVv1oflxqfZyJVIP4VkcHFR9eaQ
NuDfU7dWElcJXsr+uWm2vt9KPA9CDwwdlGwC3WWOmxRKM2b0Nc6h9E4dzkiAH+XpuQt+oxe/e/Np
M9CLmcs4OnoqNw1hnvoaiUcs3c38y9jByNdD7yFEKqA3zb/uj7Vy3hiL+B0HG+pgy5OdFpOfU7sF
1uJP3zsxvEfk9WuN9MT9YVYuECR2SB/nOgjX/LI01aaqhly1OKdV7JDX7lP/Q9+/q8WWhvvaQObs
7jK38udyxPXr2KUWnWeq72etnrO6XdWYzlgG+yT78OYZCcZgz1kcNtqj1wOh3ieNRYXSUoWdhvV7
6v6ZNGRv4i3c68oHIkEk8wYnisjysmNWFpNcBinUp1apHtJKO8et/HXMt/xBVu4M1ovoz+RuvBVt
M9O+rAcJqY4KPmObzbnJgzR9RhsNlOFl0Dde45UHH810unAMqDO7xZEtkd4ja+mtM3vlwYrtU675
G+HL+hDsa159MSNXrj/QWAl1Qu8RTXjFLFyvSkY3rZJgA+qwct8hoj9fOtSSZ9fR61E86N+hqvuD
a6bBuwR7Tkqkjh7Dh2kT1/bk7wj1HM1qIwZc2RS0/f7ceWxA9BKuR9UqCPaQIL1z1iWHfJRPdRu/
yFa/cTmsLCFbgsXjO7GQSwxYgbilVwoJUfE4e1fZPuwO5dv9Y/RngRZRpv2nvIXC93yxLg6sSCQD
d4AYKb88KcJ9XNvlz1Czu09poKSTY4cpepdS0YgEyt5YakegmA2EPI8G7EHxB3l4r3ZZidNLOACA
AEagj7uM1Cs8lsOoP8mhnfxNTT78MUVl8rsRtf8uGHK0YT2O96Ex60iDYk3d9hDICgU2vxzeZ2M7
KAhqIM87GmP5mCNjDe3ZLy3NGYQmnRATyWBZ1zay2F2qBifDj1XMYEKsGyBtJemDwNyXWLM1zmNk
Qhm+v2x/rpfrZftTjKNLT9uXb7S4fvACDyZRxTEttyHHkVPvsIPRm5geTV+PKO1W5dTgoFSMduuY
hUAa1bdp9jhdB0o5klo3MocIjWi9hd1RjXlbOWBysuiY9bqUPucUkd9lCizCE0WWGLa2gj4317YB
4aYkQvvm2UbQOUrUT+oO8ku/VTVf3OSz4SB4KCxH2X5UtZc9APrdQqAwbLldBBd/p/tyOdd1PBWd
j0Hx0p3WdskW7lmdt9urdb0ZVV2cLEvOwkrtJHdSBNJsfl2aF9SFxD8NaiK/sMSpndy3kpkkqn9k
k3kwBLzxF15i6oUE1PSdlCTEdyoM6PboCuSnvJ+kRwNSOboGWX7IkAk/NRFudAEh4Tuzo+Zjkmkd
72+QZWtvngjxLTV5YlxDtZbvRtiCMEFeNnZTPRyRFjVHy3PjIBPphYwk/pVrnvqABa8PVh2RGvW9
0lVPY5B+jCPFmD5D3+/9w/3ftLi1/l1bfheJK1cyjYLrtQX/yNJKInJbxJTRl8GX4FO8hVZcXMg3
H3Bxn9hGaTd5bhuu6XUB2tsC7uXBE0GNmq8IEKko/FxuT2Obi/rSWhYKBbWpT+NGb3Ft98KyZuGp
HwEzWNzQZZRBjA+H2GWH/2zj+n2BPQOqbThh6e2X++u6hPf8mTOm0IhbGgDcb+5p065lzAE6w5VV
Kndj9kUT1T7IPjcW8ib+ObXQ2LCtAN20OEPyxWus9/d/wepsaV4rKhEXWP7FbFVrQoGom2gAiZc4
HtA1/DSFFdLSG+/eIgj/d6IQi3V2D53b5ab2EyuwkraeXEvAHymfVaSvw+p7mrX7dPh9f05ru5WW
HfYMhMYmmdT1bq3sgtaADNMuCWy4eNk3UQt8ibfM5deGmS85zZTnwZbvX2r3gWpUkPOg9p6MMv0A
qttppC3E2doXmtFtFiyLObdezKYN2wx5hkE/5/FHqTt1yJan9gfYexu1j7Xjx31DwZDMhbLE4ozL
YkQqSSq7c1saF09oiJo1we8ekU27jz/rCiLf8SSezAny5tu/F86+DErpf6aKXX+vQuPKsgI/c0XY
/B0M+nM+9i/CKqONcRaR8p89+HqcxQuhePgusMD+RbNnbcsE78C/BpHYP7OsrdKDCFtyXanUNJIP
tfa2XJ9XPyQsFthiKJbe9OiKIUu9IOtI2MRnw/8eWUiVq60zdVvMlNWB/kBDDAo/N5mUhBrbUBCa
uXal1Wc16iMQir39eSzK9tLWerIRr6+dbbysFapmFkyL5evQeYBKlLLhdWjTA/IgjkRlJnkPlb0y
w417ZBHY/vsN/zfWn0ryqwq/OSGL6pd57AZhi+zHcJblN4r+/hkC0CWpFIVAiFSLgxDVZm9oIQXv
gr4PWcKuHZ6tHKKvMe7evvFfjWTI1xuf0DaC14eEdKZnyt8ixs0IpcgwebGzqKje/q4RVnDPI6OM
xfnyuproHOX9UAAJVlHM3wdlMh2sKqSRVk4Z0bfkD2//VleBzHyBvvpWo0dNTpoQXbVg17/4SE7t
gGV1h/uLuLL7rkaZT8OrUcC0QIhvSHXUZjx26mOmwAQYWsUZQ3FqhPbj/nArt/7VcPPPeTWcGtY0
JnC6cOMRQwZbnjMZxzLyjVmt7POrYea77NUwQ5ymXVlS3cnK/FFEVuqE8VBsXIhrg8y1I0gvMwh+
mWhjQJEG8hDnKErVT15if9bkLWew1SFoGcpzZZjmx+IwlbVUhyj9quCBxMGsUKFA9e3+F1m57mgw
U+AmrTaoTCy+SBMQpNEfG+FXme6oagep0WbXliPqHBs7eu3jU7PnjaLBiNb6/PdXXyUtJxGZMA3d
ytCxaMDlSGk+1lLx8/6M1oehcT4jrQHvLyJhieKv5xsh0jZK9ByHraugvoGYzMYeW3nxZ4ooeBgq
sPR1F+9uIyojN0LbOqvI56IllkRKhVCesD4npYcmQKAZA7qGpZ/EjhRUo78DAmXkx/8w2Ve/YvEq
e/io2JNc9W4N2L1D8LDIBntXVGGkH8sm1Xz3/nhr98XrWS8Wd7QsD0ke1D/UPkSJ+ItmPOUGUTby
O2a+BeVd3ZuvJjcfj1cbxkc5j/wFlnimoi6EwVJ2blL9R5HLwR5q7hbOdmtui/0pF42FGgU+4wIZ
v70Yxw/ojdrHiSrIqdLBMuAGtsXNU1Z3K31Tus2Uh29AHr5oCogzkX+x9bolcuLoITJcYIfjJUX/
G4FGkTtRL8fNC7ItoQE+3MweU9w9ymPtg+5BaWKq/qmbPH2SDLts9z3h+8ZeX/sQVCVsYHZABomm
rz8EDrET3S8tIs/5HJdH28fjGCiGAVPs/vZaWw1hArMHT2fd6gIo0YiOt4paExIkiL4OtgIwKrWK
uDlIdSa2PMtX71cyHa4kLqabcuzYoTwzlvrkDmOLEFn0sRHtx7fPiBucgpUGrhInhuulm/ywswvf
bl3MjSB4xHq8q6p/cr3ZqCyvfSKmoFLzpVlDGnI9Toc5q4/xAeLKaCPlElronvcrzseDXg4bKMC1
j0Sja3ZcpClqLLFPyHHxLbpadfMJPs0Uv4/oI/ZSfrq/cmszIjCeFRzYc+DJrmfUx2owGFamn8fs
OR5/UM0+FpT2BlXbCCRXMhuKM1RnZtcTOB6LVxar586PBxgeaW0+Ahn9pNbmTrLCFwSNrAiUCyLP
96e2toLEDUjcI33BO7WYWhkiNKDKqe4qqDpdFLQqz2iDPZiJtDG1tQ0OjoF3ECge1IvFrvBsfIsH
L5bdaLAr5Ri0TS3tB63LNnbf+oT+N84i4Opo1gifMN8tRj85g6lPz1ammfsy1IONgGV1SqBpaD7Q
lLwBGMpyGXdzXfsSNOhaKSIOdi0Ek41ju7YnKF9p9E/miGUZ70cTdlmxVZguFLkEjfM4O7FL/cRB
uWzaa+gsOkphFbswSuvz/c2xFlgAriUfNHEZuaF7NCCw4ItZ8aVRqu4iDSpF2dwIzn424BcV66Pm
hCX9KbZt+CQgKW+cu7UFpiQDo2VmiqHScH3ugGzI9AmsxB0M+0ti6/t2yv5DJAgt1aZggEsyfM7r
IVKjCQaAZePZQomU8CjRiurc96pvnpD2LbP/ELS8Hm6e8as4osDkwQtMei1KJJ3HsNh3rXpIA/tM
nufWdfP2XNGib8lpACUtaJBdD1eNOup12oSffFruk6B6r/nxSybKcNfZ4wbDYj7Ai7o9DR90PGn3
gf5a9kN0P+sQErX9yzh6nmtrbU9hUE7+ajX0XzQNw59sqpDYv79FV7YIo87Ee9uGI7/sUQxqZI6G
H+ru4CGko3I8PlBS3Go1r1wqCHeA9ZpbPbdglTyy+xHlkfBSFmN4hg0onqMYjRnuBHXjuK+8NaCk
FDY7Trsg6BYbskqiHPdRWTsn47vC+pCk5m5Qngrqx/cXTlldOXqKM70HbPZNdVVNW9THAphHY2k+
oz6IEvcs1B1iW2gFu6Gb3VRz2KrPSgdIy0+tsHSg5ZvfLH2S0HwsK77rFAOHxy/Qe2P1BuKmDCeI
ijqbibtHn9fp1UmJzQCp5lbN3bHR9yWSZWnp+PSffO9tMcTNQIuHSULKNAAfbJ3bjJFEiGCqhXD4
Dg/Et+oqLOe0eJuAcecZHKXY1UPKUFl3rIrqk4Vip1enT5M6Hml9frn/mRevx83sFhGFLk+1bPpF
4zZh0TuNIX/JveEC5vprpMPfw3CADurh/piLnbUcc1kOi/1KaWWI6xczinVX9EP9eQiDLe+oxeP0
7yhINmjw4+bnfnFQJlAYlTZVPddom38lXI8+4SqmvyuMyTuYKo69Ul5FO9wEDacEEvXh/iQXV8LN
8IubHBPc0pRHLQC0mzxNmX5EOfFLjbzu/WEW18HNMIsnUM00kum8gxcvqSjFy4oAsd2bL1WilvQv
VXN/f7xlJ+tmwMW5wxC4GeqCmkWeFUffKw9GFL3zx/qM+uEHX2q+m+VwVKTqkqXDOcWE4f74q8tK
vRaUI/9uwAgzNQRvA21ykxL5SMt7KGoklY1hI7JZXdZXwyy+nu7reJBUduBamq+cTfTin0Ipj44g
D5lpEG6V8heP47+rCs6GOBHsq7l8iKe+wQK1SEjvSrfTH5UpcjLa6KL+FKBve38JV4/fq7HU65uz
tcFRQlf1Xa+HNStSyUeQc6g3mgWrKwhcje723EleltA8tU/ixC7EGS8ZbHfD+oyI8GdEUz53nb0R
xqxcYtQjiLB5fkkdlo98PFJEmmRdOmNFU340Rkz72tADgAB30QM8mksukQpGMIm0JcCxNjTlBvrI
5LO3tbVO7flwsRFfRqysjX1vdOgIyWqi6SixWuFDjCYU1gKSUnyVkiLeanWtrLLN/YaSAY2MW0Zh
a2tpj1Fk7HYy9AxHwyvvA2wSxFJjCQqHY9MGLDcCudUjSKRjs03nRV9cOWWsm8MkMvqFou6cNBl/
4Xk22/GqG/nTyuTIpf830Pz3V098iVxXilXz5Ib2swLUY4IcqZlfIyvbOBHrlxp1eA32HGS+ZfXa
o1aHQYXUo2/FljklQ5l915WueJlxa+8bxewHqFlpaxzQ9Vd9B2a1khxkPLo+ZNBww42QY+U2uNrP
ixPqN76EIg9qR6P+0DwiWx+Z373sZQh/378JVp5IaArwdw0KSjJaWNcLHKaFnqGTRgNdNqGSY+lF
JTaIjsM45R8FEkF7RElxHau8L/Ko1p/uj75yD70eXVt0xSJ1LNKybko39+R3TdAcBxxdN56LteP5
aobaIsEx5TbuzSgP3KbRD0MtOzjJAVGCqjVkjudJxyh+W8I43+REpgagUwEu7yYnnlTA3Z4iOrfS
gRopwXAqE/Uj7kMbp/CGSzMPpAAXoRyLsAg6Jtcfzx6HURVhLZ0LrUSILUiD5JNWN72243kWqmNa
CaLlmLCUxk6tp4zsZ7bLPcpVGbYby7xyUqkDACyhfAjQe1k6TL1+nAB9AJ3Hv/o5T9Ip22dKa32M
Ay/87qsmRLL7m2flEuLqQiaOGAAHtyWKYeoMO659lOI6HZ33ZtjLpe5Y8hZIaO0kvhrGXuzRwSda
lNAnOaOkdlAM6WhY0QtuGYfeCDJHsxN94ypam9cs1DuTh0hXl0fSnqxSsjpoD4GpvfiDdu5b5WuZ
phu7Z30YNHRRN6ZQvtw8VoRshI1R2SXIq+YIQxu2mz/2733RBhsHYn2jkqqhFwej40bCogY72iR4
3rjT2GOp26BFvIdh0ZxiVQ32g59lu8LMvsn1UOzLZmZU9m2wEc+tfUcA+7T5DbYoj8r1YamrQZ5G
X+tcfeSlEk+ll+1E3Tt2/nGyt56TtUtnFniYxaMoTC2B56hU1hUlB+vc0Aj4mUSD/j7vCul3GgdS
B/u+0776uFBmMColfNLeejDgQNBMpDRAneBGmCEZ6grYaT+6dqM/WYXsFDhNDlK+sYGW6EXuOcbh
cZ41zma1HO16RYVfBo1SUloHVjvpvZMgiGLv8ljx/UeYwphQNX4IypLkGf+bHKTD86BM0vvQsqb4
AbH/PjtG4Oo/3p/+7U1ETMJeg1uDnqxYVpl45Ty9K1X7jP55j7djmJ366tI07f6/jGOD7plF+tSl
Plgq623pU0ly87gPcL4aB1HvRJDLPysvV2LHy4Cpbtx5q5uYpslMx+eBWbbxkXBoZO6MwvV7un5w
NWG6TK5mKgWEjfpHEf+HRJ3IlmoV7eMZQ784Nanv45JWzTF8OPinlgbI3ooNsbGUa3cRE2JSCvx/
7r3rneS1lhgVXGsuUSWXj4UGedEBthbsS1Wx3rw9aJ5wEVCwnvl/y4cqkjo96TFbIB/wwKwHOwqj
qAYflTbaOIe3G5GRGIq3GWgiB+R6Vm1f5gjUCfmsY1C5L3t13DVZf8wtndSuDj7c345rW4MKOCeS
9iB0ucWX8uqabNVOU1TRH3HQ2UnG0xD9sDvvWG6Kp63FbbAZEWgm1SLAWcxM7UwlVaMsd6fEUr7h
hWMj5p1kp/8wIwGLa9YOId+fd82r4H+05D6djFp3oybFCrJr6l2UDf1LlOa6E0Xpz6JJWvf+mKtP
FSH9/w86f9RXg/ZpjW5LrYNob9vufR+FPxV16N/5Kv6zqF5IhsC1p1CPyBHYFcXNKToVmZx8vf8z
VheY6A7hEoCtN9mIqpRZpRU1umASsH6cHtB0NHBGfvsooHRnJB8UxBtW+RhFRTyA+XBLVBeOepHX
+yTWthRS1t4JwLl/pkHjUl9iXOoJpWDkUxqM6DWkbbyjHEqHxJz2vW2cCqVA83M6ggo9AC3at7X8
hEf2z/szvT2KYBZgZ1EpBjjEnr3+qoPcI1fmdaXblskHLJTeqwm6rUKUz/qwBVK6vcy4wOYoWJtH
vAEpqTbmWXHWpO6gw1i1rF2mAjvZyA9XB5mZZmBoid2WyEUZKKll9ZgsIOpzmnSMYcFc9b/ur9pt
FEOvhnMOEgDkGLXn61WzvLStkhKHUKNuEhc/IXMX0fUtpWyHTdCT5FtnUwo34rSVmV0NOh+NVwcQ
KxVsHfAZdIMyOAzo9aQZ+h7hRmHh9oAxNfhg0Hxn8Z5lrzkaRKlWTYXKX1u7mG89SNm41Xha2XQK
7BgYjkS9tIYWr5rVINpqJOXkYkGo+d8bHdPQ7Lttbcrmzynsq77an0DMABUiCwEoAFbl9ZKNHco1
ijqimIOaoO4Y5oB+vMx5VxxR4XaF029WDeculdS/6mKqH/0MDrejRnZaHLPc9KONm3v1G9IyhdMy
47yXKUxXtoVaTKl3VpL6q13hW2t7X/Gk+XR/f65+RGpQqj5j2m5UFkqv7Goq/JhgpYF2KEO73JtR
0h/vj6KsfUe621xhRHO3Iva+GdgItdmDG7Tg5nd2X6XfCi8w/tbDgFOQtPGjSJrkHUhi45Ne4Xxz
SMcUBe6sbgveezOMHxsJ2ta5rcN+2reSIBjlwYuUjQt9ue7UjQHUsNsIptDKXW4Ew5cTMfaoi8ko
W9Ri3NX2Zwv6xf0FWS77PArFTigXRP4zp/J6u4nJ1ONIl2Gn8bTs4yrQjrU5iY14Zm0usyzTH94u
s1qMwtMeUdsMvbMRYPdUV/lXJYj+wTir3d2fzvLz/pkO2RLQWPAtNxj6SIlNr7Qr3gYKQlOaX9I0
PEnC2xlb/ahlQ/VPXZ+BSBhm1v9NDjogumtHgTBcWgvkvJpsZn/ZkdAKpw+a8Osotd4RZAF+3mWr
gVlrLb3xDjUH7QtC4Io42qaURbsIJd5HabAx4bi/FCtrDqYf9SM4UUhqLr9shEp3kpdIHmeeie4S
jhR7JUp+yBEmsG8fiWY5phqAayHALb6u2sc0x/squqAMNXyqomB0+wAhDhmxrTc+KH+aKRAx58Tf
BMs7T/rVg4ICCwC2TJXOOkVGSZ++ND3+1vkWdm75WM7DwCNDphKkyFyQux4mlT296dQkcG0VJzWU
21WsaV/qQXaE/8VTgsPbFxDKL3knqvS3dDKvLHM0OCAUlEV7jNTwYyWNO7UJN26UlcPBrDiHYJjY
vsscJo7tqs3jMnWnznYmCRvdbATs+Zj2/9yfz+pApEvkFCTUN3quaRf4qZGkPbJTvyQz3FfpQ5fD
BA6O98dZubyIeGcKHHrzt9wnO7DHtBtjGkVdtK9ypIuz8Y2xxbwT0L8li5jvr5sMU9iNr4xyjBAL
rmTY8v01CXUjMltbLcpYiA1QDAAHuDg+QRlrZUxs6Kq2VO46qQL9J0I9crkedIRfIm2jhDfv3tch
xp85oVrJJWOwvZfFVh3XxESNcm4uq9t7pn0GI078HDi1bHyzxRa0dnV+mK/hqoCg/I0Imd1NZWcN
Peqy6InthZ63+7Lowkd/KmZ/I3WrOLh2eCFlot1gQzC4kVESc8SUD2jsBsiyPBeAmX+Unu1/NwpM
A5xQ19MPVdKmGCv3drLFzVgfHMU1ygUo9C2LOp6CvbDZauGlhhZ77tPiNyT7cJd2GDqNFaKZ/Ygr
eouvxsbLt/ZRKZWBIp3ldUhZrq+sSenCEJUzSqJF41T9l6A9Y1/sdMrZ8DaO9xzrLvcPfW1qkigw
AFpabFg7Gyz0AafINfIig60+9A+6FWW/hyTRnGo0ivdTUGOmK0nKl7RPtxQg1vYT1FcIFhx+yBaL
meZDiH+NXQLFALfOF3CMst8l3Yciy/b375f5f1pOlHaaQGlChlC2BCRGvS/JXRkDSFSeUcDb91Pt
ZOPWllm7xQQqLdSxmBLIx+svZzddUpUjZbleMb9zRM6DsaXUtjoEBXvyS5iUYrk5wFXJhaTloxsO
OeIOadjsfamqN+otYs4hb9YLJAfeTRy8G22OGnVngbkQGDNDqp+K2p/NP3sFId5STtLPQ9BKodNo
ahMdumaSG6c0p+ZjV5TVB9HbTbwrNLUVl4o0RqOcZ9n4/gpjetSa0nupzEFMTq9I7YVCu2k5RPd0
cHLZemdK5Un3y/ZX2VrpZ28svEe50lvvr95WBtquTd9Fj55oqu63jDknJp9xQ089H9TgG9aupudk
+ej757iMErTvq1ZLL6Gex4/e2I9iN9Vx/82WKvMzCFkNm+vW9HEYDf3xgF8FDvCEcxm28yLLftj+
1HzXE7X7iOChiSKOGsQnNZQwPkVQodlVqfpBiv3ouQlH8x26JdqXtFXGd0zGfEwnDGeNsvFoanZV
Xh/SsJS/emUVGfjyoLuLkW5S+E5Z591T5HeYkXaJUj1FodYOp6bWqvCol80o3hOIlyhntE2Y4l2d
pcYhx0yrP+t6V/ySalPFDRbJS6fX5h8l8lweKXrXxmMIB/tRsrRk4x1dObQ0pcnPKXNot7JHUoge
wxhW1Lhl3UnHva5/RIgmwZXwzUeWLrQJiGIu1N5kq2bT12o1iBx51BRPEW18l2vRsaSw8h/GETIY
AxxF4dAuDm3b5TAxmx7g0oTQwSTSvdzasYOZ+sZjvXJ0aUBTB6AwRBtkeQd1lHIsz5QERwiezsHE
DYYbwi59sTGj1S8EwRnIEh3Qm5dLxEPXBz46trU6+Wc784IDibJ6ThqjOCgVnuz3V3BeocVlQSED
wQzWEGGBZX4iG6Vp9FIXuIkQ2S4AMNAm9uOQDIc290+FvwXfX7nMqQ9RZkMhgoBxGfXkU65GCXwB
d+z8S5I3D3k/AhpIyy2pmJUQAL4ShXSoN8grLiG9QzvUadWK5BLaGdkXChFPfRtqX6PO83ZCxvYF
J/IBpdrC3/iEtyPzKAJTIBzWiEeXRfasHHXVZ9+7suXturZ7lEb1QfekJ8R8DnKRHyU928gpbgrC
OuRxyCSzotCs6L9MlYpoROHXkjK3jornYopPciOOWSge+zH4JRfDydDaB8vOgYM3R4HxqZD7jXfn
9suCegcUzp79o1szP0uvksIUy4YxkUbZJc4Md73ZjC+N14Z/iaIID/c37e1pZCiCZhqPrDOpwWIo
0dIDGoGmdQIdfj3wALyWfrdx5m8nROZJLwaiDtCBm0YdHhFYX+gdXU9N2gXGWfQKAO2ttH3lwIM5
p7fMGSQyX5ZNtSZu40TzW7catP2I17VedebFVkoUI2J9S9Hydm/O2TT3P7fYjPZcXJjIQiblmJqY
PXe84uW7sU0fPeUc6aexL58Ka8ub4XZ2fCmEmjAIA8Byo8k4K6yGsadx1ButbZ1CLhI6kJW/T5Wu
2ddGmn67vzVu7zPqTgSKwPhnUZjlcoLBzLtwyie395SHodfee02ImXWvIO+cfIpU/436G2TwDIhO
E0s3S4UtT54Wto3aFHaA6qONAf0EGFKLDOWh4mna2Parc5sbklSTSIiX2z7okiEah4w+6/AdsSvH
N7WdgOVHzghz8s0PA/OiDgIcAcI2Dg7XZ6zNpMYspUpz9S6R2B0aPQs7ntB5MrTvJFhIfWFXuzHD
tYP9etB5+766Q+qCiKmSVOSDwvJUTP1FS8av9zfI7QmY50WVh744daVl2tRYedtEXpa4ag7kMPwi
pies+A5apO+mrtqN/VZt9/Ya4WyjWYdSkW6gWbe4F8fG6vtKHuzzYAEOzh28o/Ze0mys3Nre+OOA
AdOPx27ZGVHtrMY/UkSXTNK7fRA2xbdpiDxnypv0YNedurft5p/7S/kHTHgdPDA1bhKQGjC5bt7Y
Hnro1EzFCC84ouwa9G12kIwpBGXQ1IV3LLK0iPa6H0bNfjCb4Kf6f5x925KcOLDtFxEBiOsr1L1v
7ovbbb8obPcYECAhBELw9Wfh2Sd2N1VRxOyXeRp3lqQklcpcuVbv02jTg7cOarFVKZFoCP9JWmP3
y65Jt51cEKsldmdTmbpxDbR9yQd0XiAcw95kIP37yBv4j4Lo/qukfc9ALw5IOYhCJ8LS3moAT3aV
yXrEtjB7V2D1xJGayovfri/94qHO1Uk0JBG5lwWGXLWGFgT8h7R30zCPNyMo8/H22V83c/7GxwZj
qHe+0yHXtTzVqYyysnfL+mTRcfpSc8s82aEAv9fE8DLZcNMO0MtEVDOgmWWguAiJKtYUuFd+xHKy
xLVzFuaVBGnw0L22anqkPDuymjy1Qr50LUQtK+s5d/s/19d+yaNRXgBOBh1mBIX5CD7EgtZ0GP3P
aihJNGW0bZHg3MRdh8YlafvNZDfo+qjQOVw3eum+mscSoxgzn+cyEsaar2gAr4/2iMdeXm5Lu0wr
r0m4WTnaCx6EpzkYctBUmqFVi/INw00YV72VHydlfvLC2yEJfwI8enN9QWe7CLQcXmBIREGDda69
VvEcFxjl09HvrGPL41Pb65vGcbYsZMdycFa+i4vmADBDJxSN+jNGNN3R2poGHhwI6Jpe7DJEazZu
h+DeRG3wMg5hs2NEdmuAiLN7w3cQWlFZwTtmzgkXvuI42h5cWtDj0MkcebZQeYomvLPGSHFheWg+
Y/QYPViUNJevJYiQ6oDiBXPyW6p2qIFNz5KT8ZYYlaWkido3VnLzX+cR0FVGPRF+MstHnIuNIOvv
ypoVzhE42SdHQaoAYtvBZB2H5vm6t5w5JTL3GTE2X4yAWyxRSLwSNvT56uCQybGcyT1/1znaVrRo
/2s/G30PlPKQWYPN4a9mwOLrFl3XKqKHwwCNyP0ENGSVyNC1QCPCzYpTnnsHKpRQU50L+3jiLnvn
VlwwbnGQN0WGH3CLpcoOV/hwL2zcjEdAOuvB0tkzWvo9tcNRURA9k0SKPAEtS6rclTH7MygVdg31
B3zGwDA5wDEvcokcDCCQ3sBosWLeISxAt1tX3yZT7zNaHAtdv2aNPIL5MWWuvZIPnq8QFEFosc6h
BCiEZX10qKOQeY0Rs4jjronBq2rzY++vQdDPz2pmIkJaBvirP/d6PvuF6SMbXSvw1nQA+ksgp8pp
LSReWgmCIpoDwbyUZQYoJj8HYHmgeNfFr2ry8NhyHqzRWam1XTIDIgLcXehAoKW4WAkpVOkTHRTH
cCQPBh2/pAidlI/tGmh4/kOfsjAsAY1YFD1BdAhg28IQDXIMHwAZe1RV3sXb2MJnsIVchg3Ep9JO
AS32YQDd6VyWToI+Hh49VuTuAZBhhOPGtE62I0Wl+abTTbf2vr1woMgPoYCCog+2YQk6KNoQykHc
p8eAQOa6RA1i2zUZe7keuC5ZwR06Q0LxisZCPrsNG8ue4koCXbgPNBxt7Pimid1+5RsgF82goIR8
DHKtZxT1VqZJRu1mvHkdU7MLE/pIiiRPySZPRWqlT/v9/nabfE+299V9PCbfnW1qJ0Py56ZP3q8v
eEkchLcEXvAzUw6whsA0LkM17W0JRmgVHYDGnmmgtUfewcOsZIKPM6O7yuc224LFqElNYFdp2w9R
e+dD2MTeFwFKYfsKsPZnKovijxRe9b3HSL/cXP+VZ6kjZB+wWfOTHA/kMzJRXnp2VnoAClA0Jg3E
4gZMP6FOlPChjR5lRvPbJveyrQC13e+WFHW2Voie06hPHweQiYDzoUeFBjJyyfkXfsgiXT/3HeiE
TzcbP/khkgcvlYlI4kRv7DROfoG2Kn14eXn6XSVeEiTfbm9vkyj5fn+f3pITT+5//vz63KSPVXpz
8+pvXtdGfJb+hLca0CF/qSIA0kY59POvCyEx49e0yo4+CskIVlt/ildGRuc/8XEDliYWG9CPo5vZ
YxEfRiPB2G/wqct9kE9g//aHb52xb9tyyle2fWVd7mLCx/VLjTk+bzzwcvxjZa5K8wnsw9edaxlg
FytbZtAYsa17Ylsg08/482Cxr5RylaDYvVIHXL4JZjtzuQDYQvQ0zh7wwJnFlJSuOZYFa/GgHh9Z
VrG0JN0bwE8r3/WlnQPwDuQr8xgRrvvPHpHRsYKODmbrQE4FuIMpxH7I+Vpx59KSPlpZ+N2YDb07
TkV4yLPsfsim26pmu7FmjzGe49dP6fKCIkArIIRxLnkwQdctJIxYxxCytjU6aq5/F3ehuzbHsfSG
WQUF+QKCM2icZh3HzxvnTT2uQWNjaHe6Uaa9yXD9Vd4aquGSlbkFBHz3TEa7zB3AfRV7plQS7Mis
AAVQ/k8d43U40G4lZw2W+zav56Ol+Qg/BK6yFTQMxw4KCzE2Lo0xHPO9hBAB+VkOTcS3SuKr3gqL
MvHcZ9AKTkaG4tbeRv+wTTEP1N9UVZ3p56zJHZ7KsQreMxlU+q31FLvtw2CIZs5+tANFUpuQPAbC
LbJ94TTuwUJb00ohFmaGjWBdZU6SszzxiyhLgly/RdDk3MSEdt0hqOX4K2hC8M34VpjfaLjSY+VB
GXtbUFeLTY6nep06numDpI1Kd9w2GTgngRSS408VV6pN8O9kuOVqwgypGjx0RJ1Rhk9lmMlhK71S
l2BWrJzmngTc+RNkXnzj9HXwQgwr/3HxaBEHMnI2HIPWkUdj1a3eMj3F9hdfMuMmcQ0X3BSg7neg
6QD1u/1kGlUeJhJjgT5gDO3Lda9fRl2c3oxRxhDgnPig0/X59MCTaFjQ+uWRgISyrhj0joKtafxv
JcRM2wzd3569Xjd5wTXnYi2yEvR3z9FyI63R9fb68cgspU95Fbl4GfjdkZIRFJT/2dZMNYcGJXpN
AV4+n5cX8LwuZdSBWR9EhKeiRxFMS0/dSz346XVTyxQC0jmz4AcWFSLfOoN+aeW6bCRhfuTKmBOk
i8cE0uEYHBlUfQBzWgcFa9K9sgoC9r6Vl+/XzS9f/DA/bycGthAv8e5axGMPwDNZ9XZ47CPPvINg
3z6MUMwOE4t604sDMswHiI3qNQD6+WHCrOfYs24k6FeXT9ZOjnhYVFCBKDKbboiX91+mITb7infW
9voKL5nCc3Iu1+CtcvZ8gE4mkKkur49FWG0CMMZArhD8v0J/++92UKJBbMYrHOFzkYiYmk8sbGl+
NJjYfKKUOnO7y/rWiXHtzbGUs0BknntAoG5A2RAg1WWbq5HWBKhiDIaKbkbVsX7qv2Z1WYYbaiPp
Bak3WNTythJiU7fDVKRdYPpv5TDSx9gfUFMdpQ50ko9VFyWqlKoEDeDQ6kRnZMCzyqmMs2mAf3qL
dO5hMDFTcEmLtUMS8fJnBka6tSLQhWP6O/GDxhb4OLCLnz+5SZNmBKqLnRol9e2AbH0TuSrceiF3
VlLGS6ZQAAWOGB8d7rnF143CPAlHu8+OUziEEDVo/KQ00PZBSCg2153iPE4CoYTEFvBUEGKdjSk6
4Ctgo8zYCW/W+keBvgBKaw2ERAh4qBJbtWVa9qhUemqqVmLYRdNoVc+4jgD1oXkXPlywbhVC98mH
j0SlhyZoUNN7RM5h44gJ0iQ8bzYMnN+HDIiolUUvsy94Jw7xL7Hg/CpettZcNWBKugfXh9HZu+UP
p74ausS3ddI6/1WUcbY1K+/NvSeg2partBglIqaGHaeh2QoznprA3zGn210/xwsu88nMIlsRBFLT
nt8WR9EITDJBKEZLCHdPKzu3ZmYRjYtcdpGmJD9R6jWbODTBlPgehB16KaOX60vycP4fHk4zPBcQ
d6StM8TgXA53wCgfWAMhn52ZcWNB1gNd2f92t/2PiflhjPFjUDwsvukIpHMV42Nxiq0cdAigKLHD
WzDEsTvZWOrrfPm+ubnVlIkTWDbalR2gLNdXuWRp+fc3EMw5zUM/EDFZfOwtsqQhAsPPsZwIyFfs
GySUj5HJn8PAvAZjvlESQ08k6wiwI/KQt8NaKXhxxf77CwDYQIV2VshZwiJpAHnV0HWjg00rAcLE
Bu1se9yEaHTXynrsrdpe+fQvHu0Hiwtv7aoohx9pHK3f7X2oV/TD2mDKwlP/XRSwz5CqQJcHVfvP
0QUyVIMgORbFgLxFvfFXT4t0DM3j9eO7bAbVDRycDwTcwoPKovS7agwx5l2zt4DI4DGXQ5YWdqZX
IEYXTwmNpP9vad7TD+ESWAPmBLLnx6a2Hru5hjDGx6hGLUc01EoaaFBeX9rFQ/pgcF76B4MC2gSm
UnRCJTh/rSMrT4uxWKsPXVwV+JKBL0ZsxCe4MAI2JJe5tXUQTY6CvZ6eO1u82tT/jZb+ixJrNGGL
0P+vW4BLa8b8z+MMC7cYfYd7ma9AsOiMGwmN87oYHrnVb1WwJgS4uN/+xxSK6B6oXFw05D4vzYw5
q+08dI9EtlWd+GMppwSAJu8dA0HqwTZB0W1F0ShzIoNtlSuxzb10fkhdkUEAXnjO2VM4iGxOa8qT
sCxotNtF2D05uUWHNI+rELVTqnoBaaasiX8Img334N80vzrRZS5U3CJLQ5U7Vo9GadQ0fcsObnRB
BnHsqiH63aqxvJnI5D1H2vreQa3iUGRFv5t45oEft+V+uwnKsh73153ykr+glDlPdAHPdEaOizH2
yBmUrk/DzFbZtTnoSDu/2/iV8dKZeXVrN/EaAP7iTiIuInkGiATzdJ9PsnekBVX6uDgSrm9NVO+m
sfhvKd9fZ4FoC9g9kFlidmFxC4ho8g0kxPIjocUjkROgWf2e22syuZfC1Ucz7ueV4JrtyxBN4UMO
/jY05VLIJbTBWtX58n7972IW+zXaBkQRHq60IB62rCS3MnBW/GBtIfNP+BCcygg0l2IouyMnKhwS
9ATq8eiUreJJ7YhWrvSS3HljlskIYgayBHxQKPgvzsfR2LiJN94x1Dpo0haw0xvwDY0m5Zau5Bb0
cWN31xRt96vP+7HZcJGb+kAyqU9TNjQmAaNefcci3PcbpL6NOUCtKu7vQXwe20ndOlOWhAOfgHqw
/Y6lcLhhFqqdmi85y9y365/RxRPCpBXqdKhZnA2PqAodCG7J8qgs+laX4zM0LFcy0kuRdlYww6Y5
86jdYsdMF4KIQcoY4a+3dyAYBi1+mPe/R4s/BK3Wh+srmi+K5QHhvQlcPWAFIO5Z+BxoNYUKqVWe
jOPUGPH0xIGPIeiYUWOKMWw/jAeQE/mvo1eFCBRiTaDokkOiGYTmPUG92g4XDukVlQ39RnQb694c
AUyHUBFEMmjzen2Zl8yAFB1PeFSaAJBZ3JfEKhRo9ECiR4p4G478IRTtHq/klWTj0uHNeuiYwAdu
7qzq4tdQE4sCkQHpKP90dQfkz/Q+gIXNt9yVXPBSRAfcHvklLmTgBBYHl/HQQflPkkNn/bDr+4k8
OEKkWZxAtHDF1MXNQ0EQfEL4Dyg8F0HD9KLjWV+dypxw0BsNZQzt+mlKLEfZ6fWDuriDH2wt/KGE
+IuqFCmOzOF/FNwdVPwswWvw6BTT/+HymCecsVMxqBuXwUlqzDabSJNjO3Hoq3bgNmQ/HAgBX1/S
pZP6aGZxeZg6M42TV+xYBKMCXopYuk6RE1hoyoRR294bt86+QXanW8M+XEqlPlpeHJzjC1YqqLQc
Sc33cXQIMejkmk2s6IbpjTHZyuFdcpSP9haHx/uBQ4ciAJTDa3c9eeorlUJ+bsUdL7nIRyvzr/hw
h/WupqIAJSbmnTF0Sq1DWwdJYf8mdC0XvBTugSfyQOAzkxsts4sRZJFeDzKqI2Pw9pHUj5WOVq7I
NRsL76B2TmkwYArZ9/w65WUbAO5Gw5frPrgctPibKH1cysIVSoghYFQNpKZS+6fR3AfazJBoTPM9
R427AXolNabGFNcfAyBCw4LN9R9w8dAA/QFEa6Yx+suH8OHQIh5of4rwbSnrtgm2fVTsQ/nur2LN
L7o8tKkxZQFqCuSen52DeyUG2zLpH4XM7ce+7tWDRpv/UA9Z89Ko1sFF58kTJWoNbnrR+T9Yng/6
wwo97k5ccS84On7p74oAoZEqme9Vjdv0+mZejCgfTC2+AIXBvAAKsuxkOmqCY6h8QpO8l/wRvQ0u
97VNhiGtGzmtwMUuOitIDEFnCFpKiMB8XiOD5gxzmROjbYWEPIkgQT8mzKXRWtX40gpR4kQPAZgt
aBAtjrFHmlpHhV0ceXuk7HeXN2gnb2vz6rFpd30zL53bR1OLc+uhzD3yzq5OlvSG/eRW/M4K47pM
s6KqHq/buuSdH20tDm6keVwQFWXHgkSJa6Iky8IEtAMJGZ508WOI1ihvLy7uL2MNGAjcsyeYVXHU
PmLVQeAmHLcQngREklvZ1h91tYLnuvSFY2jSA98F4iVAmJ99g2TeFAJVDbGt4Jdnjm6Q77rpp17l
0ru0h2D6mTENmKw+w1ezcRxNmIUTGOe8OB1LiKd74JO0Y4zHEjttCP0p1JqTXHJ83AGof6Pagm7Q
wvEj6WV9yfvihDDSZYlgeX1AA2ptynDNzOIymKBOB2FOx8c703iY5e2HLZmG/P9wTX9czOLjmlPH
mZkT0ruTeQDeJSmK/uRJvWLm3CFQh8a829yqmPWIFjl3BBmSkuDFeQC/7FZl9Mkz7En3JnXDZnP9
uzoLF/P1PA/GuLMk8xkBZxP7Vgb8oHXoANVOokHE30oaiAeaOc1LG4XdLtfsP0v7LowuHR5UrmwE
9efBrbfeME/vinLbmeqHU2F6+voCz77j2RbqYWha41F4NscbWAFeb7qHpOA85+7V0Ad/Azp+JRRe
3Mb/tRIu4E+51uGYTbo/qLjXWYoBDbGx+MTvB4xMbyyhnNeeSb69vrZLVkH6BwDkPLhwVpsCIr0I
3HoEyzHkjcL6LQO/DNUnv/yDDtCKo5wFD+zjPFYw01YBSrsEACghu9Zxi+nIpy+Bdxryd+lBkIDe
5/Et+GxWrF06tdAHmCp2QcN7xv/niQAFwnoCFkbzJOpE0lssqeK1keEVM8s0FRcyzy2IUx0AWA92
oxDuxosLsVMyWB0Ku2AL7RushQDGPY9LfI7yoPTtPGeIslM4FeoBM1TBrxzX1jcLTclmP4LOY+bG
LMZp59aYLtjWESMYP1WzGB3DcLED+QNWsCTsRrSoIacV3rs8ZO/cqmuejCiD6oSjclNDJ6gdOJzO
ROBN0tX4TzVqDQ0FawCHgYd99aGtOOlXJ2Mgkp4wp3lfdWYEWIfXQbZrI9C0AFlR+ncOJyF4l2wv
3xR+blgataPg0EBzihdQxdX3KDGhLV2URfg7Fq3vbnM35xG+MdaIRPkhleghUdtPm4pJnGJX8TDR
aops/COrEjtqmizbdAIY/sRoCRJpHaEJnwi0nspkUG11B6qEdi1LunAYc5kBc5UOqg4YSv18GFYJ
nnPCPfs4zFM/yOZLz8I8Try9/oGe3UqoMuFiB6gPpsgZhL5HVQBYixDimRnfO0V41+Z0DZlzyQYq
n7hfwd6Hht4imFJFPNbFjTlWbMLUt8nYTuPq+/rfV4IAOlNh4x0CU583DIQRbHQEBI4YFeGmBSVv
mo9x918zIewXkJfQHQVUf56O/mxFIgUxMYhjD5VXJNqGpGWzARITsL4VQ+dN0M+WlgG7aTOv4UVj
YezLHm9dm0IevdeBt+tcPf2ZGsoOrGjMLjO4Avupld9BtZZVqZd7mq14ybyqT5VEMJ59jAyLVdu8
o21Pa412aMZEWuZOzzd+4ZObsSzod9yWGL7w6jwr7gCHa2gia29VXH3hRqByxuMEgRb3EbYep/x5
66uortwWgBmkM6EgaSxM/GoZ4b7+Jz/61wyazpi3Q5vqjNqnkb5fd3VVnJzOWLuJjOKFj8hyrltZ
JFB/raCLP9NNYpTjrGhp/CrmvXLZMWxe7Pp3I79Z4gb0aP8tT/vXzDxZjJwQjBPLirMtQZMzmtw7
WrrU/xBEZ2+T4aTzNJA0KJOoLA1dWdqlc0L1EpuHzwR9zMU5dX00VjSQqIm18qB8etOBneT67vmf
/fHvsoCqxcbNdH9A0X92BVm4kBigRX7Mqmfg3xJd5Olofb9u5G+j+oPX/2tlLp5j+jIA++IiboHq
nTteNVYoK0zlAYOeYmuAsd2BY/IFs8086dx23AwWqAOAG802UAacvjp2L1+JId+9UhUrp3lpZ30Q
TgGbgVE/FIY/L7uGCCdGDfFy7il4MxMBIsByY3oZrqz8kh307mcWOIz5npW6m9CngGUI9NVVuB9l
vJFsXHktX/L/AEkaKrPAWJxRX5cR3qsNVMSOCr3Dnhxs8ceu6N5Yz9cP8ZKnIGD8bYFgjHB5KwzU
LSF3jKRwcO0NFTikLt9iBmRz3cylHQNmBl6PsfNzDLYwCh8fEhQ0VFDeLvhxauPjdRN/2yULd0Tn
HDIwmN1CV2AJIMyyIWu1kfnJym3Qgza9UGwLBiv3UUhf/eoQoO+HPkYyJnTk1LumzOsC7CAaLW1Q
kKKb0JaE76kjSJgOk83f8pDhskcI7cs9INr5wzDp4Y8cB+8dmou8SawhilTiBlB82dgNIfeRz+RT
VNrdHdMWvctIy80WaT+EuDBMi1xqJO0QJwzvmRjcixgL/9kGg51tWw+KS6mhLf6SL7T9K7BqhrQR
igAh0LIQtUkMkJMqsUokmxB6A41x0uYhVELaMID0pE1yMKcGtEvsrK+r23gI+xHj1p7DtqyjWWLz
mtkbXH5A6mVTm32h4WC/WLRT+8oZZ0Q3NgGsiVZVV0nuGaheex4D6UEAUgmVhrLFvKyyNf06Qf/p
qQOR2JQoMTKSiF5bTdJAwyNOPD1Gb11U53ez7E63qbKgHlMaxw1DdiqcVTV2kOYsXlFzIPpw8pBv
/fzd5wHNGt+w+JiRSn8J6wHwgtaNNsINAMiSMz4+2mEa330pyXAb25CkZj5tjpbLqJ2agiBpmPle
B8KnBKTz6mQHXbXtu+xNR70GFYn+Se32TzSKV3Dhb4D5uovK8NZDKTVxaI/hvFIAyx/VCZPVNqqa
e4tDCoR6zsxpa7ydGgl2PaI/h5D8tnzzTbUg2hYFhRab42xk3b1GllIpNfpGt02QTI79bfLDamsM
6ZK8696oFfRpH0w/ewW0kCvcp7Gbuo0dZTH8JiQ72sUaNuYh1oCPN8Bl/hmz7pY5Y3sCeBbdMYbk
HBPXcVp49j4q8l1Vu2IX536VuNAQSqwR3X1f3+W+2kfGbFvJH1gcH/1e862blW3ijuJXXYjmBeOg
T7SIIewUKPESVTpI+lpWv1yomfR1vR1H+7bAtOImiMGlaFl2e19yJJ8ikO2rbmz2bAFa/2toxHBE
E3Qwiaos9ZB1zQA9AXy6NzYritsi97qbDHVDs8kB95xSEHuCHgKEbeWYdMKyvxeR1z0Mbqj+IQMX
P2KLx1veCkxG5hE2KEW1rsbw2GB4lnQthDt61OmeS7e3brnVeDKxi9F+DPIRrNmuN21l7wZfOhIP
N6Kn5aMN1EMaKNnUiaUVfktkyTet0M/vGZCmcYTxpWDK2UZXvt5YeWTvNURweaKJCkDrS3WqM+Nv
we433bkjFV+ppe10ChtgkjWqeTtKQxck2Twnt16YN1s+CP1DtLp47U1vk3QKuExlZeudQ6mbgA9L
p2GvOHLNrrip/Pnc1MjQr0blZaBl8IChDDchFelOcR9Fp5D74kkL29m5HgNAT3eW2ko7Gk5mquz3
ClR6B2Bey2eAVkDZF/Rh0hX2sOVVBtRCWcmHKvbNxjgjXLaLWwYqlH5KAfGxHlo66g1ufn/DFMk2
E2LqsXL9/gjGwuFLrHPwSQdajk8K1E8NJmm78ClqSLnFu7B+oBZBVOgcPjwokBwdS1Orr6RqJnfj
0xrpQViOwrrTZeWTUzeEeLeIqY++g/OR10lQBQwSIiz2N63tYiCx9p2HSnsAiINep0BRyu6mLyyz
XfHSOY1vJ6IuUVQUdr4FYKnay0DGd9ITZMfLIEhq/KMUJwYf6Kbiltcla3ZdAbxqGhChRBqHtAS7
CdXFm43ihn8MWdnL1OM+B/wx0mUAvikaV7feGPTZFjTMxUnYlvqJBhB7llDMhUogUHFNMvp1a9LS
xvsZ50YhbpFDmYyCdqURR6eNNHYFmiU68Ulh7uqijiGBCfkU50uAz/oZaCc13OWxleW3Axgd7PfC
d1V/KGKVmTvdhjmF3JFfTwOYRpmVlbxKfaTaO1G14hY0INGXiPoQSRe8ND+LCCs0kYUr06icJk4J
FQTMhoTlnhTQTSINyBFrt4bwoImNe5cXKKHeNn3Z/CaZqvduhIZLKIvgdwZK4ZegBnLFuJnzovLW
eSfhED8BP0dwsxTD7diSgaUhseKdE/MhEcAMPGj0XF7cxvF3AjfVc4bH1K4U2bTlfU2PddHECd53
3Y8YOAaVZC21Nn0v2M929MiW+fP9HRKckhPnh86n85dFcjCqBh5AqmAnUMWhtVCljByL02TgTQ8l
RZ6xZMIepr0y1V2R5cEf6lXFlxosH2OCfLX5ATa6+qSIpEfdCHOKA+Mn4HDtDsQ1ItGt5i8uMps6
9bvQ37boRL3XLpcnpYf4m4q6TibGmto/2umie5CYW691GFoiIVSDoiTqDJSGm7AcjqHThL9UASYd
UIl1ags4vQEHR94+G1eTn+j12SedQWo914FpwKQylSdQ9PbP3NPhLTifzG3cRPSQ+dP0gBA77Ypp
KO5B7iOGtHChzoYPyje7AZJ8QFb18bdWRfxY+3ra9pMVpZ6e2kMe1TJPioa1RwMd4tPoyPa2ihrx
1ZWWe0TJp4QYYky+VeWEyBOKB1Ly+ajszsm2rB6z70Hh002tQXKVRV5zL71enrqym+4a4+FSGz22
ZyYbj2DHbW48zsd9XnXOPfBl1d6SNUFQb322L2vQMmi0pv6AsUCh/BrZQMdwAllEPESCLc7YZUlQ
hiAcAEbZDIlpWPkFOkZBngwlc16Nh+mxhjYoVmH+py7wJQn9vWsmcdMGoxG7vAZvPFTs5SwmzaNb
SqZw19RuCHrSvLl3DWEPRVt857lxT6gBNdsOdDYJnpHW1ww6buhtQrJsKNoREbsIf/W8dR/6wrYP
+JDFd9q37V64uKt0HYxbDfQP+D9yjz6KwtHfAr+wgCOVcFIOyu8bXZNhh1KBeamaxvpZBBP5IrwY
DuOb6amXcfbUVXr4Dvya/KmjoHrMkBI9KV7avwQSsW2BT/U4OH13qKQkx0xZuI7AVB6OD8Cri69h
1Ix5YkUi+AYe+Pitj1o9plaXTTd11sZeMjBPP5RGeHdlKIqHMAr5w2DZTsosSX/H5ai3qm/GA+tk
vKNDS/bMxlXrFabqE9kw8g/LInYv/Tr7A/FuUI3hXt3hDg/FXPacsNySQmGPUOWkTaTjfS2icNNk
BaqKY1EV28bCF+nnRfRbG2RmSa0boOjhHuKbmw8BGvS8tG46zy/e8l4BYJ71ggOxxWIJdbWAvDMj
IPjQATH87hR2d6t04N6WPkDCrMKIThIHPckT8PlaP8B7Z6MsaXooMwsn6aUP+tocTDF5EjpTjY9v
MsgSIcNC7zHcUhyhclgdgQRuNj24xsMkR+XgYfRiTKzi9h23o83LhIDRAMqhPK4M/g/iDeDF8omM
kHsLQlJhDR2odbpY/SbG8r/0PXV20pJVArkOZ+v4o7ehrK7v4sqy2J/Bp0JucoiaQNx5msb8iy6y
CPLrURHGiZOV8T8uwYhTYhzkeE+UyXL6jUTTJ3fM2AJDUPZI+hRUv/2Q8hisVDdUuUghKJ4GOWZ0
LOkg22U0SN3CG7tD3w4VdBY8Lp2n3JEhLiG/KXHv6YKXSGEr80QiTH/ulIuRKjCUufE7Kq4ouWOf
XA+pSWlFBxJ1VZCWIsdwFkKzv9Xg0cjT0JXVdzUE9AlvGTc7gAwrCracBMLH5GsQCwRBHZG9bYe9
lYAJtMLw5diDAdznlL4MQLqqk6oDpZFfl2W3lyyI8iM0RGT+VdEcOZTIND9hsE9PCdq0oBBsKui2
3ZO6FzZGYl3ZpN4wWnTrItccNqzV0K6FAk7TQc1+CvyEN3mIvK6cggQQ65yEiU9xRvuhB4RkAzll
L1NJxyD5t9OxTdltGFj+TVMq9h7EqkSfYzQB4pLLWoQhFpf/+NQm9nEysyuoog3cnRKs7r+4hEJC
y+IF7xIHyEq57dTUV/etiHuaTpoTfQtlHockBDIpgPhEqKqm0pY2+uUAVfAZFc5/Wcy2trF0WXGj
xoA2NyQaAxvPoCLTJ9HG2ZvvlZaX2Li/hlSWAf9d8DiU/4+j81iOG9fC8BOhigTzlmQHdbeybY20
YVm2xQgmgPHp76e7mqmpGY+6RQLn/PGpaTbXTieuCmyuwThYCap9Vx1q3wT/4L4QnA/zjofEW+v+
KItqoa+yjLaTq2brgtEK0aRU438yn4LLTmrzXV8RHjoTbuEljLqYl51FHauN8qeqX+l6RJwaE9Gt
E2JM5PVbPRE3NlHynslvAp/zjqgjDtr9p9vlv3im1iTKKP0tm6957qbEi3YrxSDoJFRMtA+uTxaF
765vWa3vxmD9sKzuTyNkogfr0q/OD8sq/hZzfifg/nnlGxHnZUDSXdG9l0EeJtU+65glhgud5ppD
HtjZQ71Xb7NbvGltbkRe82J5w7XNQz810/QnyrZHEuqfOEJ/RKr/PamlTNqm8c6tCmHtvG5PmABO
wb40hxmb85kWkYONMvE0ruV2Cbf6oDL6X+2ZgR4LdsPoMhdx9j0zF6PPFpjJt9DVcxJpXcWDac/Z
MqiYtKqfYnJUGinWoEHxgJQ6YjsIH6OuJiiTc9bHepfoDtCLlsIHZ/TfbAvA287/BBYfr1mt677M
vyoce3HpO/c6Kt/9VdTnYpjGQ7D7fzI5/Syy8FEKb+B0IyXb3eYEi1gZO4O87sYU8egVnyan/Z0n
huZKxRdjqfDQT5thMG/HJ0K2Xy29vVNad8cq98iJdJ0Z+5JWkcw99H5qNfIiPEcnYsfGbTHnHHSo
fTQaHUtol6n7tpT3mzF/2xmqYsi+OsbB41TtwUkEXpNaYvmJ9WlIzUiG5jTrK8XT6v9q7rMz7Vbi
jbLFiKTZEpfBIrygFfxyWCayWgkCKk19KvtlOXHAbUexyv1u2JliXdkXF2JlAULK0rP/FrUZCeuq
zZO9VT5/VzFl4JUOZDL4rTzsXfUXgo5LVdJic5xqEgdhObLouenb8DFHwwEzPninyqun27rW+2lZ
mzKKt8inZQ7s51Xu369zk3niRz0PikVNF2clfP++tpYsxmjsXnRkSHQPy9q+D3HHp3NZyVRr3X5N
+LvwguzLMx754rMPyv0eXyi/JhV6EPOGe28yLZEofaV4q7qxScLNEQcLkuBxyg2Jv3bUT02sQKqf
Xf19RaLV7P/osTDsk06BplZU1X/7JhboTXf7hXHW4iv0uvuokFaeTmtXPGfSql70fF12J3jMiI24
1Xod/jaIPz8La/HiIeBRRtuh7idEVDc3mpd/FJ1k/CSWTE29TOe9yH81gWxBS8IOGld8PynlP7kp
1GTqd20rUtrD4IsUMM55dqhEV7UXE6f1PvbWkta+JRJb72dSA07Adc8wniujQPVk5zjQm/JT5WJI
W7X+Xar8x1pxHgeVuaO9UMQRovNYZtMHIo0w6WfPS+g1DxKGqH91MP/bFZbFdhFPigkiwdH7Y92t
NZYG+MOK+hcmXy/hRMqOYe/3aV14HyLj1Mj97ndUILarR8uKS7Ucpe6ex7697WHBYQ53ibnTZ4h4
9Mryd7+UnMvUVdE2w3+z6wNhbnlcVDux11ImXiE6junwM1h8mmSt8q1y5RN5vI/zPrzJaEtbx8tT
OC/yjVb52+6+E6Ta5qHc5M3Nozc2th9z73/wV83hu/1RfnXqapk2vvnIjNMm/lb9QsbIKz+iOhOm
XpO+rsgYdpdrromL4IIjp7PwOmhtJ7WxPCbFYL+vxfxLBEYcVda5CeI51gjt/RayLY72Oh1W2+9Y
9VqTLJbTXw257Oc8C2lr8YYPnZWEJ7sGhnoviMSQYK5tThtbVhN+3UTjWzu3E1jV9l8fOayM1nic
uVlO+bTyxPQTG2Ws3a192CbZP/WFcl7X3i1fnGAdXthh5GV2ecC4uZs6scplOslhmI4yIMyU992O
m715HWvvV77tdQJgAIzWlHWyONpNwTcJNCM/ELtc3cfazOJQ4pxLislekiXjLQucifiNcQHe3SO/
/uLOd+6DUm0/21CUPFAbB3jVTr/8uexvNfDfVRVD9+qsXnZfia7f+BClDtkPAvVimRFTZ1R6J2d6
yTk/mhJUbz0P3BZ4/d3gMC+tlbiCBft7AGqrX4BiXSwGhjq3C5+WSf8taxxZUb9x8goznULH6shw
Dl6Xev+vqZRMQmBZPPZjn3iNFFjss+wcbL2ItylqDmNoPgFX+JCM+/FoQvuwDN+W+9Eq2e2ro8zG
hzkco8TZnReh6jnGW3XcTXgXDbNNPIddpnpeo2MUlT/X0L+yX8s02/MBm3jIxB3Qb3gYCxol5krn
jOYNyAoR9seu8Kj1rZ5cu0VNUTnntpic+NvAkEzr+kgzioiZaf7rNKN30ZYlW73c46YZjkSMAxnY
o0qpBfkMaiI0YMcemTTblFscc/jIV0QziUytKrhrmWUTRy+PO+K9xJclnLU3JMg6x3glqYiEAGtN
xnWV13Xa08CZ3zffA4xdiz6JhmpiWtLvntmCmLxsok3D4WV3KYJYbJQTs7vcZ4Tmn5yCpkF3X2mi
M6fAWG8zme+s/UWbTnn9K2AmT4ape+3CkS6hfAFIDdGldbuwk6ZHipTTtnNwV+QYC6Pz/cpIl1Sg
dHca2CEZl4krtO5t0sLmt6ETCGCEuG5bE6bMHW8M6MFrE7QguQuqk2aiOW6psohtc7uIUZVpOdYm
7teNrjzPnQlYscK46kYK19s7v5BVamzvk85XElx7ABB3F+dI9H/pHfklWvVVhVLw3EX38Hl1SgXT
nyxQz8Qc0PC9Du0ZyNq+8X3Lz0gQ9Rt4C3GEYXXQ1aDOwzL8CGs+eIZYJlmUIRpEju+Fqe14Hqr2
gSCH+iSK5Upz4IdozKvLpMQ2U4lkC3s3VRayIhXt9nk0rgYoEC+DzH4ZobbYr4omdUP91x3H4jjj
S4nrpr9Ew95B7Jaco+Ku1NXvqYbDsBucnWUR3LlW+FkvTpGwl5MwBj+7AnEf+f/2MV0sN5SXf0sD
4jc1+fP4nVK+ZQCY2+R/ecT8HKpBv1R51qLmmJ1Dl9c/9ZZl12zJ58Nayy31S9/cyD9jRVTlczAP
PHyFcrkc+zdl2i7t+7Y/zEPxvqzhyggOkzFm8kq/9nD2FNfB7uXU1FeSEl5XFAcrEyadv4eSdg03
fi7Q9AXeOhX9/Dey5ukoBuuebfJEKRscQ+TftKt/tm7px8Itn5xpnRMMn9WxHLWOXTf/vTb8uSrL
Tcq8scYFmvNTHoYnR9vLoQD6jQEruJdwhB1Bmu7zkhDCcRW/efObU+F6+XEweFVb3dH+ai1vanGf
LLV8raU+d63Q5BLp7loY7+yDmB3WkBrq2Tj/xpEzY6pZT415D7ud0JaIf+R2Rl94q61EohMlRd2l
EXXP/xt0JA8gOU8WUE/cFcHH1HacG1178wbTv7od+ii/ISxNbf2c9H577bwKhrPYGZUnlMiiqKY4
0/OQwBr2ScFcEUtqUA9ZyDOQS0JDZpApIpEq/+Bv1hkSe7nNQWgOZvGCxJk29+iAiabf/FLbBX8w
vBSpZ+0ndFNj4vPox6yq1jdR1CFMb/80NsC59PIYzSvJo+sO/OqV/UlKfmc0tF/ytvBToqr/q5rc
O66Tw+meW+/8BgPOqb4/mdn9+MaTLzO4wm2u+b7Y5l93w6FehNmU2H6OZU2u1nHiVbnvXYZbhybu
tJ5FdB36aIUlckv3IBCqPYCmOSks5naWwQpixWN0o13RvpTa+rDXSh5dby9uVKtJejxl8WVXKvv3
3VRIPlKpXtdQ7mOcF8Mn2Ft0YDCttjhEwXgscd3dQc1tJ/Ir7JPqi4UAK5EB59dCXPYy714t0S23
sjLebZ13LjNHlQ/ld38Df2Cezk7dP80utUFTF7oHb4QXjTtTjKDIntJHWQ7iCfJUA63DKecTehu2
6+Fv3+7qYMw6HGuXFZ1LHmzdnfr6BvxHeHy0EKFZLcQXRpsHP7rmc/iVq6j7qGVXJPDhziOIn0TC
24qTPbr+T+1O1rXu/PXHJorsbQnD/ujbQ5aGk2dMLHcx/MHTaT3UVmkzbGf2f8Ew2LfdDHbBcljB
9rn18iSbzb5zieJimW2WPw6P4HmJpipdGUDKeJFzmHpt2d18Kl3vm0IHKfItnw8c9ZdsyExaYRc8
WjggEh6h+dwHnX/yWqmuwtLwnR31r+QkBK/VYOXXKZBTKqJFcOP3hXWYeW1vwTZGN3LRxCsnigco
RGmZiD29LEC+2X5SYd6/E7Gj7r12dBskf8Z60WphEh68+aICyHWSWuCoTVWrN79tVLoWe3OcizIg
BII4WMuijFc4Wh6qDhXNd67jeRiK4KjdwalYvF1zqes+u4vIq7DiAbqY2XFnwre7urmQ55MxPLXh
ia2mQ0JCzWzNFx+vC8zI1nnraaae6pAT98IgJsyZBikvIZuIzzl2+wHG3YtijOz+i5jX9dkFFaOx
b3KO0exBhYvNeyw60z9pKnS/SOcZenYhCJWk6SDJiYU2D/nEOy54fe5E4ehHWsjMc7iE3nvVVPoA
9pTdt76yj+Bn+2fZreOpX9fgl88Hfgh4qa+QBtPd3trqhNFpvHSDpHoTb/9eScHhPi7eXc3hdvLC
KWD9Yd9KiqzZngZ35sLv4BiXnIr5UlTBc+ADg8Wt5N9h9Oj/+HNW8tJHLnu4bd1NRnUvpetXCUHz
Huo3twJKKNnMgik/rTJzX5oty+/B5+AGym9U3AqZMOIoYoNtgPETrW335rF4nheRiWuhS+tMjnz/
VHroGRKn8ZjQd1qVHsk6rP+sFA+d8oC+raHCZldMPksl4ffeA2NN9siOEk7go3o+LTMly5Wqi1Rp
H//T2uXPjakMV71qj+AdrEslFclVADEB7mqrx9Vyyvtauc2RKN3xXRJVei0ZYP+MuWA6iwgruHSU
u5CTkEfh826r+oc32s57MM4FqMDgvWeeT5eAOxHNaOfmSXKzvArjjoeisYsTBTzrodZ6fLBJ4027
McMHaemIKGigA1TYVuu+bnLvPjmX6i/0r7wHle0RF805ad0md20+Z2K4fpVFG92TPDHdLx4XRrvr
Dna+n88+o8Fz2wdDmjd0n8FCNGgsIjWC+5F4p8/LkFtPHTRaUk4sYIIi2HvqXppkDezwrxcYJz84
pqVtcfbDpb5DklROB68BQL6Qp5frNOgheBj1rCl7tVjS9ss82aTvQZRwBwg2geBE19rkvhY58/fJ
VrQQxohxrPpebNtgpyboxf6PLhvePJUhsLprC480l22une7QUPfQXrh2fStdCmdmebElUoAW4e9n
5elqT3baMhweW6TnGOvILYs3tQQBJ7Zds+NVNS/W1PeLvnSR2r7jZHkkGC+QhKfzMOUl6bbBNpxa
d1jtBPSq+yRgrI/OhbbFW7SZwadpLVJrqrdQ7WnrQuQn0M5j9cu4xvFSmoyEOkaVk02HzGn1kmCE
GMaDmGRmH3asRvbBsRcR3Xbojue8KN0g7powqlLEflpdyzWz1I11bQMTE5hDTjNNVFzfRCE+UTuy
/52pgAIvD3pkLwrTBbXSwRTBHZgSg3MzleYt4JyCCm1UDzrOv/4m3FGTf9LUk6lj2J5iuyC/CcVh
1s20nKuM7TJuCYOBr1/ywE3afF33EzSlFyYyX9wcJtNTy9NY+uFbOfTNk/Cy8Y0dMchij8SELdmK
PajOjtntMUWwtDtHp+tcC56hicpbZhb2iErKcE23fOhIL9GKZuW8aGV08eRYiLPfTT3nZkE05F1Q
6Hx+gw7XEwNdqYx/cnuarp96mHGJgVcu4qecgrBLRoQ44W0ahGWucMhhHeeoCrIYLMvNTz6/ir8L
huroRH9giWSpaQr3YRKN1x3oDERp48ze1BDxWMn3bqszmF1/c/d4HTki7nYVbc5hjNpoOVUo8guw
1qKZL+BcVIz4S2C6ZGD32O9Hw7J/jNRu6UM+B+v27b/yviZrENeOOqj8PtRV+DUCyhO0HPDIxo5F
J2ASoRPZ09Bdxv6y20vp3RXd7ourFra/fup29NS5nAs13m+amE74f5De4zhkGiqGq+cFu0pPqicq
efeF46nOD5Nce2Km52Vcj3C6009r6yKZTk0mAQfqaN6OqDF699A7Hbv36iu3OC4Ik7s0EnLbjpPf
ZuF57LNo4agJ2/JswztSVLDAvsaDRyHjucmaQV4AHezyLAHkA9bxSG4Q85k/Qz9lYk9NVDjTLRxs
h2KXYIEamEMcOxDlK/dbqHdHHhvXbap7pBASV9cqnQKvRgPRueNybFPLrjd9DWvP/fAysw03z9u/
3+Ow0W26OewXeEr9kg2mxm3wUPqeUOlehV1/8AoGV9IMvLb7Zi4CnUBubN3Z7jb7U/Fr8H5SEFoG
x80vHN433bbLlUL1QbGCFu54cTJmkGQV3yS+sTPSpkFlwiDOjKqD57FDwx3bvGzrFaiwyY9aVDNF
o9mcy9NWREPwaAqateOhqiY+7brlWUzi0oyHbbar+VQIgvGPQNA0H9tOHWHsR2lXxB39jZQ7A6TT
oulNWHA4z0P5czJGP/KzivysaPl6H5Ye77ow3WQRTBhyCnj+wPdqhcpBPAYLUl2mKafKtS9yBGMa
I5t9dDYfZ9s8RgSTVcSBwGA2TYT9rDIiTxqWQ5OObQAuyiM1nqJloTmVMm3pHYGP1ACyyCv8w1+d
kZlowaF9amocPWlJF8uaenNm3MPu1eDfGfyKSKBTevO8U++TxdkWcexP/D5XjnQFuScbNbt/dlEK
ynXrkAaVn1mDuwGcPwgzvcRRNZr5bRngSsq49Ba3BC7bQ/s27KP4Ve6ycGJN4IyMB9xGTWyUx2Ln
BnyQYz80jR1T3Dd+s0Cr35w1AjzgCu5MeGct++boyXqzEauBNJ/seZbjD2d0RnoTEQozqrN6VXfV
SOHxN34V2SfCH82aFHWhyXRcoNvGfCIfaduden52vGAfWYU7f35opKXd8ScFkz3nLvoG0GBmHSsc
KxZIpVsIylk1uqKWAwXMmLhZOGOHWMLmo59BilEvWFUXV3sZAghxVv/alWanbQfhzPES6WWL8zlv
fXbPbQnPpLJbTmyhsvOAsl3vwgG+4wHVi+pe88aJ1K3oJVTKHrpVf1tz9F8Hor+wKscl+RyQsjUX
AAN4W1q1jaR0Evz3hLRW88EZFidCVE20LllJZiI4V2ysvfQ7gZXNuitN3CwBDpulN4u9xJCePERz
Zvvbua+latA8cfqdgChK2gQNQtS41jWiNXfkJk6CsLHCv6tXkTahTO7b/wnL4tpsh075PzFRyOxU
ByzAD+RPhxGX4lBUwkvabt2n8mjP5HefhVqq7rDRNcQS7a7B8hcWUFXnMd/cD4IYmMldi5KLFZqa
J3629kvudY31c3akP6W6yQJ9CBAqW88bwQ3rw5JZ5lxX0was7pXqwzO7+y+qjTX8hxLM+Mcgtxmr
oXqRW53yfXOc533EZPFmltHV90G3QCFXVVSup9BrrLZBu5PbnKutbS3Fv7rWA8JUq5o6UKapzd8X
8N8Iwmiq8mMDPFGiqmDY/uZNBXk72s2dEwR60fx1CbJAHjD5fT7WCAMraS6FsyAuDe0ozx6dtse/
9c2QktATzFt/tzVRXr34+RZl/wrgC/+zzrLtfl7b4vsu2IsLcVxufvken7CHIBWl6oyqLtf7aIZp
extX1DJ3Zp/y8KA2f99uzVp+l0zR0cVKYBfcAuSmhvEa1FZ/ZXxtkYXuNbo4midHlayt29vv0RwN
sLzO7pfP4fAdQUCpoMGyxXRjQ1EU3/DqNLnb+E97/Blpgx7JTlxySaZb42jUBoupxMgEVNR5arcW
/ZURQzr84lgZcF6tSvsCBA+IXekm/0AwuI248jMx3G2Br8srQ1oVAipPvb7DmGE5R8bSdo7dblvJ
LrAy/TfvmoKEP+5tjfBamB+WnCKH/W5jsliR3qn3bG6X+sy3TWdDnu/Op+7dSqXwpOiztsJquEvB
9KyL22L7qQDysMP9+AYFOCmXfcsfqrZYBkpa9Swuij6M9WEnMbu6hd5Yj68sPUv4WnOeLElOIfOn
t9NJfrQc41nPQyBqkQiSuZGXVV6uE/5fW3eQRQk7SiTq9hf2PkfexZFgCirPtnUdUyFLmnkKVytY
8S6IMh5e2a6XBsJxSUMFVHpg0oEeLgNMypzfq+SaInIUiDnLyygJK1GzqklPeBepK0bZbSNfB42p
qP8w4yM6bod8DA65ExBwjPRpBJzdyqo+03G6ZjcINOAceww2gVvPtOIKaVSg1tmyKTotwBG/KHZ1
8mQxTDEgxagg0zzKmv2O6J9ek/5GBglII1GCSyr7qrmfc1Nn6Rxkcr23g8YJWPEKAKWKXlPD8hJI
lfZIKESybl2gDgy6qxMHBdqZw2BLVV27xodrHr2oDB4X5XE1QK70dYLUSASUoNQesdhGPqztt25j
CfvpU8pxphdCo4LBsIPoBcgro6iSxGkEl2VEFXRi48bqD/Af5I7OzI52wm+GO3kLBrV9EI4OrIdL
IFhT7JVMDmx2BshvpXIbEX3UfC20WNNok5f7W6a6ms+rrXW48EAZ4mZd2M+0nCQkS4W+wkoUtPV6
qDLaauH+ppH0Q8zEYbrYvtn+gibr7guZsGw/pcAhqbgwzTw+B67q+MFrF80duqNxswkFC+UCNce3
/+IMAANJq4FY6dRTqjxWBRjnQfHRkZgZxMgou9c1Q6DhvfJ26vn3/D3ZxvzI43Rw5dSJZMCNqcly
QUtxqUcRfItPUAxd3DqS4gg6D8tce7J6h6wN2rSKiM1nBPII30JvXsR+kBEO0Vv9GGICWDdOtxJV
7omDBMnoXLVtdqSbR4wpqGMZXgnfiYhfRRXn/uwygNy70jjrr93TRn1s+2gVR7fZS+eMBUySi+bX
xjsoCLDffZ3rdQecdaO1jjfWMsDuekGpd+I7QmzmrXRx08pNTvR10jrzn6PFNf65CKzCvd9mes7P
KDd3+rtNICCIENzl6yGccpdUr2A36/NsW8zI+1rYoAluZug2naTon7OwcNRpZ2qEJYHqCxSaBIAQ
ZMYNVY3MmYOqfgo8O8F7lhfqt0+w+IeFN/fZV4ilSEK1F4UTQLPXyTBS7rFoHRYwpatWnjNT08vp
9AYQywFWfBzpDN/PpgBriyE6yseKWyvkXR+cv7a1IVjqFzaKRLTGlKd19cb9iWo2jjDSysAde94V
HU977oinQnp99LzZlmE854RBXzzh+DgU1r6tx36VxX4Oi4WblHbA/k804JhMRo1H7QJEXbqvniA2
mZXhW4CRk+fs+LHFaGb9GaMii84ssnJAKtIH6tQv/VR8kYjGDQgIF+bo2iqLnKc/BId4ZGnvwx0F
QuqM9sxO6wGtUeHb9B24ciiOyjXqLicY9LY13Zeh/vA8j7J4CQBmT/M2tUdYzgk9IDHLW1dnr45D
QAN0EIB0PW3nTFJNpHrHIM0zuRPPe+AnZbN2a4L1gjgrBQIRKDFBazkSOS6nxHNYleNVCXQQMbbC
4YnEr/xs6yH4EhFzScfglIi8ndK2mqwE5CJCuRIUt7XrvHvK97wvn997MoysjvFkt/LkyIkTUnRy
SVcmvG95Yv9RZ4hccrd0fmcuot3KRRce2/uWnZnNwJqXwt+v3tCAL7ZL099BYyKalOObChcUIJuC
L8Ej4l49C4oQEZArT9PY2lyYIFr/QoQhh7pCxh2z4Bi2+RENlcu4CuGc+1HsNVP7Tq/GckBJ5t5I
9DJXiLKeNZt4WR0uPUD07LlTrLEGJdnezClmd40aywVJgxKo3xxA5FswWRyDsNbbp5bKfyX2HX+1
kMGdR1TYkuYBSPGu9vaAlF18+KMbPqA0oRJCDvCrspRY0h2EcqXKUMjCE1nLiPi2b5tzZxPIsge5
uc+06x7dkISpHT4AImbT6yEDukhZVvVzuAfbHCNyKg/feV5JZbGk1YtsWbTz6SqWjZtIQhWYwQRp
ZBvMxqi5j8s2R4xtwNpRwfHsAGbJMvtyLYtAX5Qoh4E76z1Ew3A2Mi8+cxddTC7D+UD+aHOsx7lH
vt/nZ2elkMkaWnFmI5cnqlc4c4ioipVv5O95G4GeIrtNhzGQZz9H/oggLEsyThCedaox6F1km2hh
zYIVw1gbqPPc0PGa9duD8823azvPkkbtn3y3b7VefkQjuiMZHceoM3c8Tq9RUKSzCs6dtR+q1iM2
2PzrG/NSNP4Za8VbY5dXmJCHhgNqjsLfQ+P9V4pCpNYYnCq9fEzWcskA6DhJz4HJS371MN8V2qvE
nxekrdPbllfwF/nINtVl1ybjLaEdb+AzRCbe3eENZJv5uP+YWM/xI6ryQ32rPDpnqY/wnO+jFd2C
Ubc3v5mcZByWJwaC3zLLD2ZuX5iAp6TCS4IIMkdrU8w/oWNdnHPhL6pf73ns7NQP26M99f9Ysk5D
qBlHWy/uFtjxwPuBoec2Vd6tC/vnAi2+U/UvOPVYPUtzHPhN1Tl7KFJOVGRNa8PjgeVORfaEepc3
HhkGIvrTivpF+TWkQNW8sSsmiFOuVJ6cuxBkbsR7sa//rZP6xRKAZ6i/go/BF3cHwrVPYinPXmja
mLiXG1MUWvRK/d5hA50Qw8qGcYlyAnC+LYPb8E7oJc+Wt78z7v7IvPmdGe1cIIq0cU0coHwuUVfe
N3WnjzlhDHqafg5t/UoN5oNdFqd6ySrCpx00GITtJFCSP7Tpw7SlTiOZm+WedcNPkWl/mdU6Zfv+
cxuA7EL2waSw/JfRsx5J3N0T46KDCDLEirOABsu95Xc59+8uUY1xh+6WkcNYCRqP+n6P+t+EkL5M
xNiNXpDiqkulS8CVE0y/B9CSmEB5NNqV9bR1+5NHQOY8ihOGmsRTwRTnk3uQWGSiRd3B2H4Fenhh
KDireU/9ioW/n9ekafyb61vvBfgueeVl3Pr1hyrWk5jCN2ZsE2tA/ngf1EcOVpH7+6P2q1dEbDdf
iYcuqJAEC8QhWyjBsYsJytOtn71d6nSIcBnY5XZX40WO2jBt1PirEQ5YSnYZ8H3tfnfZV3xyuzs/
Wbo/U6GeLEPwEu3luSVvOcEh9ZTz4ZidflfNfnAhikUWXS13v1StOSr9ox/cg+vktyFnyIVac+SW
WHlzWBq0kKP50UjIuMa8lRmkbp59UrOW2JN9GqR9t3lENYn+DOZHRNp+7a3mLtO6SNut/zIjlr2Q
86o2CFSdW2WNqTZTmQDjnDZ/ed3UcPQW8W2QS5ZtOQ9s6Sookp2T3wGx6bgntkBdUIqmsGQnftIP
7KJ8pTq6syfAhrC8s7vp2rrbXbj4p26wpjSiMyEeM+tlrovxVOspwObQbhejSQr30Bb3a3Huvklm
X6pzLTSjVntyh/Kwlf/j6DyWG0e2IPpFiCh4YEuA3sqypQ1CZgQUvDf19e/wbWYx0ROjFgnUrcyT
eccre3BXyZRftTlfV9G0SqS6jJWk38upD0jHgeZlp0q/GtGvUw4goSgxOgRSlXVbvOo1mp5aNaBt
fWSSc0uDqLAOTtrc69x+oJknJ1I3g0ihUdZH1/CPrD0Me+NFjf/R7/XcONxzejvbjv6PQJq3iEDM
hr4q0YRKd55XeTmtF3SDVT/PS1DHYgX4teFsv5IMv9hecx0LAUuzXNlVexyY3cfGuyVQeetowaYk
WbsTlVZC6mNXRvpBRA4KfbVvzf5Nb+Xafbh8ZVVtbL89G6waq9P6b2nVC7rRU5Z3uyYZTt1jvkG7
fEAyKxHhn7TVQBI5ml5kQTioTtYMH9vUGsqLLPQvlqiz/RtmtK6/fHX0Gl5aoqn3QrGUXG/O7OyF
W6v0E3DTqbBMulcegR+zvA7tD7dtwPj8ndDt/z/Kc8GS1qQzrnmMh5sOQab6jwo4oFL6PnPTZ8mG
b8NOmVwNoDyWNRhsT7AJbkwWflnysQwal31mHEiz7NLqUxyWsdjELeAkW57dVS7b6ZJ3brGhxIk0
CvnKYtVRU7ESacRY0cFPRVFz7msnorPP+3GT5tQbj0KZpI7XM6HLa63VX6YhpzWWMMINIUqcrEoe
mOuLPS2+3cHSs+7Q68WLKXtgDBRRMMWXohCHKRr4SJshpEnnViParNgzcbYFSpd0xztHqbdOc8Eh
lFn3drFfZj3JQpwzFWbx1GxzRYjMn+dT3y8Hlrk8tXPFIWKnlFoV61iLN7UBEenP9QYU29/6qeLM
N5KLSIvXxsy/U9iysHMhYRr1QZgKPscEA6kyCWXZfzCPrCG322A2mrut+jqQtNN9N7ENVCTsy+R7
8a7lJb2y62rckMRghXURf6YYm1RG/3EuGdB37rHIuhtg0Rdz5Gs/6ruirnb42j9EwyWnWhfWLYmV
xNmMRbRbunKbmog8JkthzkC9QEvEeFH8qqK5KHvWVtWS/3aOe+u66lNvmttguluvy85LXm7brofO
JR3iaF8Uq3MT9mwiUv1mzHPglZnkhjPoy4aAeLuvFD9Ap5k/ExrAE9Wu+hHsqd5Eqn0Zu2V8phBC
O7GKWZCmNNoVR9h40jJHYRDnmQyN1h0u3NfHbew3CKDS7L8ysrqXqIKrbKuuDi3qXRgn6qPIx+es
9tWG7ouEGQX+86HxbPBWkUKr8UBn+b03M0L3Fq8bUIZnYaUv5KBecRQSflYyRoyOlgQ78P0UnjEZ
b2MCn9r0yxbt+MJtijYluyS2aHUbJuh9Rkp5VTSwDZk3b9kzTc8LxP6q4i0ZDIXsw6GBJa2F/eBi
e1wHOlmJeOk7ptgYx6pJg4ehg2E3O0RonaNnYHjzGt0wb02I/nnPPOKGujSfU6+5udR7s7ojXwOr
/sO1Wy1tfVaDZd4XT8KKdJ12qHL2WhfdNu1dkhEp+cGhlmNY+7ngze32pGZnCsOt6MyiuHqbkH8L
3FjdLR6VsrMDHwsIvr94GVy5qyTkw5CQMGkL3jZDlyGfMlPEKf/etHcxJXNizN4o6f/JRb1JGiho
Gj94vlP/OnYEg0vCTBZewM7sliAuGMcRQ9bZYDdg/skIj6m+jY7RSTdRwiaAMLcYjkWSfY159Z+I
J/dGLv0L0dFbWdP8r2+HZaOjIEcV+j/qAtjYm9O5+4zu/W06FcVHl9vyQIS2JD0rZ7YOSDanloXJ
nDvrdayCqBr7u0X9wZPOqoGbTn/5tYSJuRd0z+7tzuC7wkLgG+/45aWlhDxfPZaThjp58Kd6iuWh
yz1KzEw/GtfuWBj1qm9GsbUSI5MBPEv2ZsCKEI0c1CalAnYvVQEhas8EmbKG5VTAbE7/grNHaLlB
4zQoaWLHrOvVx9RBnPL4TQUgs94L2qa1rcDCA7Mn+pR3+g+U1fCCMQ42WUQppSoR/BqBp+Q1K+15
Ir46dK9JJhacdkprvoYigwYWvjFiOzkElnReBVycyQ85JGNooKjEHx4Fvx98hKHaKtlG1zbz41+f
9Q92uNRtTn5UGJy8kgTzmNjfKlH2pS+lu860nmOgYTrBXwC6N0tTf4Msi19B/8XJj8H4V64qloYs
DowOMVaXYHohNXuj5Di8YObmVylFXW/QSd2LA1wR8krWtlMMVgF7M8F3x1m6m0qdeHSegqU4mBiO
4qtMCBIEvJFTHuCaTdtez5J15rvc0fuYSE+/KGenVCU3JpgL4gSm0TrJeLRkwiziZEN3yXp92tpW
6a5R3CMsrOKdt3y3ItuaEVuQ9qrlzrVpqVYoA0st4rvRknbX0cnPlrHCebQeMWFUCcMAYPtyRE/r
Vuwlmm5uZDlbRxj9JnLdNHDcsr8ORGL9WgudITfPTuenZ4SO5dkvi/yVXxce1CTTNTAJ95S0/lJc
f4Pl4Q5mkTs+yXjSz4wv2TZrqm7bMYp8wWKbnBHZ/Iy52G0jqZtrn/HpH+E8cRhwQnCyvek5S7je
WY7W9btGl/mZHc7Zpahg0cp66P4JrJmfeJqUE5p1m53nbrD5h9b+ZyMjnDExijdtsIDMpKaMZ7pi
vLAwG+vqaaa+pROOM9OMB/1z6rl6toQ7QskKw99IV3bIFoE40AAANn79IOuRO3Wz0N80k4+uZQ/l
qqNgCvZO7PrC3ystOTQjmY1UM9Y452dDONzDmdzTaePE2YnOvWxlYZhypjb5BfqKuhQdriDp7HE1
uCDcysUWJoDd8eyBTI8Rzt5SMPBJL2MFDnOiaFy+9bZL5Qmr5YjeIrEYXvLa1JkGQq4JfHYETl8+
No2X839qbMPJMdEfk+oZWiT0XBjuIuqecO69MMHQ53VNiEufUQJyXr2rKI0vdWEP52KmjL4o8zGg
HPlWmvlBh9EyuoZNnyZh4MjVnhZRX6upuJMUK1eK0MFqApCDC/Z2i2gu9AtchI1XaTi7zMKvo5Rv
wzbBHrFtaZ+cyOnCqSqslW2or6aefzuZHCX6nGlyD/UAYwI636agtdwsbJziIsARw55DE4xWXo2p
/cxjcwwpvLmPmqZe6SMi+j60dqC12T8ZLz9j1FzoHUgPUTU/dsezA9ZlHzUvZwKfxEK8vzYb32A4
HvmIfgyzqVRIwMWLkcMuYwXXFx+fOejd6bWwhiIQgnv/2AAo5YqpFPb7NZuo7mfrTIwdQOFr0akf
0VfkcU1zwNryZJi7ernGzY4DG42FtE92UaP1YXuPmWPB5xj7jTNNM7QrCd+ZKp1TDSe8NlvMZodp
kTiNtPhauNM+8QjkujAE+8jL+XE0BrMkxG8D0WKZYu+25ACqYjuO46tSBIItJkiYAG71rd9PgW4u
VB96zpulyzMlZfBwvg2WaXH1dGok/LLOX7McRdaiNB3X26a1hZSVX7E0boowY5X67byIXTg+hRNK
zzc5Vopr62vRG5uUCBK9Dq+p4ivR1O5/IKgNiVD5QXihWZfCOWjs6QlhT9UpqjgQHj6p4aXHMZr0
Fd17d1K4ztrrpvlmuvUfTMi4H5R98q15Dkazf5UeAPkKxAgvKpYFPpZWh6aZIFQ1+jlrmid/Jtrk
VsN3Y7tpiEDPfZwdFRpb4gI3dTZRGWsbY2lInuiUAPFkrCQVCAhDU34wTPVBkOJLR0g9NKaSK0fm
yVZZ5rVLdGY+WkXETBrJek8IYxxc6cznfLL5I0gxYAxKPaWkTy6FaEk/NPlBLelbXKYx2QAfBLiy
B8asOjpEurywbn3AY5X9mfmaBhJ+Cn46Ps+WuzlLa5bs3ok+TNCR4mTZcQS+uhOU6iDXSaKtRoN8
uhqjLTTaARLtPSrdgIqZt8ZPrC0WrXHolpmYlFc/PMvm4Km8DLlzEvCtlu3izb/w/JgSKdzhkt/G
TP8UjLNgCBQ8TfJAN8NdM+K3uUU9tkaeP9/khdEDH2zzxXubXXWR7CdYPPel9Opv4cQfETI9U9fS
B1DSRFBSdjGxC6ILbJaAbwqH6/oUD3TMtN6d/xlQq5Z8EhTngJXPEO8ecs7wWjX63qj0Mw1Xl9rt
ntApT6XTPqMl7nkcvz0DC9vmGwAyPvybfLlVbYv5UJakdqbLbNevpQQi0aI7jtguY+RCZCDAW1Sv
kaF4pqIsvTHuk/x2AemshJxNatv/0aWUrhDnkMzGkVw/q7fDYSZVhSlXho8A9JYySrwN4mcGJSEB
kXHnqbHa+GiJ1AKUrvZ+buD/kQpbqZwcIhVcj0gcD7c5Tj5+lTs8L9R6wVzrT4mt69tZJw848MeC
cmTNc+RWNydj9TGREp7yfIHkjQ9JVd+aiUhA8lgP2mTeRaUIIp1+hKVaO7r2S3dkESw2MfaZA4It
CFQtURpTjxnovLslG3cSRjsEwGVYoRY3D86yjypeXjzeUaHGVTywfDaFVK3z3RruqwVoRJ9SjKFl
M/sjGmD7jY+Rmdjc5P1yOm5yTf+re/2f5xgThd7tU5W6gaj6W2GNdPpIA4Cvf7P1+Jw2XNRRtKPC
fYrx5rc2GM6OIkC8Hctp15zmy9Z/nCbmWPwMoh7vU0ykdSnBhJae5ReR8HnXQC1IUe68OLpbCctv
okr5ga6UFzi96ZzA5vLT5NR8npb9NVfetfOauyPGJaTG2A4Q6N5zn3X0EYkNQgsD11SYKmZxQjKZ
10MzifHMlIRxJmcaprBV+VkCsg57NeouNkj6DAl6ihkTZ3s5e8W897E6YpZPw6oEbHHcZQ2NqI39
gvWvY6wZYt1hZa2HXD2c0+rWQLLS4zVfycZf8sL/x6s0WsGp/pp29oZhaAa1pEGjWU6DorpjiGtz
nfsJ9Tk4ZBpxnykjaxGxkXvq90MxH4w+O/hsuBoq7ueD99YVVACU7niq+c7yMwm5JjR2pZiDh1Cu
VR6vNW/81xT0OJbzP0smd8badA+YQ0s1ehVZfdRTUS0LjKyuBRSRFdw43ALOGUGWyNJVH8wLbxNj
xdBqricpfxrNZpCy5zlE5HnL/ATqhUNaCchCen/g8xL/0TUR3cu4+Ffo3fuyuEf6kp4dWuy2jTVz
zYdmkAbCb69KcKshaxBnl3xXj/BtkduuCXTshpItbol5pNLlOiwcKXr1QllL/bh7rOt6ASgYWS0J
vuAyul76juoRyJ9j/QDY8LAcoJ+GhFVvPCHTg3/qMV4OLlLD4zBM1FBwseTC/6GN9jmnIafUTZZF
VhWSKdLmlYuguIqKmIZO6nnbebwiOL+JsLY2Nge9Ueu2d4tTmmjzTWiMrZPAZcq06WiX5G3c6l9q
0SPj9HXOFatDamzc5BtnAfM2FVu3sp2wLsvAU0kT5JGannvlezqPYvrCvSAPOi4TG3KMC2eYO249
tzkarmeFymhfXMa5LTBCvOqqCk17RGPNciTnviW4MWhGu1UJPWutXe0j4VyJp2SoZrIOqjr7kVPT
0btHO1K1jHtdr2/4u11I8uGVUkFzVSfpGxWB86kRvvnCyW0DRYlXVhq+RVMHlFm/iNk7OjSPEcqu
3Mf5y2Qj4BEmi9ddRRwJQHsONDOC3jOdOxeAYpsnXn9wTOAUU80Z93HWFJbL/KJE5iFlD7u6iwIt
95+YRT/xFbb2ED9Hfb02auuTvX5hQmZzKd2bbnGdXxpSC2N6yFN8zsx5b2DXWYfElLWMN2vmIqb8
fIuKttYjriFdfusN/26lzb9udr9SBbpOjn1W9k5SAK4M/5WupacKQnQs1J7138ZqoXxD+tGrl9rv
bjKmlMfZNBG11NXJHK4yr6xun7jeFjqI0ar3oBe5/cE4F1wDuYqRM7jpowMFvGxF4zjsb8laHBV3
W4NrJzaxsNH0ZkR+aCFBRVcyam+jtxyXMns2lP2xZMV/yJ5gXLPY00uBEF3z0YnmbzLt+4w7QnJZ
/2/Se7SetlwLgpDZAiDLshhqWDr1rxrkTjqCKJJ47TPKY0RPf6OlslVrxR9UChA+wvZGAD1yNHE0
Su8wkkFadT6bd42pJ+A/ITAkdLwx44bYrWs5+dfcyi9YjBdvavAILOrQZuc9asov2Oz44HR8Dag8
fa+R8BeOzWlZwrZyzxQKXRgtjVXp+W9I4l/R5CzQVdkLPQEv7Oc04Rjsx6NcA9SK34hgEFKB2YQp
MNdE32g1WBmXAt0EE6cssGjmVWvOX07fb+gOQv4olmI3D7QG4Tn+xQzaSb3cUmfGgcljPfSqfjUV
+bG25mHbTa2gFbJVwZIvP3PjojxFzWZG6n2oQGewIcV1jNDFzHwdSPrfaJIpftkm4P8Do6kPRLPp
lcyzMZQShlXUw1NH+daKbii4qKG4cR8NzAdE73fVOxQEGtdU3jQkrZpU+q7v6R4xXPcpT/N/NOYQ
WvPPCfEieiaMd0nX1Aow/tMw7YvvVUfbSsOhH1/yrG1CI0XTI8y6W3Kt5aZA+pJa0U/Lm75jjwN/
rgr+I8GuD52RnXk1Y0gvQIhWvbj0CM2mmNfm4D7zYtiyfSJISPvl9rCPrYZSNjxtR4EpthP5TjVQ
U1OOB6/74A60AuJZL2oIirhfRfm3HpFrcqLxxF9wJcf2mBDztKS4OXirTsGjq99TrqqprVjRGF+I
TazoHeGd6KyM4jtV9SUv1a6arI07+wFMDulbpi4/TBTxvHE5qqrYe5VGT6+xUSMddIQc1ln74WoY
R7zfS6kOZZrfZErBBrptn3kbp6ZIFT8FsnRjxx7fDcatRv25+rIti2WNpkomhusRnED0rFRxsGfz
7i31lqgx5FkQ2xrbuJYKb59kO9tLeKf4QV9ogNmw5dUHEAbKL1Qrf7dl+GVlDfFOZHsv+XATbl/4
Te9DHH0aSF2SrOW8bDxaS9v6lf6FdU8DRz8noZNTwKnaz7GgAr9kBeMME+Uad2MGfp/rej339r6Y
NUA4HP6egd4cfikC2UxTHnrjCXJq82DdwUfbcVPkL33Pt6bz113tndOeX4Rl7dskp2WEirkRcHaV
twehhnBu5/WSs1t+JFAJeEQP3rnVeXSMI5tVkfiykAsKr3DwwOHY5vMKliykcGiv4r9oUGwAxxEk
u1gQQfCWe1UuWlhojK+kbeaU5CdLBmCN4O3qs1b0H5kb7/oowr2YsWVVwE19Q87nSP1/mMCMtwiL
XvZVDfZlsJwjXbEyxbzEG4ZAC6pcbYX5bvakJMg0TmiBg+zCqEk+akntmE2rpSK4mGUbg/3yvLgC
QVItMv9gIwJfJXzc737y2UQfrHgFNY/Og5yP4BvtavLeZUaylfqqZWnPNsw4JC9Oycb0sh3qqUpg
9hekC4KzKdjghAuIHg3msW+tMqySauOC4k7OLsLaqPhOapHcDvW46lq2Qif6tZxcwqrXUifqwX8g
P0V7TynytrVff0mDB5CQ0J6EPsOGXVCB7D3RuB/oV1kmgDbm2qT72Hb4Dfv2wSExzioGRCrE94cP
nP5l9UdR/mvH+a60P99TQcMrvKXSsM485mqGXh9oIOYJbOifGcM2vUv7r4l/CsJetVEEGcpUWivS
mtw9L6OzbfHepuh3MmIg6G/J39T7Hor/XHufU1dhIxeNGc5uXK0zGpvGrSE2ybyj+YeYcqiS6Ylp
cqRUY3FoVRh/cTxIvbCuQZrhw2Z0cX9NQL3eIB7EHnDfp4uruMW2AMTE5uORXSz24PbzQbemNd34
r2r6ZS8JoO/MkZZvxfQyRU+E8bH6vrv4S8kfR3nrpLF2NV94g0qjNP6LEbenlvxyUoeNuFBayq/N
PZTzW21/4n6Gs/en4oEj0d5aFlfMintfeR+cA99Fy/c2HaOVJ3zo/wkuPaGzjRsZUstsDS/TYG0L
S98X3V+PfdlEctNkrBsvytDrIUS9eCtB5BtYkcknB8JvNIVVK9xb29IdmV7GWH9QeYGr/5PJ98wN
1OpeS5YbmwjOxmskcSvzTy+tNnI61B1t6bOzpg6YOxMd6mCZXCIaQboh1qiDZdhBRGcYPzbk6VmF
E7ZMSuxFAJEuxXoWwJRO6v521D8sc3saaBdlKwtv6IKSCj685NWe3pzh2NHWY6d1KMb2QFrvLHUU
HPKPi/+WMLC1enrkAByCWtUnhMX3xnWPrjXs/DLai8lYyya+NQuBaNMlKk3BJEUKY89TOTc3ezDx
VTnVMerep4I7cVpc+szYU6O7i1N6JsrU+TCxMB6TNZdcbvZLxovPo+bNhNLxxmXv6NVpiJtf3sUf
ccGiPK8VW51B7SH6PFeeOBttuhu9yb2n5FwggI5whqdpJotldxEn+aC/Re1ypNoWhbPIf5EF820+
2hx8tDnFNPil5rDrZbuzPF4cFq/2up42vq6+YZRfe4SDbdzOd9BphnxkOj5HcaBUGKKk35uZGKBY
nCPLLNee5YIeArN/Yodx6OnVW5+6dzchjOPFGa43d/NRnUhWHhfX3joL2GDsbTn3dn33VTzgodFy
L8UyvtKusDLK6AbnDM7cctHMjTVZsDUt4ptimInqDvKcdNHFbznRmWXfat7HfW0clOfsKHg9unQy
Z5raiV6eZpM6DrICgE3UnhQ8eAKwNQ3l7NH1Q5e2eYS+1D+oOHlQVfEoR2Zk7JJDNiraVQywyxZ5
A9acrhTkTVR7PsFZzngeckSeKUxWxq2oIy5NUNfG/lOpKYNC014HHX2wopxNomo48pUSUF7p7aeg
eU2PpjA3vUBfxMHJk6NKk72yaBKa018ctN8ixiMku1xTcpqZJm2M1bwiw/c2maDqdYrKXRypKglc
hCkQmde26r+cHCBvsBAdm6+hBezSuw3tv+E428Wq0Dm6WC/Ob5cxlzD/5rGEASGN1wgtMEcAXfYX
ol+yEVROS+CxkpFU9HGqklDMtHAm/neZTrdk6PYRBduBKp03DyMyttqAqwFrZ9miY2EU5+OFAz2k
K2CvhHky3fKSo/fDOuwyw9wvURFv3WwMHmdoZo3c1c3vXqT7aZQ3rWX0TuJ1zn5yjdy8x4NR9NHV
y8tLak+3WdjXpntkSEt7N1eUudqop5H9CmkGHdqEg6ud7SY9LJakYyH9owzQWdHf99QiUNLDzbEM
bmFm+qEktAGkthE5un4zf9lqYAhhJZPUHj1r3Ca9qxXBiriuuNTtjOL0qJyt9McFgl47GjX1lSXo
GYAdeMjRvmHkkH3kPULpQBiiC+8XqrHa1r6htu36pf6nzekmiZCpYu4tKHzHpYv39E8E3Gi/q2K4
zq4BqzL267yeqCgGnMbrozA/7Mt6AxsOv5OoV/Rs5pCBxFXlPNia6C/J8zLwM2bxSIi7kMZ47H3v
txyzjd3zl4DCe7M8P18BQaMraBFaRTMyCZOPoRrW+4x460gYtHLwfj3ilgZQEu/Df0YxLlu9S/88
I4JVLQJKqR4D7sQpnjRYUkQFwU6ePCva54Qb1Vy+Vo5V7HVW1wUAnkeUnh1p8h8aXd8qc75manlz
uGaVLGvZLwbzz9DO3E166teMYtV6poX6bL0o8PxVoeV3QGcop4o2Cg29B/+47946qYEHzHACIBaM
S0L/HvQ4P5oWVJOBnlDV+KWuNW4dfdLpdscgcFrx0fblSyyma6tQa32qKVZVhc0utblAho6vzjKd
DHqJVmbUfsUuPXFWL48GF33uklQKWrQUXaoB2NwbOXxnPycAUT7Fs2c+15F8l17E/I48HxhzM1H8
SneMSOi+wGsI8kcLYTS9d433X0wNvLTk2Zi1c2xQ6LGUu7gAwKfBJCS7E1IqSJRVrdXon7wBOSt2
5o2csQRcNz/GkxaUbS2uifC+zAVRi3VtVG3VzskZhxG1L302ept6LQofvQgxxuXV3VoibCb5sziY
emaGiorLy5Qs9skcX2nNot/Mip5bze7XeqNYYQdSMNvJI9X+qIudZxK4OtGWOdUOc5I1u4ZDKiFs
DGDq4zQS8Qpc1l4xYnAlyNP0yyV1LYoIVkrvw0wDstGLfMQabp8zUhVBktgXwxxokpAFHFu2Q0c4
qWr6ydJlwBEw9yX5wskaNxmeOdU59CtQFUNT8TsLot9iOtaIJZ20sTnUurj3Ynyb5nHL2BQFo4uS
pM3Pkt4PRnh+CaaQzL5dQfbXfTeYXxW8lwRKRgDzTpVt7xlsg0wrIiI/TKAzlKvZ4mOZjmaCB5tP
RkzrbO8B/RkDlBdLE84tw+LK5kPxJq4EFlEY3DOLugr5VznFkenTDdi/QW0PCPGaIjQ9qER5paWD
CzPMT03JXlVy1hW53aFxVLSQRI23bRo5hLlPHRjtjffc7SLOduuCUsrNzOK9ZjXYvCxEYAbNAO74
xa/m3rpDLX64zvjJ9fyW0YkoVZ8dCeC1gWazFKAwUnPdeNVnmdv/Ja0776yc2aXKK9oxpvy5nWoC
xYZ5MQdRrpe6iXfCM+y1myafFmVz3Fm5a9p5d2mE86ILyNHJ7j/L0c12+NVdWMwzvQvKRZ5TGy0B
YonzT4glgp2ZcXZ6nuIF01GT/jfNIL/1YHuPo3ejipn5RoDfLLa1HnlHINyKm1cuItB1P9lGvfuL
0MENy7mSJz+jeh8J4nI17PAq8qRfU9e1xnClKzF/yuc8YPKhlJeySyMb6XGV05tLyPisvJFSQC2m
JcMoPUgbckghFCrQBgjJd0oN/60syvjIahJie+yLWE+R/rvo+bBrHcmD1DhbU3+AQ7rZMB80fA4x
o+rijgFwCP0pbvKKG37ylPdHEojrifJo9kJZmGMunZTMr/M0qVbU6lAYHFmXJHMiqsT8p55+qG07
mRi+czvtPbvZ01Sv3zA19Is1df9BdJibsRHmnv9ttnZoKenq4XuinzTXOZj4g092G5trmyAMEu9E
fsMgT63OxdIy4PeZTBumODAPtDc4jw25g8EJrVE2YtPlUHzsE8LgoekpWd7qmXjPgbC+D/PqDIvP
VUMHo+k9n7nUpJoMLyyiPquCq0nYMltb+RbCx4opx9Dn/qR0fTT+EzWmhCxo9925fSsfJfEz2HLd
m/m9syWh/HTxvO/eqhKydMuQvjqxY3bUOetjexLz1J7IwALg8W046nNBu17UVUJDIRmQCm16q748
3vKPQEyTXR1JqHscBJHJKXWINRBtOQuXxSqrzIFp0kQxXm2NUkEOvo67CsY37lSZH5olGq+u7Tln
zR95KxGkoMpeiC1hAXWgrzblrdCO68gGJwM4s1lB0HZoGRDGow3G6bjIKbRvkGlbhgWxr3B08TWP
tWweL0gEf37FNEzYri7I9dieWuHIGUZIzyjF02xTsKJ1vLA0Eprey96GLh2PRd36XhBpfrmaSyP6
wdXttxm9yTSTdmJvqiX/zxXxSLVo+klmmpi547cbv6SuocuWcuOQPnrlQu3jsvE7J2lNOP7sNUk8
BdVYtefOXBq5wmOxztk4aDx2iX/24UcCJ07HfR9pSRBZYvpofK8O514Wr+xhsXaIh92FJQLeqpno
LUupXwm6oUjW1G7/tnx6d7sf6QZLykJsp8YVG8+Bp48ZQZ8oYvPIr0+18eKQb6KhrGZdvMm1LTX1
O2VUHq/gpmLphCYbRDEt1u0go8f3nT/U0XcICipP+rTwTNV0fdMh68H2lT15a4t49CZVSxeIaWRh
e2+2YWM3ziYhzbbLhvihF9m1/IjqOL/ZcODbRuYmTQgxLUz9oN1d11eX2DW9S8QsunWovV9PtX6j
0izbE2kcv82U+mSOzHo4a0TRr7LLpqepy2lyLDJxIza8xLhN9rJw6ZskZ6+p3Uu3NUOvjlT/6Px7
YOi+t6qXaCE00fcTAbS8LEkOgDGEzSLVi+lTxoTrW8EQDINVWIHVMm+Ws8BwHnqxFrEaiT8Uftil
8sfweqK5FeUVWsydb2hZa2MWTBKuIb4NN7p0xiy+o5w2DCe2k30pTfcbtyR+S+O6hSVlbR5l/Czx
AEt2jH3sSrHWeX8/avwyuizAgnwVTlI1q4YOl5OvDKhsn+9HI6A9JtFQHD2bS/fFG25YA9XOJ3bx
spsgnlBzajq/t7bz2CihCvAffpPwrnCor4Cw2b01qKBo+8x/0DTe1qCjAk0kjrUzS5eowaIvgwup
gU1osLfhWaPWGuUuufWW4pQtzH0/5J990kPOV3zCXtLBaM0Ubfug3HqaOOd+ji/4pLzCEq4w+WyE
ZlEc9NpSH//j6LyWG0eyIPpFiICpQgGv9FakRPkXhKSW4F3B4+vncN42tmNne0gCVTdv5kkjlFzn
aXNYZY0ZnypvJOCq82ElwQWF2KMZG/mv42YPxfkMkhw1NgC0mnfGI9E9ZIAO7HHkysemxSzJpqwQ
5EaI+NnreiieAC2/ACRCa3Kf0ZJ/cp/A8CJ2XA3jeGSv00bvQx/ecD2TNFD3uS1uL75fPmYTSYdy
al5dL/4yRu6jZLTyne0PX8jcJkKSfyrd4MWwOrGC44uEVWUMmFgaXkyRE40h5ryuJEIXKKyJrIiH
R73sut2Y+pfKYZU31c3JtLIt15DPwFJ/LG6DLb6fiEBKfTGU2dMUU3Lz0RjcOS6KbmEKO7k4LBLY
qMCZjJ9SuBOEraDaGSzuufNamBsWXRr8Ym598t3wM6xIOBgkilr+97St4f1xx5AZIOcE6QAGuvJI
zD/CZx6iv3nZzgdPSvZ422FLokzwAtYGi8f8knusNVmOcyGIq105BdkWbDrDXKZu9SyxcqD9lxha
BrPn7CKyzxYem6A/+DsDjRDwy45CETZl2poWVk6g3/Aoh+1ys1li24U/yz7r4FqA4E3FnaeZYvxz
0KiOTU8MpRQ/spNbbBPFxgmMBcdPssb7bq6aNLY2jTaNH6JSZnHl+Bq+ffx2a1c2GRJpn5gCeVW4
KzfVGHDwfh0CWipOWSH1ZxGk4s8v73q8qauvKka/kmZNpBY3lb2p7cja/T/fNOQfX/qw5BQ0S28T
gr88KTQLVgpWs6+cexYrHj5zX7+YdJRdYPG72FpisU99mXJdExhN5z7LtyldFKueC86znh12wphg
IIFkmJoslf5GfklYmSUvGmVqbrs6Dxnnkv7BTkp779tTtdYurM+gz0w4l1hgu7tBcoDL/OX3eXT/
qtSKxZC1gb2aXccQ6zG+alCUBlvex75lvI54JS4My6ufYoU/ldykRUdGVnO4N9gk+VrRcldjamYv
3jD/6enOcWtS5ztwI0lig7XDiiZX+TJXofKwVgANjALbeSuNtHvPirJ56FQdZDvXrBhVDPLnNYTt
i7YC51ghS7+5A4Zxs8Cr7VSsrpj+KeCp4/7ZKajawZvZffV5WfvrMjLDjUFXFIo+fsx6GbIElhuV
h2hqs9tRUdbT5ZNMpXW1cq/fOGkT0OIm8ST3mF+5qxNkCJpaXJ3R9i8dk/urnw6iXuSDblf5lNkn
/OIeSS0Td0tomRverxwg1eQchOt5e5n18e/AW/o5GDr3uwhjdfKEVPuKBeIpsat3eKxTvBp8B1aZ
X3FTr+kZXqYmjlvLIWFFmrU+0tcaZet7ARElUdCNMnqLSUWw+/FiFoVzWclo5RRtPi4Drbnq11Sm
UTLJR0QkP8NYzoXf4k67dvIegFIcsjVL29zCYsq9/sR88d25rFEWmVHO5bZo1PSdWBVrQoxHKCkJ
RMBBOR18Yoa7deUn+W2IqxSnDq9n9gBcw3/9QH2mpQOpFg1j0wR9vCeC8MvZYPx2/tD+NfFUkQ+0
QXSqVB8H6J+sD2wxYf504/uFJJEfg8GLP+DVcgpxA++U4zBIyvv7I4+8+eRO6fiqAugQ2q/+FXH4
isjJ0iBo8qcWuPfaxHJ0HPwxp4+taOKCESWLn8Yqdf1lH49cXxo9f9aRrHcuZREfrLDAzXThxOIj
c22w77MutxXQhRRaVN51B54/tczx/qcbiIP39qn7CQfWOdhxsckfqYwqrn2ZMbTyjFlPrAay9znH
rMluL0G2L519P7JmSULawoym27KIso6OQclwpet3aVOSqccquhkKVkTJH260ovDKmybumH3ItC6b
j87yy0s+TDi2E5lvgNnxxZpGv8+QkpdKW2CmuSniZxnTpSUi85xN8/iCaGlwxMcZ0xV+A2GxUhMB
2FNyONUSzwaCeVTw8+HboIaR5STQc2TkmRkthNLmxx1ASdwr0YN0i+SS4868gVijCM+ugjUM5ILx
joUpbn5CWmsW1g42rEyp34F/8LZ183LbRTL/TekhWQ50g+0I0Q9vNDgWXCGwK1Tak+9SuNmHEi6N
SRpHSR1lj1VJJw5+knABL+E3y5RBqEoZ+8a3sE22BAeLGlLOGEGh67np7P3Qas7K5dHGEQKIE/KP
iP+F1HK/QqsAF0feNxsAlaeIP8Cax7FYR34XbixF4nTqPXLRgItvOG6Iz6RjM60Ib+R75P/vpuU9
0jfdAEPeWncxda5qqDd6Hp3vKBju7Sl58o54SdCuiFfsROq/ooE5NZS0TjnhpWN7tEw8UV1knomd
Sgx3KbmML82c5GM11GuSPiMZrVLuPcO8NJMqzrWRP/rMydkitkgfpEV9dIBQrO1Qcq+bWZHWYTQ+
FCTy7kxD4jTZhI8TnWPZu7Px6EB0BfhqH5kpYdzlVoCxUxgX1Zsg27qcAqzZYv8SkOxL064mx+Yy
3VjpF3bLn0Zkz4Frc4pQkyHGLPnW/kD8MN9BS5wWVGedPcV7bE7dc21n3cnwlbpEAMA2VDr4D75k
YZRp7jBxktOjJaKTk7BZdfIAgUJlPk8YlhJwys6yCLrpEE0xUnKm5qVls9ilGPc7RptaZTAdHxIA
pcZMNHwcsIFjkuMHkuN1t3EWgXokrvGclN2racrXwY6+cPY+5FVFaMwo2A3PUU9LYvDuedxcCzax
fHvOZZqFWgW+uPX5FO0KFwncc4W3NwhJgKN1jnAN3BW3TntpcPQt29b4VFb3N/NGAhVAiFa5DVVw
FNZgsrREvQLTgyyt8v4A80x9EKkzvyo5FkgS/LS75jOkIWcbuuDKFv2ok1Nk+P+Y4gL+LZv5lxYF
GFpee1OQF5Zmp1tO4J79dVrqrxZH7TLiDkWQM3otkBZXfhK6y6rs8rXs26vpDgTLuC6MRCSwWipr
UxUMGpA46i2Lmt9xyv/xZi6oXKwf3LB91679GcXFzZDWL2iPU5HEH1nWvtIG+Nm3WMTA0jMcG+02
ztRb7VM6NQ3zqzHIq1MTJqm5H2LrOdYm8fiu4iwQA1gaF7J9ek905ipdBDYFrXMRy6VXAaWbhvTM
Z+yQ7qLjLjTRM2sb9oCKi+t0tzl2xpdpsH6qzH5r1v4zratikfomHvD6bgqoiMBVnfE5xgHeXfOq
Espr8hLXvDHxr+a2PssCQ2OYo0m2QDDHje/X0dZ19FWAK8I7L6IdJRTjQVoucoGykM2rpr50NMWs
WxhXL1nquejeXLjDjM1X7WCg6xyOk6x20B8j9q/IN/WPEYXPMNB++qLsf4Zo1DtpRx8eJSLQCcYf
1Rs2UVo9YvOmIAhDf/8LcPBjlqDRmcPEN8LAo+G6WYner4adZcyPQ5T71zo2aKh1DfEckEJ4d3TN
gxIP9sM9+04NoSruYUtyZwVpm7SD/Ekg1SOrrsPkaEbe730MXJm5JOsx2tNp8oriqWpH5LeCAFtY
TngnildPpURutVtu+O38Gwd1C3xQXMri5dSJq5+yAo/ssboKmlFYxdisqqN7W9J4jvgR7EoqdBYq
g+njZSxNjUwvKyN5T1XzoWZLUCsPXjyNsQeOcXzK7g0s3CDlEqoKhMPqjrJzQaHnHefKIjZSdZXN
2G2qHi259KE6ClVnT6U1Piaa4JzNbow0VLspQlbbWteE3toI4IBLrL1zAYkT6dCbiLAnYrqPB8Mm
1oN7cpjerKG2ryHNNiwiOjKWbkphToykTrL0VM10ovnALLbYu8graXVw3OiLPoynmTnINQrNhscD
2o3syMffPZRTe/YbiDiOnD5QxCAW2MWu9gHZFfVIz6oKaIqjIpUt8OQskcS8jWlE1grkza0podaR
fGQWNcgroMDtppEo8ajuCfBg+C3MKX8gGchModKHinmfS6eJymVlA2AHy7JOzawfWh8oTTbknEzk
MFwjehoV5wrYR9oM6PRZZFK3u5hhiZ+XuNDbTE+FDWqF8THh6Y25/5KUQzkvXirVsRzy9NkAJrrF
yVwAMEBdE+x+18k9oQni8nmixmehAULu4jJ1H51SNuvYcqO99CScTq/l+BjlTdrcJivB8eY2xtmW
Awizzvb5hUBuqIaEdKyJe9SaSKWT33hpKuZGMFQVTc6CMULPnKXlT2DcLTCcbGuBEr+OAcwta2fC
QFzdl5LBHB/MGhOa4F6w1FE+7fQdrukpfiZtZZE/uof6ZPQ203GxaeqISKzBhWErJ3b16Vj/hqQP
2a3CqKMILXlycDtu7Fq36/7OASGO8Fm32XzojAqwal1tLTsEldV6GB+7Zl6WWJ7rO1Q7whN/kAPS
Jc7Rk0oTcMFNeZAtZxX8qSevsr4wpPAPyXBYjbrBCuyI5mgV044++pobZvFaxFp/B068NxtzNxJ5
lxA8t2VYEThw0DnLDEIKjYw4iiS0i5p98+wS4xfJmK0AQMrjUHR/OY1piM3lJs0lMeHm23INgqKy
oCotU96yM6kRAp4/sKSi9aaoW/wFJqN4O4DGHUyKJh3iP4+ZiIoji9yXqDTqdWh5zEVZu6Vpl+pw
bQOW57Q225Sq92yokJkmb8nTSwVMG0crOY/Gt3s/xWQWsGhP3XYJ4LjCwpU133Gf8lKuxl1YMTvJ
whiWbY8fQ4yzt6GSFeYjbTqr0udxhfD2oPHMbboxtOFZGdkR7Hvw5Zm0joX8mu+9hQJEgTGqo+ch
EznaNFeF3Y9bTeE313JMmnSaYXKzBhyHARY1VrcMpQ65dVIpiGR0iVsPxtCNJ9h5iP+5/9nU/UcY
JNRIy/BDjcN7bYE9NBuGj8L2kGKqfEasGfAKejYvXbIjC5iMz1HeB1wvQvdVVZzf9UygLcloXe/v
2z8b26dvs7tO4/ydNkTithqEiSDNickRSst4A3zqbvkMsaXJ6i3oO+5OYNRtOn1X8QRkU5MugeOT
qF03VOLJcBzjYHdJ8d6UIOAccSG59F2ZGCzhft6qThgHZjK5cXrrNUzVrWkqec1r6452Ncpb7dNt
X+fqnxbGv7GLbXxXklynLLekOMa9pq/BNLWxbkRQrg1uOPcYkb9LhOuQ17OzFSQq1o9Oopa22RrI
ZFBPwAAAu7ENlBQXpauvrctEPOkc+CnDCC6Ope+7xhrS6GuL9586nZpzqZrSh6HNyRkouEtJFPHl
+gnocRG8mAHpZ2m4u7vVA5yuSFE0k5dSAkcKodKzqAs+88kG0Ncn705jIAkVpNKirLgNerzZAVGG
LLpxDBYXFWZvrW3LBRDatcyLgwCSjjRNj+g0wy6AoxOGDp6ei2O/T26+M4oG/4SkwyQFtEKzEUlL
E9iamrFJzM6n1WGOTOu939O0R6MSC5t1jdo9Y+YKZ+OS8xec0GRlXHMdHbcTTkZE2FXmvQaqfhyc
dOVj46X25xDHmLuxz6Cs3NIhfej9fNOW8oBidRhK6zjqak0wbMujAEhy3rg+RIT+qQZEUVXD0rXI
NoClHWn1YrFDj4nHShuLCA9obxHoy8rxRcSdycu2fG4K/ziF/EU7ibuPGLE07Z2Z0olB1cqiK+cj
tK7r5M3PLfFhQ047zwu/a8b6RZXH164Nr9IWlOWRvMTQOFtq2brZWVCL3bVtclTWk8UL2GGMt3iY
g/y5c55mq38mewgnxPwx4/IraqxtE5rrSWRLxuNN3JwNjNmlvCdvDERgk0Q6nrqU4JMXbXBkLOFO
0kuBLZ3Ij46qawlbimL1ZsB843gYyQVe5mlhEtx3xkdW+iBg+TLb/hA45oXihhUoiKO2wpVqmY0w
CRQA+iklR0fHLUizCySWlaMfDa/Y2pMLAgMJjy+skhMZSfZ1I79v7zZJ/JguvKaesjD9m/PddQIK
L/Xl/QytSVnXLrc3Dm0lSoRL2Gr4KJsDd8idlLeCP+qxlmbKZmgqSNTiai4SfrWBEazMCAdnEe0i
47efxLcVh2+an/RCZ5BCjAEbMC5hnaVbX7YHLFpfbJzw5QwLVtPcf+hVIvglCGATUFvZNpAuv7x6
EYa/KLLnpQmcpx7oFnNYkCkyeT7hwRDfsf8W4GLMkvHq2t9uQzDUms8mlL6Rjjb6FxMjO+gg3vuW
vKi0PaVVdemnaoWuBbdZvoUzH6E/hk9Tbt9qqgOWWk1nc5pfmxKzFDHqFQlRvSDNT3JQ9Wua6pHy
xu8yGfcxWwNZbmauUzKEDkN+2vZRlDIkuuFn4MftSvlvHMWu/N8SXatX2k3WLQ3oGsW26S9Ul9Bv
Z56G2D3lFcY1x9sYoU0WPtqYihIhjLs+cvoCaf88zLeKrQN0/UVEjyZzN24cNKqkAGgarQWzfVhS
iomTEAzdJiLS5xVfSR9zX/S3VcOWFHNvTLdpM5iwEGesieVSpppOSs6OkQBkFj5P/NlggWAM+Vu6
HN7lN8Ew5nVaDePyrKxmPSbsVEZe7wyWuHgGSpw+XWlsdBNuADfyPUfLezAANWUlDLG3h3sPFJEI
RTbKRrjBd8fLoM+Kb+J07640efXTSK8IgXZTvo37GxbtD02qhG4SDLnvFl6o1hUXxJeHIC/wW/8V
wXvLt0hv/T39b3X7sWv3RaWPcTu166ppN1OE4Rx45UkMwAASNtygxiMLs5Pdek9d/JphaJ2d/tsV
5REUCMtMakHXc4V5sTBZhkQ7ANgbWqIwVPlbU0XELWjGkFgbgjl9H9sAWzXWedZvH41rL20fkkQ9
bkmPbZ0hfQ3C8t0L/NdIJH9d4jbrAQDAbNi86Jn5gmzkHE+vfYxjIfQolaWOStT9P14Gx9z2t8YM
gy74l9A3O+tgh0K6qtnU9TTnaW4buvz/+T3MtYZJSbI6K95FrepvEqFflLqsm5BYr6+bm5TNo2zy
/QTop0Q07hJvOXe4lRvJ3qDNdgV4HATVbXIfU8K7oa98tCKBKpsecop6WV30dOMRzrettR6eKhNk
CvfW9cgytcnJ9A3RnrzrusoLgEDuSpPIyko6v6rG4rjFbYtLJmqnZ60ySDfGeVLij9oaOi0yds6g
y/pZri3T23R1sgLhfDAVIcSOpsV8qPGIcN/gy5TOTfpvBvstwEjrtjPPWj9NPJH5KEhxE3TUFL3U
LsS+yTkr/v+qxHgFxoshXatVOcFo8pOTj5csl/F55oBjobBsG8gLwtrOmdg3OCBY9TePuYL8Qgn7
XuriO+7Gc+169dJKhpMhCOB45feIoWttG+ReivqrTtNT27FsUh5lOoFf4A/sKPoAZhKxAY3tCBKs
ybAV7TpXv42BOy5L1yRcMJzxJOxTab01c3Eeh+qtSjhRTeMxypqzOY7fNK7tYiKDHu/GVgTPZhle
ckxVU5Ze4ftz4BSEMhxKa+2H0cvfO+leg6im8aLee7a3ruOUDiF3USZYwxPry47LPZIt6OuI3xHX
sQe/745syL67UVUrihrtpU7VC90sH+gQrMU6V+zrRGQrp8z+2s47qrZd+ZIYtEGgoxHw5KqYYnuK
nQllpLs88bdWlHylMztwo8S20JFY1QUFkp3d3y33GzKfyG0ZNc/0gs+bsgbWmNCk5drjSd/X0oEf
zTwt8sXJ3X3ER6C65tUsul+DaJjpoKKEdfOcsJutYrVjn72qHRPL93zkdhUt4LUDg5fq4Pec6K1j
7gLpylXc92somP/wE3LFItMccoLP8k6krFjN2MafPZKaiEPrAdT93jN5ISB+JdhIA5E8MzCbS58o
OSUdxClQ7VhNvfZluOdt9SVH6jaoy4SLFOJYyBlmhnJPgmKPrLkFzP3WxlAyEd7Br/sBpQZ4Jxrp
/HopLq48uI1mvm7yeVP3d76Ei20N6jZF0iwKkn8CN+0iSQKYIhE1U7A2H+s+b4lRGgJf78gQX6rt
MFTuMnRBeEIowqxnpUseIxhB7WFwxbeJaWApHH69lcUpC5WaG5e9HaehWfVh+COEt2khNbDq69d2
o8903aDeZcULaJJn0aBCTdFpaKYtdgV33YzxP6woOLik+rSkON3JvcvZtz8I/1uLgSrfrB8PaYn6
YmbNFdQB/4H22zjUhzkseBWm3WZQPlDLSu9d7bwMzGOLpm4+nQ4mnVV+WL76cJNqJ6v5gF+VLyXk
yx+F9Vza9evoVEsYNYAmaALlPQpgw4zQ1ezMCDCCeUc9md6ia9n7O2kvF2PKdS1X2t24AEJOng+m
UDXJN3rJnzM6sP/IHeSsMrJsU9PQSz7spbWnLWHGt5gallWnOTSbEj3HQdYrvVOaNLQL8t5S6slp
BSjOe5rGo6POXs1D+0k4/DwGxBqavCvOQ1SuCi+8tLm3lYZa1TVG7lA8FL33Ck3uU8fd46BYOJmp
8cuA9h5kdy+g22yFrvaAnaBfqSMc4y9mVGc54jVfdlX2xq4C2FwyszAD2piO4XLMuu8cTjhC5iIc
jQsSZfno+s4qu7uMO9QoLm8Db8+hMDeaQsbMJ5jtGce2SvlBlHThWe/ulB+GZjiMKffJ+CPqg49E
BEtJR4JN0Dxw0o0/Yr7wWEFgI2g851Ekvy0nfUnGx0zonqUuXPrFl8+uIhHeZ9Owg5lL8UfBDZBM
wbppfqomaA8Qrh2CqhrfSIxdU09imdfeycP2YWPFWUHJ33V8Ra4Mv2kIXflde8rbZB1TOVYN03rg
DuHFBLMM+DIJLx4wLGwyOBKCu0YJXc7IwxcrCg9+PL16JbD9iMcy/OWGeEmoORPGTM+g+GlgOtkm
Pq6KxyMvI7KyIGrTkMk22CRWRI9AFe8Sz6JjyTvkYzlsmpmNlsue0cs2Hl06rWNfO84Dz8U6M3I9
qxC91kmX/1S6ujl2+C9X1p+W6aqt6EmuvK57trJobaV4cg2ZPxeeRRW5mq5jW26cLPsV9Oyh61uH
xJAXPzP6tVTzZVIA6qKme1eGbnYeOM0FCKWTMURfvmhuFDK9odz89kqRtC2nVz805TIizOB2DlAJ
9wFu4pOR2XClwIktcozri57oIxqX2JQmeEqOK3kwUwHww/A8XE40maQp7et5azJx9RcrHnC3Rfcv
kqmHZvMbIvuRfdhJmDGzXPhGShURycsz4q36MfMYr6ireOfDA37alJjsK5+R1pfkev2fYqTENUzO
XapfWyxN9ZhjymjlJxggiOcW/5qG9ZNTebvyDONkRuMbwK+Y4Kt+EP2kAGkad7LxYxLKiyAliXy7
LjrrGPTRCj7hUed8ZmjmrK5dLE3d/A4ni9a6RnJjh1uQpeHLJFGl4V6HG/qdcECZGiCld/RCwkVe
soO2/wC7ZS8CRDa3AYfHRmac0hXZ8m9ajP4YH3/rKTo3BZGrpOGApNjmXBT9C76DdjHwAC965cld
R0EPllOkHCxOosf44fW72sHzBP3NLvvPNssOdC3CakwxQt/9fVLu/SB+NiZygSzyUACN3VQXNw25
CO/Ap05d0BEGlybMUi7equbVtqp1XpRfoOtWvn11EeR0QyHI6JK0QVFamN44blkJLEXXrpouO7O8
PaXk9tMsudW9/Rc0LlF58h9BurXxQJKcgdOCZaFHOYrybRLZwK3cs2P2a+Fa9iIiaFWV85OM+8cU
JR3ywCId8NfFlA77GwN10a0J8hEeGgI+vUBBWui9rXXvhUOFW/SVueH4+lJ5TACrAX3KxS8P3J3P
F9LmhDKT6obucqEsaNl7oPjSahOyn4pszE2QPYIuXwEvYWSNBkIfP1pBhs3KTeh5q4r3WXYnjo/4
qevY/CqUt+vvsy1vMTV7e9bL2QEaynt013caZnakrYWbX4E+bJuC5nBR72Jr5gxtdq0fwIcmv8Y0
W9jdd6DsK+sFbiN8GDito7bbVxHuCiIrpce2rgvWM3mYOJy/k6DGPFQwbHWrQKZUlpYPJX/DSPTn
HB4iO/CVpoiGQG7/lKX2k1VZVMOK6qd1QN6Du3RqNsP2/B4J7FhIQYnJlR2A0b6kKwUDGiKi4UGS
mJ6tBJOCCEM2xMSdrTH9senQFu4Io9pbdeAZQ5OpHh+fD1sQv+g6n/E4gpBk2wvIxoh+a5ePAjcI
j+fwQNHSsZ9dnJn4J/EyL6aoWIsqXgKzWM9pc7Exs3LavehBcHBiy8XYbivj1tEJgr+HD5LIKGE7
yjfGInnp+XypaUOyzx7aAFdMSotxRUel0bE10MN5diVsjO4JS8oKJ+y2J9U7sOtjE7DzG++3s7xx
R/ngB4LxhZJV3tbhT6zi+6L2LuzMCfXMcniPLfNdqOQVcGC6qByqhJCHVl5SXYvUPqVx9NwEXCIS
ljZn4U4HZGRQFcO18ox9V1JMaBDQLIZVDS6HDzT5cJXXLGdv2ldeFuOdsdAaW8x60+j/68uBkIvF
sRel/buJ48vVXXbM++xV29yCg5DlI1ntgwTIZ0bDGy9aQDmhODmCD8ZKECkjz3guUXSXrit4FvXz
HBmUeRUr2PFnS+ApSOpdIu9xHF+DKGf3ndvp2xyYb6GDgTU29AwMj/xGOdnnoeYBtTuTFdNMEmFk
byGDOLn6jn5tYrKKohQ3O27FaiDzo43gUTCn9HXBKa88fz1j1TtPVfHRWjyTmIMvtAO8EiPZRgPa
HcbVUzQbIKgNf1/QoEtcMTnirgIhNPlbeBMX7ef/Op47/gKccxB/uBOkzUNfNS9txayWlMNAbXzN
yEWExev1OqfIaAlNYeMa/OVNNJjRmV905b/MZX2LpEcWXN5dsVx9zIaKkRQ4bOvWywAFZlkmrMPa
QvKE9KggGbggyoWtet1GvIcm60qybB/m6gmvVcrjrnuODZd6u9a7eV1wrEzz3WaXPri4SrhvLV2i
SY5jst526pFpxn8nfXR/7KyXoYl+7db6ZoEqER9A7rsSNihZfoyTI9D8bCrWcRIWOwq7sKOOwR9F
zECXQebzlkFyp935aMfWKa6caw/zMUXgizz5W9hwwbP+OjWKtTTNeyefm02AGTnT0ZWm4hd6wJZx
zF9EtAg5vT8+ea73IGMcRyDrKfTVydkq8ofhXvWX58E+cOh2AJNr0724BKv+j/H5DuMOMsJf81Vx
W6lpgxrG+VNxDJAJfaAx8DzGzt5MqvfSzBDDh/gZ5xrFh+GjVQ4gEG14f5Z8M6S6idBYj1YOXdU/
ykyDX7WqR9+zH8r7s1PH3JJxW+NnilmX+1rGiNHB3bxN5Zi6RezkV+GU3uaabzHKrMsQcHnxs0cx
UU/h1NsRAVyyf14RysYD+n8YLXM/LZ/zfUw9Z02lH7tKhPPRaFm6wxIJ9cRSzgqvSes/T177nrcT
L/yKivjyGM7iq4ZPB82ZRnpPfLkaZ4IFuy53ur0d9JtGuDsKJtaTBLdqTJfJk48Ofz4SR/Zjb12U
6RMuoDsTkrjF5K07LhTKig/xQPmlk/yGNmITwyesiwiKbqRwLmW2/eSNQ7fpBMRhT2JhMX7ITLx5
vJnoa3e9jS6Hp7qMcPIbnG4mRTUoJO4LYYUPYQaffiq+u7T459GFqnmlsSwldTcLn2o9QvyzHT4X
gKHAZ947TE11ilwmek9W50x31PCQx8xk8dwb+Bthp9dW8IgL/pGOS/jJTo11qyX91RvHkIsllQgr
s29BpfQnNxQrckmnNBBrVTkH2Za3ANfwsu7R4e3upKLp5rcUV2MafGePNoHEnR7cIcfrbCfbyitI
rCBN5jSQsPNONzgm0c+H3lxWNdKu6PdRV31bIe6L1BaXxiGZEgeQEpQuCJDGxqogc1IQrB7ycYf9
hGGTzD1j/Q8o02c5UanUg7lilaRvCZ00C1KnONI1rOXZH99413+kdixRmIhTal0+RAVIwSl/LkFx
QYIidm8APe5V89Pdo6S2m7/aKa0clrlyemgacobOar0Cv3xz85GEzngkcYV3V3+RRKmWufIOjrKJ
H/NhmfdLh21zQimkUaGyh9qHrV5x/aipbkOflG/iPntE1McahXpo23RnFxRuZa6Fz2J81Eb8Sj3e
M3XnZxfoI3YC/edP6bZtyE57JlVkbm2DG2DVTOwggq5Nm8fAcR7ordk6YqtzQCH+MHPx5om161Vf
jd2dWDtOL7HKvh2ZX6pmHpd0HI8r0+x4SzvjMXbTU5TYS9I9TxKpFDm+gZU8Bfuyt179vLofgAfI
QOdCeF9lj3SOKX4ZByg7RnjWNaNSlr+WANV4v74aDe2XQ4nRaXzB5vkxt8NPO0evOgBAFQsKP6DF
5d2wb7jkLAheSqQBaMLt1J2hvL1HYQ12THz2bnSK6vgB3A0RaTbNuguPLF6+6H5bFTiFrZjjHALq
2hJ4DEB7n9Ow3QJ5OwxOv4URcZ7NaY+t67tGO6SnxYY1N/yGjEfsUuTR9+WpCfSvxwWnvKtWkTm/
x/X4p1E370xln9tETCul7/OUzEFKu2ay0Xp47FrqGbi7ZGvcXPhC5bVVyUMmOvAD1QHfwGawkM3E
hO7FiGrH5kNIP5GvM7wfjc9xaD6MHcUoWbkOgmGdmRTJz+o/js5juXEki6JfhIgEkDC5pbciRUmU
2SCkUgveAwnz9XM4s5zuqpZIIPOZe889Jma5G/Juacz5PqjlayU5sySjzbYh/c1INnPWvJYjx7Wq
WWP229CH72lQxe4hMqzzTn1BCDhlAWVbbuN7oxQOEb10jKmBaw4Dr3zTsbEctLcLhfkXloLUO29r
pNY6MtzDVKAe7q1VIorj7Nb/mAts4TvtLQWxIiUDkQ0vP0risTkaBmb7BlLHZT2Vw3loQqYVA2yH
g6ELGu6mRiCvi6o6NRHB2LD1J8LUQS7p8QS4fVnK/B9C1pWoxjsRRdNOueOF3AMMi4gFahxKeTkd
aPpWrlftUcbCAS1OrYGbwuiy/qgJ2UZOJeqVX/TvLq8QnRKOGNbxzBlsjiq47avioYOd4fSyPEEK
01nMEjQad/TKeTFAQLOfCB/ZZXkfvZDY++Yhk9duhbfdFk9WEyBBcsnXCplBqMm8JVgLSFciTqDc
5e0UrRK7NqhnfPegxoxoPa0+RrOoMLg9kiHmZ2OwPsqhuKMFAjClhisa/A5ZQfxCiCQKOeKKx9ob
kYUadOpIVQSRRC0U6zD3gQV7a9zlqwChyAojyE4Y4VXhaSZWkEAXpBZ1sM9jsI3FfCCbe9cN3Uuc
ektDZVR/lEMifx2hCMk++aEKZgXnkklLDGnXVxhl+Iy7+P85CzxiYegsUm96KkD1w8dtYYVSQunk
2UuoDUbrJXDhg7VyU9tkEabYLGNMpSnmAPad+EtI7qvMZFvPAOSC/oeYrM2gwpMu0/OICo535jhO
yS9UpJRGuH0Svn1m7PqBv/Kc9CQBznWnGVRqseKpoi3H3qCq5hlPwmFohqPh4qJtmnHv/n+ppJnz
uB0QVICSlpEFJwxiH7UKhiWnIMgMrCle1nzk5CxVA0ofZlfvwGLfg4nWquB/S7wIKEf66Xvo2Ux1
zO4kKno3XLuoPFIoel2N5RLdxMYUDCjcgWB0fD0Rbp+xMBFe9L+OSchalI0eodc9lqdIR1tOjrPJ
C66q4lhkMT8JpFk/57555F8TStn+zE79+3gxzB7+gUxSyHdG9kLNy1awJfVy5oTLpNVdSN6DnF4P
2SHJAWs5YNaOqnaTTULYBbV0ixhVGIdmdEjXUs4rSgu4lJWNYGwsj5MBPy4sa5DJwxMTBKhNGs/m
+K4TzC3+gG434fRFFFoxzXc7/eJbKVD/ALXhTYSGx0edcZiz0HglqjVe4ugGKGHDCcaA856VD4FL
Q2oOo2V+hMUUIyAdCUJ9ra1WbsMJOWrSjLB4Aqx5kK4XiMDgSuDCxHib7qTNpsHyvENtSoQRnEu8
8QhlyLLd16XXLAvSkolXgrzRTsbNauEZibLeisZM1z4TcNoH/P0hZcnEnxtlgC86O6HG/aqM8GgH
8UEK696KdKV9YjIJqMmt4DpZmiTUYpEawc5/PLqNO5w4wvYyK9/8RJbLCnICiq6jkQOQQMGsKvGP
2fMtQHZahJKgZzKFQLkmC+X5vxPyGoUdbJXM0SdWP2g45k89grtIJiy0UvcnadRMgiPM2w0eJP59
j1gCx5gTsgFoPETofmkfkMho0XvJqnuuUocpwyO3ujjaTkiWNeqz0JTsygn0i7XZs8/wv3XhHIFr
n5w4Q09jIsoF9H0JNF2s4Z0x/xwMs/tmw7Eo0G4tYs3FIOvpmeQ9PvmmeW01ToBynva4WG+IerZA
AIdNnxnPuu4RynWs7CJ6nyqqapx/BZ1r9FlY1u9IAsAisaL/RBP8N83OEYbaOs2atzqDCFu2LX2T
HnaiVERBaWR1FSSZQfvfaIvuTs0Ye5pXOfLoBcnGQFKIGWrdA0JRtIO8JXY3HYMHxCLpyE5w2bMA
6bBw+0J2koP+7KsSVCbiJUxi27ofiZggPhzu4ibKDCAWFBJrmXuPEE0DMEJyNSQ6UG+u52VLIQo+
rjgzEppYO/oINmoMsFMfP9tOvA0Q5HIN3do2u2RNwiM0v479iB6zQHflaiKJvsniQUzlXSo4k33O
jBhMPcZgWiUr2/uFPhqIoxeAWj5V1P3lPtFyHevGRr9TmHH6mG+JU51cjNR9iLOpdrIvo2U3nbkt
wLx8M2oaAb8dT60qPq0aWRt+FZAr1TZ1qPS9CgZu7+s3hZAUkdfwwhf7bGUdo+zYPNdJ122ZnJ37
zPsT9fiRi/gvCfMDFMVjGI5kdLvOXpKpumii+ma0EEmqHgZewA27tRr3S8j03hK5iN3dP7WN85/D
iILPVIAPFhylYbyTeXaPhIk+lEmIN3THyKK3FjyCs1scecdenNCDwUTH1VrlTg2ptyDhrVz4SDoH
zmvfDn7cirjTWCbG0mVvRCzEESfRe2XJP3rdERkT4yFWiEsz8Pa2B/kcd8Qe4YbxXxwNkvyMmtyl
GXdCEOiPzrN+DBm88BR+TCWviq3LD4lxCfYp+mDb/y6qYseL8GFW+G5c4AmkRz7SHxMiEMjeXbhD
JNZwIACNNt0vq4L5BevLloS/eB0mqHY4obMl8eftzp2a96ruafcQIE8dkzSVIqm14Njy9VRHZi8n
epvtyN+y9Hp+w6bQf4bCkGAFFI5cqGffxAYePibY0rBXbYe4EusvF3OPliCyK2Ptqeh9EsZ/HjZV
dOQwhUST7RPDZLIw5p8eflaOvseTb2DtttHOjoOZPSOgmCAkcTrHlmGf3ZKKO2qGDX/VvNZUl6zD
+MI811g4cfTA8rsId1mJLQNgmIxtpbVq6NA5Jo1klYxWySanuTYW28rR9Q6CMK61mZGmIGsfqyV2
aeUCHvPkYfCLQ2PNzb5uETpPRmpvzVrvizFojhiHL2jyiMrgTESJ4/8VWfFPd48UDAotrbiGwoRp
R45Qzq2nP9cO7iLQ7Ax7ozsbQbVvc8I+rQKQXbTFBPRMexnsh4yCBCT89BzGtMd4+C16b8dm9VAP
u2BM283oi89wZPo6xw/Zn2pO2Lb2LX4KxicsE60JAZ4ip4X/VMpbBP5sapjukVjlMNkvLV7LudiA
t/1uUXi9BV5MFo5EKRJLgIqYpQY3vxhxgyqzZDanSzItrPEYglnJMuufa/Mz26BwgCi/MXi7ex0v
EsRYtSC65rl3GPClJsruTp1ze7hk1kTfOBxb23kytLmfbefVZ6vOCD6MyJrjVG1m/4fJOyFbhFwt
WYLX1OXtJtfwi7x++mvc5H2kpEG4Zr/XInmVGv4z9QCeYegNRBOnB2HgQmxVdk9z5nb5WMz4C2Jy
n5rYf5ZK8Zk5r7oYb04YvJJT/MEY6thJNe+bvIbmpbd5UV2rUZl7xnICEB/Cw7YPcwwqSbCx5tJa
AU2x1q7uPtw5eKFIlUvh43pHRB9tAU6cfZc0D6NMUSjGdNUVG5QllirEJTNDQ7/yP9vAe+vG+N2P
qIaGvruZhD/jV+7OZQh0ChUN8IAJKGrSTrBNkfna9O4k9kIHDNAI8cFubbf9DL3mKx6Tv8ye/jWm
fS6RguhAH90sq09mE//aUbp1AlwDpm+8SB3RZ02vRjr1K0OoN20QhwDcmBsRPzCiCPsUdWpvuNWh
NAsGXZ53L8grDGNggH7KA8C+sajij9bnVart6suvu2cN3DxAoN5k5rI3IrZfg0aib7D3s1s+EPMf
KJhN1hgpaF2/2mEoRxHFYb+vyK7jRkYL1tgTCuZCMUIByqS6c5Bohh0lZFN226xoxB7b7E83Kncx
pSU+/p5ddTl5DC0YYVAp0P7PrYtkRoNYHtR9phEsFPxHYGegi+IHHyI3QaKb/S8LABDxafOWZ/G3
K41dg8cEtap3gphD5pM4oELiMxtM5B6tfw5Ha5sDZe34KlDJAOMNnXkfgYCtm5brpb9as3vNHlSO
PJ6/xm4+DBHnX+VdI6pwP5qaFXu0nzEofybdXLCQv6p0XPaDcWqG6tZ27j3Nok2VT1eDM6Cogo+s
y5/qFgZNK1dYv0mLj8E7QSjMHpPy1PVunZoOXu+RPeYh5oXbZCK4CyZqy2aod2Y0Xjp3/Ehb+Rkz
MtYFyJ8ysb7d3DqPeb6yCXUM0/oeIwoIQ+s64MhijPPM0vOCSZ5uWBwp7595684pytNQzSc/7W+D
N16b3vmNUTuopDwmgn5UEcWXivZZSgfqZXAdDCQUPLPMTjOBkQEmmDN+Y0GBtpDjVQmnj7jNdsz9
iIvtsJ5CTdcRWTYjjo8x87cDY/XT0OQfSZr9M63kHIU9CTU5RlaAPohErgEqLazejKxLCO2YSZ9S
E+Q4nUC3LB1z43vlPgviZ2S9aoMXDlPhHF+iRlFOi78ud7e9m5+TZD44trX3AbqsZQBPCN9gtBbu
lKxBGp2hrq3GASPTFHmoUCDrLP0YzzQE+P4U+twbiIXki0v++TWvxvKUF2m8fwQqCFG+WI5QF18W
hzzutzM7oC3QFARKMNEXQ9n8Fm3/PRhICsgqfSnLEmxY0ioUfca4cvzaX5tl94wqD2yz8G5q6pt9
WLsXXhI8bP7PwzhCBjv5M9NV9OE988isKORHaiZnbKkXlO+4rZt3UClrUuiuravvlmQXYc0v4VhW
jyHbA3kG+sSMLR7qUWBnxW7gSu/IXe/vC5vbxeL/O1iBcfYLINaCmwTzKT1mMa0rFD0GKYG7uq7y
dQCweOGk3kmH3QvIHJgK5qfxaC3qovwamGwz2FmSAXyoRxcs0wOPgm0ETxvUnxa2nesF73PqJ0zu
kNv78h5ECp0vpcJjcMQVdMSA9DJ34Kl0T1ti08KJGPB4PgH3tG554PTr8AHKYJWyly3vWEkY3BNt
Tr6NkvZCFRTuklBR5GOfjlz7nrI9o0EBotAw0+4Jc9zo2vlP5sOd2+lfFIpznUH0qvKMSftcftms
xRaj0z4hquqwiMNSC0PenQF6Te267tqrzS2M1oypI5STSN7C2HSYBcXfimGiWVbjFgJ/t57NHtSC
UdLjGTUSW55VJy/lDdc62sAkUFtHIPGJUcfMmMoeHGu1sGdczT0BkQhd9KmbrR9mcmu/FL+Kf3wQ
I3t7JykvLM1vVTzsgSa8DzLZt373O8j0LU26U1B7e42idtb9dzIhN/LLAowxStBlSOL7uiKzEfPv
3rDbneaIxhCE5j2PgyOqz7tp1B99zyYIVEqMxQAXhkTpsWBQ9FzpbltrG0ekP4YrIvhyyD/x1Qx5
lGVtI15GHA5WY28PSP6y2r25ltdxtTIYVyH7fqMq/xlE+5UCoXHDbgBZAjjlcUDapoWP2oMInG1d
eCuiDk5ji6EsNdHh49nguHaZZNlPXM8v7oCPhXEaw9le/KPxR3ABrH+lXI3wi5vMwGu/TN36L27p
WSE1edxdyIix2DnIhRnePBr02CzPtpfAhhwSCbhC/4R1cfHhug1ZdiNwELjkZIMwaED81pbcq6ld
wVRYGsmwZ57zMsXi15L2vucqge/+BdlnZ/fGJc2HDXmVZwaxexOLqedBiZ50+TMEPk4Ex4JnDSIo
nEGItU17lmZ0jqfsFj3yHhzXOD0U7iF4JX8mUMeajzavES3tbsD7IUZ1kTHbvzI528inatR4Yzit
3ZKDxIqiL5Rxe8fPnzzdDMRg6Xudyxfyc5AcsVBgBsZHdetpm5s5PQVF+xBi9w/9VPnGqArMZlZf
qWqvsRGAucH6NhFSY0F/JWgFYG1i7WdmfdIVzyndkw6Ut4oJFghC/5kowHIX5O49zCZ+AbIy8gAS
f77K59eEIT2qAAw9lOGp3hvIqQDF4ztB5rAehpDiU+I9SgTysMIhnVySgm0yPKROcBGrx2iTcnrq
uO/WoyDgJ0ifvLq7t0HxngBgLoR4ahOFVa86i1iA+7KvQ1oCMWMM5KbDT+al78zXLkmunscRYBuz
oxG/KdxI/rNn7dUtgWZiOsdy5qJ89KxKHQBtri12+PA8xnVq24e4rHDtFuOOhp+dYeV845i9gXRH
b1vRcScAd3X5adk8g0nPF14wHvScGiEbl8yAroi41padfTHczah7q+t5Y0/JhzXLnRDFhnZrp3Hu
VE5F7pg7rqQpuZehtyZAUUNFF9GArp0y7zyBodbZKBZkw1FFa4JBHYNdxxRGr7WuXqFELJKRE61k
7w2enXIUKu9IJA7qsVPcsWkyu560dwqrJUv7D2eskBCg9A54yiNA0SrAzDdM0QDmE+fT2BHoFJEc
Bm+92joOaQSgihwluPiLbWZBvA+4VifZrxNv/q/P0tdaQmClcngb4mmNWfY/dlEokAW7yMz+gY7T
InyI/hl+9tfkxPiF48hiSgpEoW5Cj909NEc47qyG4UvrBRSv/decqGeSQ8gzEDCFYq/ekyLw6tmC
UFPrsZJEpGBdJ1h0AUgYaLzT0QvLf607czLXxrCpWUzZhvM+zvEMd9Pbuk1NLgPt4BNLhosbYc0B
jWnsCfSBkgWvCW8lg8zRpDwIu+bmdgFI2xCA72TWGHi7T+Rq16pDlumhc1kEpfjxGrRWgSP/qwxF
bn0W/I55pdZxy5bYJH5uGzDNRsJf8bW4bxWwPXo6f98n8+c0I3jU1a4d2o0JLrhxGibm1TGW2Xta
ZTd0T3cBTJAp88oes26XagFBn3NVkGDvgqpI49hZJTrauYb36w+AHkxfb9uHBmXs0/cGrQyPJ0rd
VGHYSU0a4kasEGJdFX4KckJX3BIHt9I4/8djitagK8aVigZmIwBIAK8x8zhY86PGqU/ThAALSO02
daNj1rkfTN2Z9/Msr4zG/C8R+j9ok8HStCG+zZ51QJvFjsBV/82PyIpeO09uRamU+QDYQzmmCx33
ZCUxgNwwO0asIEW2DufwJzCzf9bD5+CEzneC+wVlvz2vPBOvkxy9c2IZO516nyxcOaR8Cshp16I4
1uya8WL0ZwMs0zodWFYW9eNu/SgZBJysvn6LsuRzlLgS6+zqpS3DkhaifsKQ/kCtvHXC9NXBwVcO
1WeeOyhE25dJ50ebhcNU9G9hHz1mDkcVR7tEJRs1yQ239DoU5Tlor5QzVJ4k2UAFXZoe3hwnmyHD
xdbLmMhDA6/XdolEwAeLOU4RJUV6EJyWBZ8QrzQekLQnDtbztsEoz/wDjFjB3gD562UMAvREp0e+
c75ht5sspAv+SQzeC7FIW9cI7okS3/WM3HdgUTY4DG79nOGPNmmfdfCGcuCNxc+1GYzFWOl32loC
d9K5WVqZFa/V47TpvXfPaq/dSApyHhf4i5q93bsFDhjjED5GZ52Bp0GysrXdytoxnu/XskQTb2YU
UiQxc+0bIA3naNyNsYvOtiXUVCmxAkb05eSavrMOb0XCB1j6E1qubJtCf0dcjd6+uZaRfjNn66aF
cyU6o18ExUxSxYxKD2zaUmDyx5kAm1nY3wD2iEebECTaUWedIcP9lYHF7G9M8zMD1HsdAKWGHMvA
l5Ex7TDSHTeZr0FXU5gl8c7WxZeaAQZGUwQLKkyHpfBGi1qJSDfQk+d2hn2lI2sXx0Bmh+g/Y2q/
wEYibnL2ru1BlocPwWn0FfXix5f5qsq46ckjh3TOucFsAWc6APOOw7DIcuRAI+vsBq9UF7DQnQM/
Wo9p6v/BIkU9PpuRQ/o3av8hNNehU4Bz6nBCYeTV8aJqa4VadTKOLbK5GAu3ZIPYtiZFI2TF+DnM
q/QPEQtbfews87vLkAHRTD5/ZXEe0Fw5OdUqJSl5IoP450YyPPfQgBYtIJQKS6LR7MyJyQ+e0BRz
TSbXmUGwYaHL7pS5ArhR+wgr7bKL24zWRiA+YTTSOjc/HfgyH+Rl4snMvWc7H61Et41TNd1rkRjf
BsDhLfRBhlIhA53K0fbFSQi3px9z12E8/EIEMz9wdv5HqjgWMxGSCR1FyW2S+Ogxic9nen5mVI42
YGVxbTYO+VeTn6JdzFmvYjnGLURjYC+cwEqvjWhSLpqSBzDtjR1xG9zOge3WTCfcfj2oTl3nkllt
ajQ/Qx+JpxST6HyUpgPXnKd9yfilOXctM4ylT2RWs6xHT6G3y2IsSEklDzj7SHQg0do6SqSGK8+g
tOfhVNAUfNPaTdr7cxBma6e+0RniezFkz2o1eLKBFOJO6/MNI1jCSUNH+5+okq+IdsUqBV21tBx3
+YjKpaqG25nhyzaU+okLKIvNhNwAOWDBx1TrRVUjOJIm/8CzbBtvwkOEavPEKJV/+61zgMiBoyPR
wUZRHoFnW86yPxWBCcdXep+2n3zEfXKoouA1NcQXrLU1MppV1pvfLHKoygb/yc3UP7RWVxeZFuK8
+EQm6dPsuTc/wds7BVtAVScuaLHyaqZhwozfpry+Fm34VluE/uBaNWHozC1cBsr82AjvE8nIyzI2
o7UhnaORCaLhRcamz7vIDNGdwdEVmLT6A4ZbncN3FENzgeJ6SWnwIMuIFOm/9NaJyH9Si5RfEB/n
LHBYDREzuSmraovWB6U3GrzcfhYOJ2idgUbTY6GXBpkiZ2ykBR5GIsBVyb7AqQP7DPttxw9j71KI
/YCp952tYiS9igKoh4cTL4uMBjhDTMZsgcpF+G+MdZgnkwkFwAc0U7M2nIhgECJQjqq0p+fJMs1N
YJWXJJMHBvxfRjQap85kTWAlkjzitDKfQ88hBTMY1XvfVzcI46je5weHu+FX4pFnykIVBSGHcMdW
kEjRlB+jLM6Z40y4gkoIs/3dG82ribfBUrX5lBfTlZzHy0BoTp4YR25xLOw2W4/E+wpm74tt/Kpt
0NnKolqrgEA3w6NpT9pD31hfdia+IDui8/I6EhlRIY1NxHS/ouptBQmaWYR+15re5/qxESvmsxxI
sXIYKK7oNKkprY01oqVsChzf7Qhojz/75Bn5zyNhIo6LfKNa+9kt8o/AYNCZpeRPuNljJmVH13ZG
rVVwdlMwYFkYzKts9S/ZiZjQbeaEZNQGesv6hYUnmZ5hG3CkeuYCccs+yPSrQL388FpmrkL0nqKF
NczTWL5W9QQKCX11R/PpAsps60M7S5yk8QkY7lbE81+lp2M89zvZ1Hv2JftCRjfyTf+anshFYvYy
2a6ynNRVrItT9a9K8jUaEcwjAS1iuM1R1BIIB6l3rpNzpfz1SKJaR8WQaeyaIcSAnOijirxnepj1
8HCjtdDke+JYqC3YIcr4lCJJOoja+u0aKn9Ed8SypGY5U6CS0jK3Xs78vKfnkas2rI1t2nl0gIN+
MTQS0Cg8R2yxF2XKgTtHEQ9imuKOTSCItNMr4sVTSdYlmdy0DXiGlobTkBT7gJB63Vdulg4J9/h/
HMDxSJUJCEjA/7Rxsp2dgUzIosG5nA0AFKvHBidVADH7DOvHwyZM/eGvzJDohohqelvbaUYDoj4Q
d7FFajeM3bb0Ttg9nXf9QLcGQrOsH5xtAdYZRc30Yg7ijo5318246l2X3B8Ho063jiAo9FNEKqqD
dRgDVPnAbCjeOE0QUIc71DqCbX5mRP/luaRc+AM9AbOM0mGKiP8LNSRAGVz28cjBKZSAhAaN1BjT
VxNBAKMIdbYH8tCY4fNrXLpC/cjWv1BxfzNLsdadm6LkL51f1YJYgZjy6ZQAZpDdRyR7kh5ZmOgl
6/Yy8HEUrNhFpLeO1X+bNZd3ZlxNwCfrWIX/bI3nKWIQIOQtqzOW7B2K9h5rLV6mivu2pYTx5kP0
wJRO/nPTgxwXHgaQGsdMXm0R224Qjqk1Q+DmbsfhF6sdogj17O1yVqKZyq9EI5WbMjHXnRWuuxhS
JHCTj6TllUSR/UugAO7gfqrX0qNtHbvqGwfGJqw6mK0mSzvlp5uqnL68Kr1BL98EPlAQChCzoXjF
JfXSlJ7mTG1X7G+OhjfhdtKYUmf3KTbbLUHyR9zmT9Wkb2YOfxRX4hhzxxbggHV+HlrjQCzDdwWe
h5Czt5DIR7Mhd4SBWeJ3F5bQgFpCwnNKqvXWdRHlNgDystBFaiXeW5g2UyDfsQ7lSznKfWfklyh3
wW480oU8fplV3I5fE8M7OCuBuc5y2bLnwfzsgsumPIRpm8HQODJ8BBPhAN/I8Bss0NC+9wmFPOP8
bTB5X5kT3YyREW8z3ykQg0MTYQYN4GiCgEqKtVMRD22b3nsM62wTGmQQzL1zLoxHfg+fS56b1V7E
mIEd+Eeks8aYEqrpSwF1WDIxXXO5gZpWMRFIyRWSDe6S0b/5QX8x8+TVR9zCowKJoepPSRh/QxiM
z20pidjuphTbv3kbKaP7WOGsDhlEJP8XET82o3wowZM2nW/HfHCsBh5jaRkvRpGTyJOR6Qe4bxUb
vN1Cxt+JGAPiExBEon75zFOOH2GOeh/M2W+IuZSDusq3XcP7E+RJhAgel1KHPJK1Mm/CrKoDwvA7
ZXi7qYdmZbLy8gp310r98vBMDa194rKm9CRL0icWbe65lBAMotRuy0c8qMa6C+CF9WVP4pmJViYA
+fPklMS1pq6PjtbHEDJYDl4K1eXLuuuoFjyHDNyRNAuWonfppvASm6hYkV7XMwP3Bedgopb5wHyN
z65ZuK3CeVUUP1MMwyOU01eWVWdUqB1RKCRMZOY1zcbH3jV0GGEirWt/w5l2yfFuveYhD+qUH6Vx
eCySahm4wX62+FIdFX3ELN+gtsybTCIDjXimSBeCFIhRi7x4WkB4LpL9zLUQ4Q1Z5evUy1c1esCH
SuN1oEpsIgQbGlAGiyLoz0jRl8NcnDSktqVXxNNGhZIQJ8G9YbF5GyYmoLQ5cAxGmJZsMcxm+qps
+5L1zMsdQfIdKlFyJkZmISqYJBwLuPsTwIU8VDARAWgI2azN/rF9rmas4sN3npnvxKHswBMeY+Aq
ccTfq2DoKTQGM8FaLnV1bvp4IiWKNCQsge//V3nCRm8Pn88aCrlhl67RJJMw5IRVvSXI+EshHViK
CdRAR6jk0oqCCm1SsAkcsrJMqDsYiKy94DpmvPuhbCTvj42w2plBbGOAVO4KJkD3ZuBCvvWRfJGI
CyUtILLLMdi0sK5RgqJS68fp6DuG3AR85JvS6e8tiV3oPpH9J72RrqdCDeueohT29Ybc4x/+3oAl
nRUf/OmRcjCLN2V7gEYfihMjmuhEyP+ZSc5Y+sTUIipDwiNZd8GK4ikytUQxM818qLCkpez/IoGy
NuW3RoFA85TjLgKlioGuZ5Q9XfFsbUSdvrm98+zXgBIs+3muUU1hBmXY7FA96uHcqXrcicT/jTpW
6kU0/fDC3RJUoIKx1i3JC+sfz6ZeGwla/HjsPuI5ezGQkJRxeLHb4CTamRPYNjYxatjdUOTxucsR
UkUtcrXpATMJAvyUbD/I6mKrtwR4SFpbxWRcDadZ+BHblHne9H760brNLa4Kve5xj7MLrb9SPqKF
jW+IzUv60prFW26FF79Pd0Mk/1DlveWzuoeN+SY6vQst2u0x0t6qjeXH/HBAgqm8pow22RHLtSF0
tE5TwTs6qnsjh1PCKbrxsRvyGLCNjAfJWgcGiNEzv9YZ2E8yfTYN3tueTZqGyDA0Uw6eK12XZsdb
1YK1mY3vIWt+YiXISLGZt7RNt/c8dx86wWVM5c6CK2YbXK6+/SMU9gfQLo4H6Eyn+bScZrKg5nRd
2PYdPsAdWZ3F1wV2p4YDXHXiEmblsceeVkgD0W3+HOvowx8g9PHHtyosvkQY7HuG68EokC4RnKNr
wUKAsY5qfwcVX7QEHh0azkdfjcBOuOC84S5T6vOgCY5RUeA+i/SGVUCNVmKiQIr6N6vHbMBL/FWr
ed1JFhotBezst2/Mxs7slU9dlXlrAXgXXS9Fi+HtWhPeKYDNe0HbvM2Y0GPgwAY279yK5DGH6K40
0nR+mOoa7yxRJPUOCpXH0oCJJ1fC/9fb6fhjh1XxhJDeXsWI+BGKbdHBg4VjV7PH/rab6c4WXW+/
tVAFm8yDZ0HwpNN2jyzJGgVabncbwDnNi7IZQDeRuY06+W7jFiSgD7uhC+iH8jW4hB0xCCkaJTrd
eCnt8LNQQXMAN+Nsel4LiMYfhKsgF/DSbZLi6zLKV/aju54Ae7TJdbhHcXoghQDYQ3SL04cfBNzG
YmC+hHzlyN7jEwvxDk3K1nU7vEXw2+iW7lEu9wOxcCtCdXMoV/60CeLsNw5m6CysQnxo9hsN+Xfb
B9MrexjU4GG2yQX4hLhkwck7mWHdrqng164h0oeg5A00NMvutrE2qo7vgxmfgqlEfxKrez/2BBel
1bRJSr0uWuNHYUFdlPRkarbfnaHBJ1i9m3V/MTDwq4mFUufma5tbOBhBcbcGZqzQPHTYPesZuZkb
wkgn/4h2JlPkGXBlhmcMFIT5WfmHEbcby4m+0dEfSFZYpz3fVV+dw3Rk9zCGx25Kfno7J4jP3xS8
FoVRbPIg4j4Sf4Pyv2w11IvG8e4Uk+Ea/YWz0Bj9n1PD5tqoOaecvH2pcPRC5GNwRb2km598ng4q
IUVMpo8pyoFU7G1fd59t4q1N6HQ+z6aJ9LDMGYhOziceA9Iq/eE4E/AiEKCbI417XuJ4LyDCR5sC
U0LnNnhuC4teQ8/LIi6OfqnOuCPGpS4jsr6cYOH67cksR7xm8oy+HO8HUfALSsMTwZxXe/CvgHgF
hrUQtwVcnXU3U36VqfwAqMpAGnpD2+T/je7/ODqPJVlxLYp+ERHCCqbpbXk/Iaq6buG9hICvfyvf
sOO6rkyQjtl77f5zgHgNpU0/IodcMIZ4d7nbvox5e9a63CVKnJzGeu4gK+ehuLRd+FdF/ImwcfCC
ZT/QI5nYVBwWIn7RFb17SIYwfKEldE9pjKMB95bEjQTtoHvOWKExRGJFG3pEbnXBW2qTTONHeKyB
at4Eu85DKvVvkbtyLb3xQH7KixNVYIPlzLQItHIW3sLqxNJ/VlEzrEs9ehslUrVPtf0smBVvvDl9
DLQKmeXapwgDU9VymJqsYYvJOA14zIDztHvXLczMzmKlEOflI2q1fcs8fB074mB34bfH/HE1Gu9z
sNG7ZNgY7ZuvxHIh2DgP5cIcVeGhRAaFSMw95Ry5W8yPbKnsmmgVm41h4fivfYAJJEayYCcWPXeD
NCfzMdV1AMqNsa+jBYyhjKIeHql6bZTvb8u4y3+tgDR5fhfSzPigx+DHZ/e37xqSLBWer0OWtP0+
spz3IEj+jCnyW87wfSNz/PNL9MLfMXJl3zgNqf06ZTzjVXKG+pgQx9y5CGVb4iIVRC4VommPgqhe
i07MmyCTMDyT8d6kJd60fiuMDi7LBKzCCYHGAkwAsyUJ9lFOsfVvkhaZl7tMW8dpsm4RgeLKDQbp
fVbzgUPqwDqe7rVM73iCcI/2slk5TGPhgTdvaVEyBZ/NVTax3vbzLbeVQ41ogPDXq7q30fOZoRQR
S4RGfycBo482bu8tV8+PTQJ0csKReRrZ1b+Xpsz+K0DSoQzyX8MKlfLcckn3o32XTsOhA5u1dsUk
N+x4qa7L+LMcyI2a9O2KS5Lg0WLKswq6DIC4qnA2LfN5TKOjr1FY8HWcXKv9B/MZohbUvzWf22eM
wMUvmjsSLL+GLG32lQv+EiWooCtLL4MsWBamFKc2oFnyEAd7u9TVW3DLgvMqDDDohezM5S633M92
DsFRDPLX1yjlAcCHD241cUkHiEVl4r9zjcidWZCAT628piF67tok36nI4NEKSPKjCX7lAPAcIKTH
/UFiTpQ57WEJqd+y3mefEFjmWhYpY6c2Ryy2HIfFZ2zewquq6OuUbw6VzwQvzb8WS/9aIr+Wpf4Q
WcsBnF2WUd3hC7voEPlt6atnBP0Q7E1wN2XFIQohYd9IMxoArSxh4uEbXGmu5LVT9fcaM3uLjogC
vmm39i2tWeiGIm7sL6kfnwrSxhV5bDTyBNo46etglXvXcu+91pxDBZVxLNpsayN6XdMjbKLahinm
kqbcNoqIoro+RgvSuSirVrn0HyWCfu6j0FmHtn9Gbx8/e9J8EmlRAEKtWFgL5snIu1cNHa6VUoeU
gCcx3mQbXzt7y6leHHw7mz5V4ElgEEEZZz0yVeSgLo7+Qjdrn2yk7vAK7bdFj8+BYqxT1aqjeEPj
OA5YZYq+O8V28jTVJl25rZrellR9WEbNUCfwp4QdbszMjcTe4iwrG/7KtIQe0F6RMEMJYws8wpZw
Aykcxhoy+6ojgQw7K/4IerpUYyr5AUd5sUWMVDvn1Yp6N+RJo6oIKhk8zvUo2W2C3zrNkUS2SC2V
kqOEZRd0MqQXWS7XRbNZJUEXCnvixhKbN+doK+GFVfGtfO14huAd6V3SkIySLMSKsGrcoF46tgO4
EYDjH7bsfQzE7mvhR6T/pdWPMOontcIzy/x3z/HePMyN63asIR0Ifq8bBFeJP4nBRn+MGr1bGsRJ
zLId3Cox8YxxSTqPm/eMcdx/AcZ60kOm+2Hg7Y70MsE6S6CAjtaxiifKtjmTq6lhgD95yS6zoHLU
FrZ3vlFEc+a0pO2ngHu5VP2fFPFPMtwEVtFj01Rsuhv30AbtC6NsfNghQTWAlvJVHTqvSC/Ok6o/
mbTAw0AWlkrn6qjpbLLoBAj5wpSuWte4vCEEc7I56vb0NF9FWfHo405YJUP5Qym/q0khW8eUsaMV
MuxvBRbFBFCcMGCuh6ZvrlPE1ibpCUThclwvt8G90xQhW4pgG1TBD88VQchu5X/ytYzXfInTf9pf
1GmeQO6VHdq7IcaZ5Zfhgmh2BOYNUvSDdwn+KlcmIyg4FyzC0b3wN7k92+6ljr9pI47jLQs8bcvH
ilVbVfbvtbf4jDSwU3UyfzZzxGuEuLJcvFdTzGsyR94cVOTbOHeeeDXe4q68mLi8ypG6clHuC16o
d+USX5Ixsk9r4ofwH2J5zbp/LggwINsPTYPbXvsDm60lYWCBJ4GUdFzYg3XXNSF27XHvDcDYBLIZ
jQ9yO4fD16TbU8/eibInaDdBtAQn+GxIJbG4MIlBB4WRKKeCCWwGuUauPJNYd9nS29s8AA3L5CVA
ul4w0Rtdc6w8ktEJZVd3UejWu04CXIl9SXumWcs5OmOOzuAfaQzZIUi/f6eU0Q2W/cfRj99btgDk
apyLBvNqCueCu3iPa4bFDY5rGJT1bU8T3xgH9ozi2LXVU6eKeN3c+JuqIega31q+aRVlTlfne0NM
IDd6mtzB1SZPvuyL49QzMsui3r5YmA43TVl/y7T9diDA+HN2EBUiBWnNpw6u7Jxqdp5wmNQElDns
/fsukCj0gu6Ho51BWXyT0EXw5Zq8ONrT8Du383EhvnwbpRgSrXq506yqCIkEgjM3+b9+wk9aWQ9Z
wQ4a7fmLge7He2A5RM8S4pHU6LPM0m1dkXw4HimWiRv869nJXGRfVec46MjS9LOvyoGFk/TfaRai
MpZIhEST8TYX/cN0IxEb+7Lk6p4l0IclSlaTt+qwdFh8g37fp7b16SP0iivIrDBca9xbKI1c604T
n8ShMdBsTjHjBHc5pBpzarDQl0OfegcRZ6GxbK6mJVfG8os/qZy3GvER12LS7V3ylhsneot6dDWZ
iehL8nsxR4iDwWnYt6Z47D2EBJBR6mE7dcvVT9uTu8Cu9G0AB4LDG3wwalaJsD3+ImeG+VIyf4Wy
+0YYeK5MCbaWiOEuCT6zon6JjKI7I/uTYNTzOGGnTJu7GHvwOqnqCUj3bVrY6zdrJGWJ5dHgWxfX
YKGp9WPihck5ENqQxKLLCyk9974UT7AQsIEXDLO6BQDzmFsPlHUotG4/dMIjsWX7v3cpE/Yhe64p
F7+EMTYcgyg+El+W8KH9Y58kzItm9PgQN1YI/U5j7NGJuD/YOwUr2w6JIfraKe/veyw5OEoeEy1O
Cp0l5fx9ZfkvUxiALM2tiJJff866/IbvAeLBOZmi/KTFMGuJgG+DFIfVIV7IFm1oV1KWyuWniRH0
G9scl0HAX2GvG6SCiaZkaZIc/Hg62HXIeEi85ymbVairZ12H6YUVsYE0BMioiqOnIer+H+179sro
SPvWrCu4WXjgLpMgPGJe9jjI9o6cmcfq/G8aBmzlhtQNx2oQ2xuC+CgLEjgNeG0grBHv0hBTIbto
3Ttu9uYlYbHH5yf2uB+YDN3c4IM79vuyQRMbM3VN0nYX2g3vMl7azaK66LyQXXWtOvU3xdYnL8Br
rDXaIMzWCwXFfe2DA5SDekfMDExG0eGPhfsf8wxKG01zwiF6Fyb6ZLyFkGa5c6je1rGZv/2x+EMq
sNFJQ8J7Z1b+bGVb9HTOga7yJoYWO53NNykiLhuiWuj3WJ61NA3rJrRqhK8+B6WrkHyPuGZaG3Fp
ULFayuB/9uVTpCE2OcsjXI6WlF/YvCJgzGU5RXAURDqn9G7bzAlfrCVADqoSEHrSRTuUzSs+21MS
9IcUREUSy984bb4qCOe4ZwgQ6aTGEhR/OAbpsE8F2THE2zAa2o90A13hbbqbP+G2Byuz5tIsGHk0
nrHQRoo1EQHJknk4W4qYvqwHi1QtH1Eg9srixNW3FKbahiLqvLmhvSEAF8h/FfEqI+aFhUlURZgV
+Uqk/iPk8jcwWr+yJgyYa4O3Uf+V5G7sgNwwf8f7q/qAvdG4qWLwJGPgX8OI1a+GpbaQkYyib9qq
FGSPNFpsnCb7mELPOjauZ6+AQL5kyGozbf9Zcvx0yva/IgPVHy/zVx9ah85Lfnmvgn2u8Wgnw/RP
wrrYVmNbP/ludUrycG1aIJpD2XDzkui11PxGMUPzWmrCzBciNZe8G9cOcVNoGQgmJNyb9C/bHXc+
WVwIPbBet8vNlIEtsUZus5mmmegSKHBkW7alvZvLEpC9R9dVOQCINGBOpEr965wYZ0UoKuMtpL1e
niOy8x+aTJ1DMnpOWQjsoBpQxbhWSDRZ9xTCol77TQba2IAO8zxvSy3BxHY2b6bmy6+qAdv3jL9o
AYS9OF6+tx3Q9YNr3O9Wg9Iww/PUWvt+ItKPbT9KSF+wu3OCO1aZ9zHVctI3WxEhg60j1OJuikXO
ZZTSvmMI+b8V7Tf2MVWAClvVdNSHPi2vqsAV1FM188X1UuzbHqlf7cnlksNhRcqmPIDQKFeieWHy
4X1OBUtIdMFLH76zvr83U5gxcbXGK5/nFhrOk9Nl7/3o3NaQyZedieNoA6+zfWbMONDXxK+ZVTix
bOpv4XNN3t4VwXg3aJoRKWAHhjNbQy8cqPky55pTkGymlBBW6cd7j/KuTFoW2aHT7ShU/6UZX3sf
iXjzf3ei7jMC7PHo+WX3U9rZ89QU/0aUl+tomGAN5D9lmKO3KVNNTtT4O+eapjSI3+YaHRAe6scy
I/XSGoMv8m8//SicNinUxx1ipnPlw6cyvJQuo/+t47LiyTGhVCwbxyA8moT9EVEtpw7txhTOrNWJ
VoTmjvJOFaehqH7SRSJKIujB6s1pzJf/ssX9opyTWw9t6hpqKA878UH7Nu9+PGnLXUaQxNpX+qPS
dFy+B9qKhfteNOiZHerpcUKbKqzCbEPsp5DRHYI5prdZ0+6WZe09N2pi9xx9EOZ3FT7FlCuCl6Jr
P3WNUyksmA8Z1+Sb0SmLp6GBaxVMI91Wzmo5lY99jlpEkqm2sooO+c4SIErSrHh9de92BIdUQA/R
K177JDjGKt7DRZyPpUJh1ECfpEB76ibzElYKezBpReQtPDA7OguMIm3eXjRnbpxHRwEIOMkCdAyJ
eknwzygNwK6PvIehnWEjNbA1bTEB9Jne2hlTj3bkRguySvylvBud3KwC6T5Gs8tosYVFxZph3orS
f3HRf3o+TCylIah5if4ZO17/JnuAl4F2nFx6jNefRftn1/1xrtRjMUfHoLDvOzArjASM2sow4CcW
m7HGJbC4J5cZuT9Gn4VFfGjK4Er33jUlDK+Zp2fWy0zmACp5fl5hr5L3i8Vqg/Tft4UmkTUvn3Er
zzCvrqRa5bczbtkUIv3k9fGOtaFlbBz9xiVHuNcEHYfWhpO1DpEsLKTbNsE+yZ29CLp90SmYo3MJ
hKWd10IHT30whTuWCm82SrGNCQ240HzaanL4rBbpAfzqs86q105419BDXsqJBbIXJVQ5uUfR3FpV
JrEt1XlQ3Ta6AcEvOYRIV8ZXIq7xepBoZSMz6PzqrU1goOGP3JD8uSYv0Ww8g0S5sd5JdLziQ4Tc
jUeNJFmf7IKhR6dfmzP5RP46X4JDVHXXSLu/CM7zvbW4u5KnbDMHkUR+G83MqUnOsox3YQbz4pcD
+YCt+5y1ebElvDwCBE/TWzsJ9UVAwsBqmfoGhmBrx1+ak+mC5evSljfSj2OqF+4oRg0c7Ovcw6sS
t2PzkDg8MHYBJJq1j8R4qpc9r2H924YSNLfbetdETyBjCQ3+T3l2+x9tqnOutZ9/Kjfk+XOqmrsf
F0x5KsZRXqexASyTQ03aplM6wMGY3Zp1ueyvCTanB4qG8qOTPlp9DqsKFbQj117S6b2nUXm0oF+I
3Lpt7Whe4BuFJBK2IaewtWZMJ9acmhgievHUhCFHjYOmMXzrUvwnvI5IIc2HUh5WCYNqP2q/FRCW
fgazGabt/UwAETMcnuo8hD0B6fpW2ziKOa3Cs4y8+xEe/CG0p7+Y9Lncrp8HPSHho4vjA3R6w7GN
SArTimQL5WAWZM1rXa18nPm2W9YqkvcSI122dhmyrvhtuwAYaCTFPeIYALJCPfUs16gTFwSN5I4T
b6fQe5FQ3ddddWozxJQggZwnGv2UgCfb03eRXem97Ql97ngwDyFMgq1L+45RAlA+Q0P65VR1hnIU
HdDWWRz0DV5O25HBa72PMDsEgy6GdSuRD2DUkdlJI78MtuBoLbNaPFF8xfCQ91XmmY8Sv9d+0A4I
R8wcb0t+09J3YSSfqwz0it0H7Mr9wjo3Kh8ocDq//29Zis90jsYvz7eAL81sqY9hJ9Bqj4aU9O1Q
zyi7/EDuEghHL00HRQVlALDu2JFfVoHbwsguPbg5A3gGXsG5ElX5GS7BcCEyteIiwdAE6GIILqPF
lHNTEEfxl5LfidXlpnknGfJW7MXY6xNNK8V2ZE/6u4aeWjDbsxLdPjckRkKMqQ3Lg0x60Z7ZoXPH
Afw1L70RUC7nnu8Ul9FTP4wUN1njFVcmnuxNMl+bh663ODPwH0CBHTuZ7eWQ3jyborsrnHrOCA33
Gb0nBROjyXnNCfJhmjoX7SkA+rLV2JBRzZJbFDmM67i9okfmseleEYgIpwCJ5JH/5jGfGpChgHFJ
lprwCnG3MJZNRYMmjX0ipLaM0zwxM7O63kn7gyxFEG00DeyD7ETyWKFU3iMbz+80BtlN4Yfd3pqL
6G5aEm9XR479TmMIA3daImxtRZPuHSi6n4kp0reG/cCzaxB7iqgeeN2wA8Lc68Ojoxf90SRFd5Cq
d9iC6u4gIObtqRzpG/Fi3uwmbJMghhTRWrlc2PWAMGkacwoZxu6wW33Q2i3QikIMDs0SIOQayi2L
yoTqdUr1xu5BZqmmH7FqoUaNtRr+C4tUvKTjEq19N/G2ZOY19zXJFDtmTdm1t2X96ILvYRDWRijN
q/TfmHTytQfPfObqhLPc5OeS7ONNimTlsQrG4UlaKv/K2nQ4mso2j3hTwwcxKoZOMNifFhOB3u1w
q1iJaEnaws9WuFX9Wic9M0blAM9Jh+FQQZp8jPw42tgEI2D26Aj7ZspwdLkON8Zn9WVmad3heh7+
a1uvpYrF3JXZLv0fLMoj1IPm7GUzf8EyZdfRCcDHhH21vSHhdwao3r9+4HHdptmIxUDcctaayF/+
UUT7B3tISUob4gYKXRPtqwHxeZxF9gsCC1CnhePqfR8M6rewAniG/lTsar6XY8Kg7lyEKbNUFRj4
ylaevMiZf21V5bH3VYkxhFzszn/u7IIK7ZH4HYXXoARDSxKhHFbum4TgS4SVT2fr3IhvvJPqadTY
fjxsWeNYZPRH7OXWU2WFT17nLfe5V9gnQOHL/WCwPcopNjunGEquYqYlwBjt4k2NYnlryJpBajLE
Z2JjibfF1XM353WIDaDNsHUZEL3WbTMKI4E9Ql0F+0nR9ke+XT8EeeHvXbuHDUfMLuZ+jwCI0Yz2
Ki9uHXTEdAtU0cLEb6n27eBDS8AMC5Z1QfVfLQKETkbZsvjaA5jc+psU7N/R4AJbe10RHSqi4a64
kpmw+iNYKDuKO9ZDaX1PdLW/JVU5erArWT1yv/nvt9kCSVeD00ErCcRxAvB34eqghUycCVVUbzh4
CGoSLNXx72f1SOc8k2C3iTDkrTum3I99n6n1pHxipzrP3+F0Aj7kCuLtAPtseuwQEHlwHh9EEnmH
PtfiGKBNYaOjyxfI0MFLPCAPDNtkfMxQHW0w1L14cTUSLDz+tWmJGC5vsCJrFonrNkjdA7nezdbG
rEnT39ZbkUB2YXdRgNR14rNNwYyPeux/ddqyS/JG5+jA39kVQRDyPAJWJEHLenN4TvEAZfXerwRO
TugK+aFDGfWqy47pp+PjPxpxayFJDzHFZMRRvidt2pxMxS+x+JrvwLCUh7gGwZzxmp2xXacvZG2a
r9mb5m6/RGF9P8lA/Yc1U8JpS5KLySN3PfoWLl5EDO9UQ9Xe88zfMtBCTUESbyoHmum6IQntGBi2
fuAfJZO2dsb4Q0Ombier6yi9qntXPsP9Y3MCkgydn1jg7tAes1LwdlEblURl++EB3MAqU75czSKO
vsOEIWve0EsoLGDVOsdKt449JsnSNA2sl4UAHMiNnBn9aLa91hNhjWj2Hh1KnQ2PUPEre2/6aZOk
R2l843yZYhl/PQ+pAFqD8agwAWPNTaudQYPxN/hOvdaFbE5WgUIVLzRg0lYR3Ry5VKnjVKsjUSIE
ssB+zd+cxrNAeU+9dWOPL9+B7bIOLAawIFE5dkelQU6FSXiTTHjzRoWKcYjSg3gmTkrtHAe1Fodb
qHdBhQZyyudgh7cyOBc6lxddhf+SvPwp3EDctZr2ZXD69B4tuc8onYW4jsVr2DLSh+wSbip8MttQ
ASpvPdnuIl3oU6GL7KmPwnty/m6QsSE6urnRxIvU5YmcBptJjVNfk9o3j/EAg8ywEtn20pgn5BZw
C5ZlXA0xlEQw6/Sylp+/O/EgfqqoSp7SiV1f0MGp5twihcPz+s+kDRjrhbUsjq1n2/EqZ6e2M/HE
3Jz2E8JQFbM80GzfnwrNbgX3brzKAr/dqrhD3Ge3bI51ZPdr9vfDgQWF9TDZLau6sYL7LEZGM20E
zBev23zB5RJCokZsxtORBP9wY1fIHQiBKTvkMEPlqz/X10zP06Ujc9jaST4JsOwSuNAoZEf+pDVO
/0Bn46mzhMbkO1b9jp9Z32VAFNbA9XMwkw08wm3El44/3zREyHYe9GLEeCIo5wcrDxvAiWkOa8xm
wLkjH0w/T31NWkwMLsei63pBjddvEyJ0v2oV0ko0cf0YZkZdWhKT9i17p2UT+AnLKJ/kl8yPEVjU
WXBusbwe2oqqxcoxLpBn5W81bTFunyp7LFO+T7ecWfkUDcxAsbRHY1p5tMUMtZw/UrwEoSM2SR8S
aDQu9eM4Ym4KmSc9hgYIlKHfI76jShgfxByAwCmYWQUkRB8isVhrtvhImSZpo6odcwmMW9jL94jk
a2URgfPRuCS0osjhA/KoPEgLL/xPNZn+IGxSqPdW6Uefk5r9Xbv08jcvF7UT2v7MW/mfyTl87AC2
6qoXarhQGhL0wsVyn2YGY1eYEkaQkgVnw3E7+Axqz2kR3LzrJJ3mJorP/jza974op58IUuRbOzA8
jiwj8YZ2nyqBMOjP+gF/7nBGfqXuI541ZF9NtZXVVOxDL0123TjfMFdJGDNztMIjhKnure7ItenH
OXsy2YhKzPaDjFC3KT/nZLTwKXi1ukfxT+QgyUfN2rE7hwwTzGNszPCdJIj4M2mAJycyvWPnnjwp
ht/sgjBwYzSLCaEqu+eBHSkyaIuR2gS6zNu4ST49mdAPLqHu9cOoWH9uK7Eg4bBsEukYQvIZFcYW
UIwq706bjDxa41ko29x5Oo8yc9cCLzgxYr31X0RmJgiGjM0z2APX2Wtrtu6INafartyWuLLEhK/e
1MO6DFxymVGLnSkO3PvW6ezNQq2ytiuwrROFx7YZCvR5mOOsbQTSneDtJd23ur8hdUv+yOS6xwjl
1oHxGCK82o2x7vaxN6FZj036FdD6ofm72Q2hEH0uiVsuzLiW5mzAsfP42YQEcV92d0lUWc+zu1C2
tQ7PF46P5m42uKeqrjW/9qRYOmM3O846ZufYJKyr5yn5V02ZXR56P6Gl1QngjFVj08cHXTBfUaUg
snWT2w0QW19FG6cMVZJwXPeMjj/Q7iW/oDRnfxWnriGXfglIWRtzzDJ9h3haDOHk7jWaaZepYqU/
waVW/+jgcf31ubnJy1W8oNUjb/g5YvP/vcRe/zhZerlTRvAQJdCHt2WaIN3LF+tkCxkeEk2Sum2U
fVEqIiwTNWH3kc2EQhsMiLg4pPeK7UN81KQO3Yc98vjMxg8CWjumtwCuxBy3gr8qGi53i/U7ed5U
Waq6RkL/F3Rz9BQlPmWsIKJK+Zn5YKoNuwu3mHU31+jt5mjhvVZtROS3Lw1ZicpCfDFksDOayYGZ
TM2cuKG1Eyl6k4IjEo9p3iafy83pkVGqryeZiB24uYmKXrymFGYbVUz91q96wlgl/Q2s8GmjnPi7
A1Z/bFD2P0W2o69LUaR/gHNvzMi+ITQ5GcliGPJbc5qMTfXh2FZx0ojgrvYgxk3A6ufY6gimdRwt
/1nQfkAYQI/sPJM/mDDNXyW827WbOT2ay5uJwYSIUXKm32xBlmk3xRVLaG6p57wnBbLx5oBEOubz
1DxsdlztHhZplxIBzICyaqS2CdkNMQK2nAtTougaGhf9M/iZJ/TUZsdK07yppfAP1ty5W88aqxsZ
JPtBi+Xtw8anCp5k9Y2TPf9MC3941W45HXlfmRujNmeJNHZfbVww4/LgN2qvS51bKQSHyW2Ij86L
7mSVtbrTPrloXWSF/wR73W1ewjI2fVXeZ/Q0gmbeW659zNqXTZ/8krX16ag02HAoM3JZRlRKjZMD
Sm7q9Ii1b/pB5NKdgykThxkUwsp02tqEdJWoMZqQ7h9mfFtmf1NyA2sVYXJcQhC7XeDyFUUjLpGc
ohiZvDhVZZucspTOGdko2MEefxd7OPux0eC8XZ1PK/D9LPgYGl5KRwJZSWa56UuUS8wLsKVY/sAW
q9L/WmjKEss2QvY4IEKgYG29qZGxbPIhDtfYDG6pQQ0j64bMcLjy3slfim5f2+6ldmKI6YHyOYjZ
44F95b2TFBRza9jpx5xLfu5fGdFNq5lJNMNTzG0W7+uqb8XwyrQ0YTEZei8smsqdQ1r0gcrF3ZZu
Hb3RzOO+dEJWseNvXechSp5meaWJ+rewxmM8wTU+02SfMzG/GvqLDVyGZdvZdspynJwgN8VLRaqR
2U9LrL4bXohKIQAtkGiidcqJLFUjhtqQ2NvHHI7CbhJlyBwDgLbGuGTCIKJqYY/Vw5DZQCu480IX
xKA9qnNsOX9VGjwoyRojRLq4Uh3+6WZCdUEMTHgKguhgelscAXpUCIVorEIXbO3YqddZwLG2JVJ8
ZnftSZUz6XM4/fFyYWpYY9qG8uTmzT+mp8lzXrbVFzsO614nGCumIqHEYcWHqO0oFYqnlu6DzX3F
DMbpnTU4KXjClfNGqARigaL+A9sb77vcJ2OIJcWB6/DRAI1cty4i9mz2gAK6TvlR5E32Rt0XXBIH
xkM+jOg2LHBSS471iPw8w2DYSi5I5ChUvdpbR7V7F/dLhLyA4tehqNh1vnjn//qrWtR7EmnuWRrw
g9KO2Tu3BdAUVBZx2CrZt17uPqZpAU0rrKKdP6XhiSUO6U1atftEQLNhP+RuF/xZd1ah7BX/iCJS
wmVWKpFAtCBgNmME5lFW0DYJo3pJsa4xn4r5btFPBI8pc4Z9OPoGwAcTgEUJH9RJVwFFKrDXTA1S
bCuLT2XEigA+U8YZMjeIbgjW+a1JGdyiNHlhahjgqrEklsZZ8K8HgXsZx8g5lhNIlFVsJB8+jl2o
z0n+31IQbQeui+lc7sMgwKIuv72W7r+byWLzR7veW9Qoa4SHLrQ/u3/oW51t2dqN22UW44GreCIZ
gwCryWBJXpQ1E+CbvrlBnxxmpL7n2iKysR8wv7qJAapgwmHnFhDPsigYERcOiBNcTg12vNEZyyIb
jQ5VXaj88+gPT0sODyrTHqKIqJwo5fE+rAblBesSDcW9T/PBziju2310Sz3rZ7DTROn89LcStrdT
Si5lqseBOpJmfI6SMxkH6UV3JP74TdUctaqK7ymbYvpB5ERgAzv3SckJnMIoqhNbhurZLCwqCqCW
W+nl4YvgxEEzhiHPd7z+x8KGc6S7zo5jju2m8KbpA5JmQxCDrV/HjqERcGxQA2Y0pyolm4Irk3a+
4dJ7lQTcnGPHVvfGo4HWIBHhawn7AY4jPeRCYIBSot8OWjlMjtOTU87XvJfVBv3TeMoGoe97Hjxs
gS6xRnkcXOFDgvIOwDjUeNE2Thf/1ZbTvgFGbS88Bg5NHYCkeikmcpGYckbMJwir6bydwIJ6z9M+
Quxuq6NkOxYKYOMtrfVGmlJQe+XdyS8F5XGQ+Xh4Y6qaPeQgNHidwE+T052LSIMptsf40fbnHAWJ
yXF+E9BuFcX8EPbtRbQRpEUh/xoPtXnRZ1cnL9xdFozZEeS9RXqeyHat0zbnQSl2ki4n8Q196u0A
EgxswpV18PvJOfdW99rKdNwMzOJXfLkkX/nzqybe7YiUh/9Npz4PzRDixlfxXR2NGBgwNyPGkvzS
StnK2UBVjHa6KZeTEOO0CSQxsWABcfsE2CR6pHjPdYlitcaqyCA1CDg/sSj3tebT7LEXHpggVOu2
Tz/B0v6oMg+Jaqu+M1tiQGJoRAwEos6KH2AHQju/ePTyjJ6wmLg1a4UkJu8CEtX3EuiBLJcuJvCY
BSGzrZzstDK7JxGwQPXhgaavyRpWKrV32dxFuzqwf70wzPk0+5TIj5mxSDR/j6n1P47Oa7lxJAui
X4QIePNKT0qkKFGu9YKQhauCKaDgvn4O5m1jY2J7tkkC997MPGk/+F7+S344Ri1ABBf8O2z8Qn4a
qKhBkIS4dR3ujK31KnF6X+JKUtSNBHiHZZd3URZ+RTHagzDt+tnLDFZXr8gvWGGQH+b0a8KE+jTQ
mga0C1cMbLDlfEYLqwrq9q1QIyiqghxLorNvv41R/cWEfwovtGY7KYN//OW4LKndd+ICJxfAQPYx
ZP0bmFvuTBPOK20a6pZkCskvRu0tiwIa2NJzbpAeOaB85Ve3XP6can42LXWPWY+0Njf1bR9QkNcB
qduOuC7WNT/3QhnvEfGZvcE/hr8NaqpqB5IrcyP2vYZdGbpNcwpwna96O32zl8+f3crdy3ysN1j+
sL4FzAkRdssMWO46AFW96aZRXhE8422SUu7cF2LeRY4NJ6pPfcKCQcJPLAlo96m6ptiKgX0g4yZy
UAWJvzwW+f3YOGd/tivMmX36GPR9uEvhPKA+xXg6x0HvCXe8pnbQbTnVvtdeQF2T62Znw4HfXllW
TiucMpECFJ57J3xI+AvZTzZU4DRvluFRqEPEjfZughYDYlE9105+840eEVCKe5tT8I4jAGlEGCrr
qqIoHQmR6STw78j2YbtPY/PBmo1jm4CqKmciWUb6ns8LfDSEjB1EuiLaSi9qbNm/tGxiVHGXuo1q
RtIkVHqu4d1tIzU8sW2Ce7R0iGLUYqLtB7Higy3wdAlx7+TOTz7FCFd11W5VXntrMWMX6GwgkUEA
gYaWi4CFA3dKrHN9JjjWHM1mDv4xoMNUN0dSGJPu3qJmTn+R1mgUCMJgJ6PxaFgF1OmaFJttIrKO
ygvIVsfDwW341Y8ZXTSRHiv88CNfNlrL74KIK5vrdfmOA4sCdAEC+uTIgkNTxxnTMRerLGYUiGOC
bceZsdF6+DXXlDAYu3YIiMPiRgcQMRRbrkG0vNTCuwTcMo6AxgJmW/QB7N1P9FHBEuTQwGUFmMY4
NJ/gffx33WpvK7VPvWBJhVcR4WNwp47ejSn3LqbSZL9gzc9TknO3BPY6VO6PstgTUsiIm7gv/S8c
ITDzXTHekfLBt9u19nma/LehBSbmW7X/xlN42OBDVpuANnvMVvGNkykZnJY8+6ocG4lujh5qWobH
Q1Hoc1kZnMuLAMqNN6QckDnanHDVcltQKXo8G6B7EPAn7n1AsCzai/vWprbVAXVzT06XYG+smne+
KxAXxyzuTmQcon5VgcxeAZjrzwY8o22oh+nH723ntbT5IkZJMMq9H9CgASzIvDQGAby4iIxbbpC1
qQ23+Wl0NG1IA/prPinvnsoblO+ZAt/vkEqN45TUjBCO4AYliXFRdIbo1Fixe/BmqS+2JAHeTuiM
PPHtW9N0ydHOhXyzXeHgawmxTnSyechzBZ8+yQMK5+M45Kdjk8Bi+Zs4cJkTcmBHy6QJgXQ1emH/
4GeyuFW5jj/HxGM7Bl3arWqSoZwi4vFGsVd2Z4ZieUXnzZqMsjyHc4FN0a8W95Oho0vQ2cEPVybn
A/xht8UThkc3IbVkT3iFsjivUUS7aeeZPPyFmTp/wopLhBl4TYoDKBsmnRzM0zIj0U6RwWS9N8Xg
nOmX55hEmPo4lKoZT45lxPoYUQxLeimDaN6SQXMlOkXkgHgKklieK36Im0K08hq1dbMNdPmdqp4f
n4Hl2XFzhPmwiF5GDgubpvB3eQ1zpeYXsnP9NDwaguUka6v8NRYFJQFGM7nNuktU84YJZBFOZrmt
HL5tuW67E9HFlocl4X6AIR0vJTTqbZg5IcTwgOZ3NHNebh49yeXQkihJeeo+tZ3DxNKQ7bZ813lS
XqT3HaUTlxSfPl+OkWxgx1txxflf08IQ9ZsK5OW2a+RrkRf+v0Sxp5aY29kicBnYlfVZ6jAnAlH1
D23D+3QuJxz5afw4YkUhJIFNkiYf7o2UZSsSXHh/u8hby77z1qpNkOEHbR0c3hQrv29439Z98D6P
XsTVZxgJvgXfqYbYicNu0iWItLwn3uJVIyi9XvFr3MPzGtznoptw4cWQvPO8ea0tPXIsCud7apSa
fxEET6xRXPAm3/pLPQsRxu31Pq4ZMTmwjRy2E+tSFhWxuqEML1U0p1z26LGGqXAAU/EmwuZR9JDb
kqSYb0UA44q/pYTJPgzyP7eLinfCii6qiUnIk19gWx+QNcsN3U7mIeqycj1w7eW4kL8NMrEvTcFd
wutceZKzrLmOUkDtbk2PNRpuGbI8nie7ug9kVLLRmZ0LvKLKtlxaom0krZwqm1IcA3/2L1Pbw1Gr
Sv+j4PSA26i9N+LsUjIJNqN4YOsgO2VZmI+t0qSygADPPgHVei/nxtxU7chfMIxfsfJsCmAKxptz
nRvjaTKm71DN6Wtc+tM+S60RDxluPK78lKIM7nhkGKDblhzPhgs6LqE2Y4qF87HrevsbnEhyDGPy
WZyZQFGbFGWxUvzpDH+uM468EuPkl7OG2FJLRusEMZhNaeF7nxpyYllv3Zj0f6OwjTegvIwV6gyd
uqDmETSGb9NuwdMW8Y+WtfsCcBT71pjMa9mVV25a3dU1e0hEsyCFhujKO0GbDUt65Dvgcls/jWig
NQWOPGsWJi/xhjATXBr+LUVrBM+yNYrHiXUElYe00ucMEoysZOX53bbuFR9tyYuNaKhHYG5D6NB+
82oWT2Y5QQ2NM3DUebQ5Gy1zpezeqQCoOVH5yhMn6jFk/cqfXdFM5FjDhYczD1jKbUg0cwZNtrII
wh+70dOrZ4nPwK6+IwGXYCpjjy+mrLF/EpAsjf7LHhhxl7gk7GrLgW8JF6604XMAox9IhDXh3pEE
3ZKMau9I405tlbrHzWi9OxmaQViF/ltjD/5vJjWc4RSf/B4Tx4jfNxwZrYtcnvEEkolkEPfh7iw+
lLBQZEGDNgj25KqMd7a66eIqk8yQ5jHQa6iCoWlZJ4/j7aNp+pIg7QBohGjpWS9j/DzMwYtrh9Z2
sFSyETV9Fz5lntjQDflI0TwxSsjN/0D+ZRvqb8JTikd/k9Aiz0RPy5szifhjZKviE2xZE2qqPrnL
6PxBicy5F+5Q845y1avh5O1R5aazlVYy/dpxZnzBr7Muc6WI7rqusTVrSWQXqPiu4vxVry3GVmw2
QSm3kdMW5wTb0Js3JO3FqET1kBQZFrlaU+vR0DkWryc7NMedFdj6GeMTyF1uvebOhFnJrSUO2ifP
YP7mf4B5dAxGXoZ2dhdmjbsZw7B9z4fcfTUL07yFuNgfarpUtoGfcaHoQ9dc02TCLMxzbkZ4Hpxf
IDpyF/ocKKvBIk9cCTDLOhhfYXemfBRFtYpMFpQV/U/hRrkVGmAaY3TATpUzg5YY5gYmq95vF4SE
BZ7GtJ8Lv+YhMzR4aePhOykCQIA22Y2Y4EjvzdXWg6qDTytw940BaNoFYUeFUpJiKRgsAsCIYhw3
mn0AHfvCeYerp2WSmAfsb0XuyYn5hGc5Y5MJS4lylLODORbP+FodmiF69dzxZC1oM94dtMWWI0vU
bD7CcOFa5DhsugBtqqb5N/TNizO63ORmxuyi6vmFe1ZE+ARDeGQkQJTtFL1KQF0aabbk/lSR/zHq
f5bPzNTNNKqlk9vyCh/iVWnim84n/WCGuf1bUPIC6Dx7mgwETGfWX5QwEQdw6neco9WpIq1ScNjD
mSev6Mq47FEmV0ZWvahWjkuI0lq3U/aDSHFummhcaa2Yi4ClYHTq9BLSEsWhiKeXVqo3B7MNU5wV
8wuwxmc8Eb9RCiV0iqKHPqSoKwyZWnFkZTuv84n5NngiU+CJq7qc98BkjkWZ0ieOjrsek9FZx53m
hC28b68N+8cSJ//KdzseeAJPm98PzqYeGhd7dRXRlgukNSVIA48ZlFdXOtdwFt0bGJpI7Jj18302
y9xdDabRUGuder92RwzRUZ3Y1Z3nguLDsJwCDXnUfkeRRdh0H3EVfs1OXC1JR8qCsoxkGEF3xlGf
8V79I041ryMJA6KQ2JbgFuN+bfpwwQIsdbnVvFXJTHMrVUvkgXK2poWdjiOAEC/oQXeXlahANUr3
JugcdlIbhKTiZrEyqY3ZNIFNPq9h4RRF6B8wpEG16kEl0udlrnUq4AzgpIUfBghvtOGMZfJv7kvK
1Ehtd5YRnEhGM0yofHEtyUfZzlR/0KCw51bxJkfjSjvpPx5BmEg7Sf7e878ZReZNh9x730egunXO
Xhg2Laxd3lIc0Uu8avUjJqt6E7bTSUYoekmHfB86H3aePDGcNuuoEq8cuwjiqeoCtpmum8Z6qlR6
xX+Go76eCPFEb0KbMMCQsEaPOwPa4h6LgLfyE5yuRm9vq1hYe8SV1zHkU5g1G2BSMkGNAlep0YoP
383sDbNSARq5VxwD1Kfq8ncRGfveova+ajCgGXF3jr0It1VEKG5iaTFz53kIwd/ZIYNcPTvWipzC
ddCDPMQL3hFxCz4SxIcWBDhLHG/rmT3KcNRPl4EsYNil7b3UP1DMuxNoQupxouUgNO4LPSqioOy4
DhSik6YJ+ZILLEA134RYECHBp3SiGuU3IwOAOCL/LKa8neY6CxFvoukQqMFR8QW7SomqZhnt51AV
86E0a2Ntk7y4oxLCBXOKrd/K0YNUFSaQBZCDV6lnlv9EHmQbZkDOXy7pAhF4D3KuYUk3I4peEQX7
WXdfOCyPfGjiHkEDTT6lGcaSYU71JB62rBg4sDugZD23Jh+HapYY5ldpjUeiOv7JkOZwmNB/d7Mb
NAcY4O6BOIlgs49AYvM4ezampZpjov8dr36YvbgEDv/MkO25G2y5E4FZHVvFUpXmkJ+Ttsf7hhIP
c4YLmqt5hLuxm5ATSu+VLryj8ICRGORa6JdYWqzH2Ofm4pzdGrGhSNvXuRsv00wRQGcj/tl+xfUv
NTYkqJ2dlYd8d7qW+6fliJd0MMe7KsQLpBwAy5PXoZRUD2GKgmjMg78jCNRuU2fiNwnfZp0Y9rj3
kQQh4ZLPcjvvPRzraj/G5QA7Y7jhsnrBgNwcZNi2R9koIrhzh8zk+t+xoACvjYuEgkb8AezQNIs4
aX1uORZsXZ/aAkGSk0cHnJeuSKunjozFPStQsMuTTv2KXMBBcItpY9syXqfW1O1rr3g3mcmYhymU
F+M5CILHvs0ENJE2QIvh3JOX4hF9jjcQGGvdIsqBmOCZGsbdPqsrRMH8MQisazV4QIR4ZxEsbvFS
ampTWkhzoFPUCdsxpCB3IbfwrsNH/RaMnOFmS5qbzGkvRTk/hHnl7vJmHm+zh+CZuN1CLaMHXZug
TZpeUb3M/XIzzF605pw7HGrgTmsQwFenqF2qjeQvHxj/oScrLtP615nCC61gWF0wq69Mn4cGcu4L
RRUXNbbX2YVwlIT6IXV8sbfAKGBHf+mmFmdyl2POcKPzPIge5nAybEsjZ0uNxTN/T+wKAhfiuDQF
BIHbMQrqpYmrKvHdef2nvQBYU8QhioLd+BRMxXcboT1xIw8PLMDltR8odqvtrr7HZcJjaB5bwgJN
f8y6MFqXNpzHPuijdbZAeSaHnqaA0li4/ZTSBka2mDF0QmlmnH/iHmgx61fRI1sN2SnDSpdxOLgz
wLHeTQXnP3MCtccw2DVXDdc8UBJjM1ZVTpoFZlaGfnoz2c1TIIZFX6pvMcEkr/AArtwFzKTnyvkr
DM6UWxsYOq8FB8Ul0N4vXUGvKZTjHYaS51Hlz10dHyhMn0idimPLxuLuYyFBvRit+xPGebkuZUop
aJc9NLL/ojryQjwWMidOMtxHkrxaS+TUBSQ6+5ylZVEcsKAhToXG0hyYQ5INLELzc/LHrxozTpPQ
uzTyklEY0gIHQ6xsL1nJdYoAFBYBU3KGzvcKXMHk1j8EO/bBUMLVdlBQhEE90lJbmwfcsBo2Zxvz
+dynX6WhPqiVYpoeKAto7J72F5LpYmi/qLlmtqvx+8gGN7kRUbldBAnyRrqoyHwodxEINwqXiksc
uYQgCTeBmsQoMiT4SeDIB+Xa5z0nfLL4SOJZ9g/bBYnrlrAnrhh+X+54HxX8xvqoMzbJGJnEEI3s
2PTluRiqh5mOWsQIsa4cSMECt2Yr++FI44vpcGz3bAY5CiqwMr6MZGgCPxH8u89ns/a/55EmTL8d
7q2aUpuM7sVxGi4Zx+N7RkZxR1sVeB3l0swTash/nf1pQMRYDaMKblXMGTArBzAzYWrij+BAgif1
C6sP7r6kyVeTrp5ijOUIakR6kE2ZTANoJDrz+H1oRfbQKTIIANOdNu3xYI5DsnZL394uOBMOTCXe
EWAfeH9Yz+b52ZfinQ5mRijL+JNx+wCFXMHGWGipiSppCBfVPpITf7No8Rgce0uF69aOkV+n6JX7
rjxZ43QPHQa3Il05bZEq8ncx9pSCA2llbOqxeyT2IDeM5wSm8mVnGJiGgTkS0OD9Tk72CV/t92xa
VHQR2Tux3vCbiqjSVCPtWlPBeAoBmpk9e3W9/i/AzgpaTthrtxp+OYjyLvSxQhTWAtrU7mPmcWDx
TTIdlV56bzveERVAgx0S4bQeMvDQRov2hjn5z0xSTjvT3+CE4wG/k7Nd3FcrVw1sEwLDRtym4jAC
ZtuCoalghtjVbq7xYbmqPKuumHaBSh5TULw8K3hSZ3wZWEbA/ltT/+54DX3IiPPbcW5/eNQQX3Rc
QtSo4ptai/mQ10yfkAhcGIkr06b/AvsbjJu+WmthPvW1yx4TfgctwDcnayDAEk3imy1LspRS0ixd
YYId/qQw0OAJ6NnCZGcKPmQHm7utQtIb0wtXTzx9/TuD6F0btzuyvV8eRxy/w53Zp6w37cxlpm/l
x1jH3JZ5t/DvieadYWZpVUkASqO/pCnpa0geG+xLVLNB4zzUBhZaucBzKRL5xoh74XX82PT03GZ+
dz8Sgo2cWe3E7H8kqKdrHN5i11vDK5byj3gpOrHn3ub2DMAhshgMfDdIdkOdgOjV545h9oSKBeSj
HKmUcX5sGzlS6AUpO3iXsGJn1aP9ao/jjgmaqYMnjkzVjlGQhSm2qjW6EOckPkKzn1sgd9W/xBle
Gsp8+tz8SHrn3a84W6uJT41o0Jey+/cGBI2Zoz0olql1GQ+f7eQ9i9qDShV+1E3+GRvtJp7lqccV
YGHyrUv30Ijupc2rr4IurZWvgxKHpa/whdLMZnfmfcVwCxwixkxKa0FRg/Zljv9z6X0J8uLs8yez
xDavs8NLqSZPBEoHUzQ1Ngz1EwcB7yDsmPNm1mPtl4oSsWgJqeCvGfsyPzWQFzS+trU/WXDxvCam
vsX5nBxwnFEgbmUa0prp9iym5nQtTHJFo8ju0NZeRimiFc9lDFlD/0qRWLYG6PgNh5W61pwYtC+n
E4zfxeZtjcyYIuAoTANLj/9SEghez3HiUOzDPiEtr9vprv/DYYKfsh8xDuGLMOfuVpHXPM9dtxfJ
fKmd7kUYaEX0iV7YQ39bWuQQfrijWg345FG3zdpKdQgVfn6zfOdK2eShEhbsfenhGqiLec/L6tdX
S0akyV/pB2APN4G9ihb2eFvvwBgf2i5XR7/BbJ1GCZwRXBYBkHQ2ejpnDHmrbXEsYT+Cr4tfqx5c
OXXEzxZRCSYQvvawSqo/ut2fGs9j9HLrfDnca7KKWJN5IkbdY5DLY71UqMektsqY6gEXpv/ivFQo
PPVHVtGymcNs4LC8L9JYUesybuKSVqBAUHCqCgwPqVjcgOOlSOgYjXvvu1fJbkYw2KRWo7ZdXp9d
oflnnOi5kvKvFRME/wp0Wm8+JCAUcP3TEWvF9s0eYXRl3NunkRahlNITvGo3DrUIZ4A3Vhr0DTBA
TvhDc7PBAPdeoA6lW76KzvJfJ0jza6LBb0ViPtt9YcKW6MtDOuEIhnkwT+14tlOa9EY6AVddyi48
eG4FK4tKcZxhOLsI3VMEt0qBgwJxc4uddOXZ0MW3yGZIlFjwVe+98zTfZawWK2KdSycrA1gFWLCJ
7HtY5ydHEAqUJq79CvhFE/akIGpmA8pH9aHM1R31v9M/Uze7Unn0tWrInGBMPGrYjqZZV6e0N+89
x3vxI9I8tJ55PCKdhrayeaZ9c3Ktx9n1bzlKEesO74nJSLduX9wZmX8P0eFjGonqeHXyV0ArMprw
ltBqzTlOQvqBYyVzWOPALu8o02aQkL9GYhU7PbTeYehgLhscfarYvCU1pUP+ROGwiotg67kMiX5W
vtDEdu18379vhN1spQpf8P0iIkblgdk6hok5k/QysWFBpKHcjm/58jEPoFzBQMBVLrV2cQHlF5Q1
orNOt4k98wnRrn2L3QHOV493lOew58DhKLEt52r8yjL7klLiQ/1AXL26LfFLl3619P/JZHpJ0MIZ
WptyI6ux3CmXIpvFt13rC4v82ezjJ7NuqcVwnYvtMQ2hiIkde/QlKkFqtU1xTR2z2quUzjIWqodB
zq/aR+fVhBY2Qoq3Os5+USJwlZPZp7VPn+ZaD+dEcBLIMseE3ltcgIxgw50IdGcwjZFaH+oCnKyf
y72XxcQnjPqS0qaC23Jhrc/ZnRUFuP5aKEAas/QKq8OT1c8YNf2YMtUc+ERSur8Y8O7wWFw8M3/n
Rs6e3gPvqvAYFsOHh+616mvjUwhqKTunegAI9s/T+jL60duC5UsDHATm7OzNDMBV3pfb1PQ/PHT6
jTlE3LYS6lV9/jkVf0Jp2QNP57XtuveVo79tZT34g/7WicWTVMhPKpKXpiiKYhFk1BV7zEEJA4Br
qFeUuiL1FMEfJU9qrevuk+AdozctIUg80wdWtF0+ktbLzfhcDTyUAqk/63x47mW9oRNBr32HoHDt
q0tLNGsDbAN/aFoCP09eZJpeo6mi9Qc7PNRRyvsGIlFF+FPnfAxN0WLqrp+NVDwQbghOJSUfnA8J
4dulfbXsoT8rhJ+cee5U4pjGetc3VAzI57rRcq1tWV9ifzhlIyYUhezPaOqd0iEChcqBmV6XtFoB
bbxXZs7Iz188nwTFkmb/RLfnA4GcmqWmfZhkdS5FLnFycj2r4iPmPriQbf7PHbnG+Z1/LHSNdg+f
fjQqQOzyyRWzfR9V6TOK7nMXDk9oeMCCOocJ3PCY4o3WblltRudO4qVhSIQ4CGf0C3eYv7ENm069
ejoDLda4MKwHAD8QI5zmX5tSkRSrF+zq7xVh2lWXqXMlUJYHBaTTN2kg7ubHMmXSrccUW5yIH1Xp
v6OzvpVTYJ5GiWMBTBhcVL3AMmdqZQLn2QJVuzFsriNKWuM9YvUroYYrXTes5tARNwYKqBiig/Ya
ygpgAa16mFRjEv+YXfcAwlks/hiwEFT5vNUuII8OuWQddCSzvQBNi/+K4LlHikUE+GaCUHeABMgq
MqfEB6VIuRtymjeVa4O8tsA46MG65X3kv46xTXyb9t8oBXhJLOhbxgG14ERxV2M0RXviPAjBZX2w
xuIRowxGRY9NJek9j3kCcGdaVdFaGNNNN9GzXTUQtdzsze4AMuEeuHo+AeW4/gq8cQea3NhCAiBU
lqA42rg5JregP1lczSb5lyUoCYPLr1Tx3FjPkuozwZu3ck2OA8zDmNAX9G5XfM2VdY8TPtzmFn72
LMYZmsVxu++slOLh2sGqF8Uv09xqkgpU8eicqw7rOcBxrX90QnTB3skGndzKg88kbwgCWh4cqhj3
VTm65+WesedgfRqEXL6983E0qf+Z4cVFqLZRC/y8m5W78SYEa7bvcysQ5yc4NPzYb2OW2IiY1mfo
9agUoXeFi7LAHPhrtQzLe/Xy9A5xgPt8HsY0vcOgKqzsu47M5IUFPVs1A3x3VqRps8xK0MjzFwyG
80G4PQZ+9O/L5Fm0mTURD8Fx+LBJayF9EVtQY7QrVMuA6yZfeqYhpRKGs+fXAFBECEqizI3KqxfO
1ceYEoM9fVbjGhB7uLN8+9DmENBIAfCE9isr2nul84MP/a2e/YDgWQbnxALFjq0UVUAEIzIXZ8vL
YM//uL8724aoF+V8gG40kBW+vmN/IJJGgyRC+aeqpteUU86+A7Gw1+HiMYOWYyvXO5iee9YmYx52
0Qmtkez55MYrz8TxYISut/ZqhFGvSIcfGna2bcg9QcdGAZQ4fEk4DTEf1f2qaB13S7SNx+ly15q0
BiEyJyPDG9psOi/UDNRjmhGZfamgfKPfhgLq0qNSYZp4PwbFJVtcpi7oWPZjUe84DzKTdou9MGFI
tyv1TGtOsW0H17wPk/hKTa3gC00ym/9z1UPq0lLfhmG970r3auquezbwnbOQqePQw/6JmuF7VH7M
rjHrWxx5h6orHAYKzDdhmB4Ugv9jUGKlzERQ4V4zM45QCemCbDZtWsNjamcCqh1iVMztZJrAuMrB
f9YtwpqZSso/xnD4mH1aGnHDIIlR60aWfnbXKqAGo4tjeSoz45knv7MyA8vdTp64uZ7sj4gq7p6S
XEoFLb68AWjxfYPeRAWo6jYUsXDfs/Q/G2P6ZjL4i9T9QtzgD2r0Ry0GQJYDbDLVEGb2QzIziv1F
Uh+LHswJ3sRWahZ8dHnUO3sf4/aBBAsmYLLEoTX9ySlwb11lZk95mnqbaTCekv87VsvqbbDiYSMF
T+DGMBLi6FVI27OmI6Pr6kPit/Ip1O2yFQGCCfSts/LHspcHN3ODjY09FerbzN+ptqIN84nYWXhs
971t/TgxiJV+dH5QA/1Fm5j3QngQJJwvRly8hlEjHkUF2Vn4DBu8aYz9ULjV2sWreQfPDzh+6TkQ
ySkcmuvJQEEqxTrHZ3sDuYC2U7eLaIilIBqNS89BbFOF7gXLZcMcOD2HKuq3FrynVdXKE3F6XDEV
40hd+TfCbAvQfcAfZ7zBUp8Og2A2CHzeYVHGib1WNpUYZfcSjOU+iotwFUT+E3ClFyInzR33xE9N
zD5W5a4yQX1Iymv7jGdZ58LwgiCF1XYJErlPQWiwZrCyros82DcNkJaqO9Fv8I378mzGNMOX/Ll4
U9hvyjK+DeD3E5/1x0zkR4G4gHyRgc9TNAgQzz2GbvujerLvhGNv2mhSSoEIokSKxIXEjbMju0Mx
V51zKSzoFamU7u6wAn0mNDevfAc+dT/AcctkZa2lycGlaIK95SzNv0BfoFw6WK8sRE8s+l1zmHXb
r/3aw/YbFGe4a8lu6pxrDw1ljfUPhB+Ve2u3XoxONBP9toqTT91TyOkU4wmJENe2XRYvatBE7NmV
+Wuio85AWWgkaS54AuvQTaIlIo/s27TFZi7g+IVNqvhJB3znjeLZpiGC4ZezQ+8oH/4bDh2gnsZW
NtW1xMt452k02BjDBC81eYUknvGNpe+RO4UGcz5CC6Xc6kNmPNG7onrPAhFuxoKz1xx43kkalc+e
VTvtoVs60AKyvyuKwKAPhMm5b/0/ji0K1E9NnD0ODpwYgxWKFVhwpfS6zsy3OveanVGlE1aZFg0s
tVaKcswdzhOSTL0ldniyL/Bv+k0Qq3cAxXxixvCSLfwfzhjzUSH0HsmfZ1smMy5qbGrbKMADqfKx
fQhM7vTQOy4KTficqQYEpwU9UA7Fsc3sN+phKA0LoXcVoXzLhk7tEm9cSpSiH9O0vtoeuGMiO160
iwcXb8RIeiMCJdbV4b5aYlQF11P+7ARAwPIXr3m7ZoHz3sJ5ezYgdK9wbrHueyzK2KrKY5Y4lznO
h4tujGbT+2pB2jntlS+G9VF7qnnQUYaFJCB4vLJKm+ipmib4dOkxGMHkZW6/SUNxswxjn3gSmw0X
qE2xgFmlaf1G3tBDDaGBXqr3oh3hG4acLsN+RI32EK/q4mb5cX5MF423FQ3feVfv0iwXJ+WaexgU
05aGvkvattXBj6zoxBfjL+w7xtoGlLSXSOywwcswBh/O4LX7zCiO0jdezTJ1rkLVjE4DcwAf5g1/
6lPj2vw5NLz3iQSMHpiox6MIH7kdm5ytQINVxb8A5ifzV+OcbFDnsiBqiPXqzhh450QDBbD0faNi
6mhpm4Ii5pbRbqwyPr+iB/kROZj3F5hiMNO42kUPEXe6XdFxCw7y6M5JjWub0AboJbQZhCNBZNtx
jU1eV4+AFru9XZXv9OUEW3Owzn5dfGnhE1iXOHJSK3xMlp1xDNzvGiQg9GZQa+licoKYzP+zZYXH
WoSwRJ8nk/MpKMuTE2FDw2zXHkRWyztTgyNCfMMvZpj8ciD93OPCpQqMQ0ujG+gWmtd72U6/MePk
FrvGHU7RT52XvAAa+y4Iq+zg6/hkafWvZMc8D3FC5rwd213vDj+pAaQga0M84RFF5o45NUejAJXD
reULSfPJls4JC9lblSpiDHiCwkxDylMCIzZ9HuOL0ZEgEt3wXQzUhoD7mnHRwlc2Zj7jSoaYCTm/
bbJpzh8coMU4a9PHmZGC0hMs/CDGwM8nBhO/L9NrklCv0Q59TcpeyYeJbN1NRJa+OpUPhspIPWR6
grQrR04YiKM4mda271Gd7ijPWk/Yy3dlFhtIdd4YPXn9nD81oXsLKKclyVQY66wYF2snfAwiDwSR
LORzsy7YkrPnWYACz0kpHrkw9fvedNjsrcFnlYyb5tGOKbPnluXtgFNylDdjuS/z/p+5VLH73fRQ
wzH8j7Tz6o0cSdP1XxnM9SEOGXTBxdm9UGZKyZQ3ZVQ3RLmm956//jysBnYlJpEJ9U5j0I2uhkIR
DPOZ1xDbtDq/JJ6HOeIhn6QjvUtF1/srFS8nWvJW/pxo/nTjQR6ZT6/xUM2IUFsWD/jE/FRzNdhx
GwU7JOi+UhFQ7j09wQGGDbcj2P+tDrR7SfI+A56H6zdh92KrSXc75vDhdbTkrmFZ2ocGb8EDRMCb
2KQnDpMXRkGFf6dmXXsY9hCffSqV8NqBE8F7333PegpwuUM2QvHTvm40Wg84VomxNJEKRE2WC5zK
dfEzcDDX0VXznr49ia7TfVI7DS8Wn9wsMUM4PsKG61sVf+EHBMirRuCnDkxBY9zQm8MAmm4XBh2e
dbTsdsYsc0VPf/7ZmXxWM6SIcYUSV3lD1OWZcOToNZFbJZRWKZjQ0C/8GTpfQmYHfYZuLB3lqkBn
3e9+W9EczFAwUbKUHnQHZZOqXXIP+Zd6OVHTxkss7VbPyABTMwi+a0GFybMCPIdWUvg7CWSBnJH1
mU/64Ij8NmpyPIGC6XpS6ZAgepN91fvhMkOB+9LWRoUET/majPVVOTue+kDPrZ6LGbXzrVfiCaSR
ihWIL88GGMlWS3R87ylgWk2s7nyr+Q4xtd/FoRPss0aBAanabqsPn2vK2tUob+rayS+g+8JIioZH
3l7SX1M+xCXSWiHglutULe4DpGNQ43D0S6vvuxubRNVWCUAopKbXkEWLHcKXNsEz+qDWYI8EZ/Yn
qTvRTZvTuBwF2gRCm14BPEw7rpLxCVX/doOvDii2OIMckWbQflsjvTE4G5e6YylbzbLMz9IqwQE5
OH8PDep2A/Y0oJ5kXW7F1LR4HyV0eDvUjGNHNAc9jn/3YfzAmb0l2S73skHyw4A5RCLrbBV0c1Ai
7K71lN+Rk4sVGJi1qxKwDrJJkIHBpqCyrAua1xYycOh4ia/p3ISE3YLOSF0bWyxdp53XCbIxAxFT
bNfxn6bD+1gIKwZ7isDMJEpovYZy38AE2oUavDgwR+pDwbVNo7fCl6/UIHVYWOh2mI6BlyC3l3Fa
3LfZ1FK7QMYnRfB9g1rFQQNzeoEAB6D3iB5XDtoJMcQJAnxXbyrR9oe+1z51I6DyukPfyTJbLlJY
XJPdWps0o8tsecFfk+o8OyllqdkGxW/1RyeN5FVsgMCtBDWU1ALJNIJx2XadArIhRyabgEZum56+
ookgxx290jmdDzIHKmXlPaVa9y1U4J+kJoX7RPcKBITgbgYc0t2EWEzXoZ5MivHZCMxbnXLtTlVx
85EtJw3MFGVZ3+Tl6apMXPLIYWZq4/tMRwP+EjZBPS3fqPpWTmAYihJcRBT12S5vUFcqGvkzGuHE
R16jXY+zGrYCVx6GSnVoZqgRbnQqvJiJOLwYIfNNOYw47v6bCQPo67Qa9/rk/YVnCw0cG6SokgKP
6PtWHnzN+o1rZvVU2/NL03bephiTVyup5DUyIt22aGokn7vxxo4zcn6E0K4BGiCPxKWyrZEkoJ+n
ltsW8RiDECalvqVhV+VILoLYJMcxSk0nghDNZx8FethgYDidyAHJAsVnww3kXFNJtEm0ouFLSQYQ
bSQw8mQzOrHxUliW+MqtVeyj0KvQhyrEXkN1dNemLVaHU9LuqNEor1FXeZ8S0HvfCQkrwoEi/emV
YrpOvZ7407E9boPQBpWm29EOnHJEt7OfVNQS1FKhBD9SoS0UMd1SPNMfC2DxnCDV/mS2Q/dIqzQP
r6iR51+hM9bO914DI9q2abQpHEDVZljAQo0J+UsAn6XxpFVDeIc2d55eIdzTX+GpmH0rOkQIL+o2
9Z6LNhffZNCE3/qBwvFYGnTezVIzrh0YqIR4Y2ze9WmNP0g9ZhQDRhV0tcMFEtnNqx2UNddcy6NC
VA2XPjBiWA+5Yur7gtrRJcqGrYsUAd45SQd1Ie6j6bXBxnDHrcP5hqSKZb1e4Suam85didzIg8Cf
+7LX/eCX09Y19S0lsTe+gNcCT2Wkduz8GpQBEAulqttCTuUN95t3lZnIg8F6QivFKpM75EjbA5xJ
60ILuU/rqiLOzKqvlmJk17HfiNluC+DJbPVG9vjLyhDgVk19vKxapI968HZbDNTZd2V4PQxpgJUt
KuB7O0zBTBaOvWtqzioOY/mnPO9v1cT2P5lG/CtyKucCIiFk45kIrkrAkigJjmBDUIgL/baGjwHM
E0O/FqpN1mwNM1dua3OgKuGl4zd1opVF2ENnuSgwcGiMqN9jaiegUvA/FA0M7M3zatgUU4fVbhbM
h8BSD5D7sLypEuPOQSlm60VG7CKQ7j07nhU8RxhDwMzyEv+A8o5zT1xcIg2empcp8Qz6TwnpK10c
1LgSiMG/s2wEBKRW8X1t62G9FW1WYCQhI5iu0CzrF9HgxUCRX8j7cdTL29yDBkDHiRitk2GA6teo
fNfsOiXLpABNNaN/qYM0pZwEBgCeXSnDVx0PJ5IZGAXIPEF3Q2peJ6IhxKVchCqpG+axdldneYCK
f2TdVF3rbRXKyoR4ORwhmj49Ij5Nd+crunnftqp/FWBSfMuPpXfaetqlnxCRN5PWAEoQ9Z0O+lfF
3yiKCW1oPQ3UADfe1Ja0EDVkBMKWNys38/6pzCdstJrYflADO7k1EdFBp6hAT7JOwxzOqh3e6pHe
PNOD+hENWNZZpnDcss2omJidol2gnCZ5gtt875sJlCvMRbaGhspKYzf5k9Lr5s/aEuXGl/B6nVk0
S1gtLW1I7X9V0oF4OUThT/pc1qbX7OpgZOrP0Y5xi6ZcPPu8IZeEXuDADWlRVhQKrRpsC+HRO3X/
SSvYf7TOyk+DrOO7+Vg8oo+KshrFlmdqpYC0rV53jdBJXtWcTsJFU7Y9gn7YIuxM0+MFjawaFdlp
TNVv5ELc9b2ozS3I//45MvDh0qr2tvDb9joqMcZMQiP71qBre+mEOYLzwUgdVfKTNrEkAkcKhgqH
2XxR8Xyl8Ksrqmun3fcY6WhejBTFRpwMcNIKgC3trJCmz8YRtdOjWtCbN5Xvd9AGDbJIxMY0/Uuv
1odG5HsF6T/Mx4RPRhwjazoYudtQazT3sLGKTzBVtNs+8qmW0NsHrLZFt67cwQAS1IwGcVsrFnaN
GeqLQx88d0nn7E0ndrao9k0X//7X//2v//dz+A//N5oxyejn2b+yloZsmDX1f/7b+Pe/oCrM/9b9
9Z//tizD0i3VNnXD0KRl2rrOn//8/hRmPv+x9n846bYJMcI/YMGIAEykatDAoVy/nh7GXhlGoOQg
dc1QVcNcDAPRkD+LBmUfE5jFMIMGSdMhUK+bKkNfM+yylyDLmsvTozrHo8IwNjSsAEzm5yxGhQoi
rBL25N4WvzUMZNSvRnEbzNpjv0pOuSSnOz3gyjQJFWzyEUsIjeV8v5pJ3NE0sIbMbWow+0CfLohH
XeHZxoUMhyu8Ra5OD2gezXBeThZ0HlMY6vznbz5fQ/PGif0EH9g8uEn08ovVOZeUY3anhzneJYYK
u4a6FN0NpMAWw9hx31LjKuLD2Bvp3lIL9aawlcA9PYp2vHw0P4QQCE4hH2BK7f1sRrboAIe/QcrV
IMr53NfxpUI72xT0BxAt9iH22gr2qyg7DNcl6G607jYS0irdtrHrdqVIPvxFWV0D6i/6K5YjxbzF
3i5wG6Hcl3uU8HidNLQz/DvA1NQGe17NM4dk7WNyHlUp8Holr1mMNSoo8ThjartZLHZjGvvPWVsB
rM1hKJ9e6bWRTKFxNnRd0x2x+J4K97LZQcM7ZCOV5N73/5JlVX+nb3XuftHmLf/+gmFX6qbQpRDI
1zvzN3+zgNR57CBWtOQwVGC5IOjlGEbr4VYVyDwg8YRXDAXzTV21/TdKGzf5mG1Fkew0zOjoZ5Zn
Zr62k/HP4Utq7DO5XOOkiFHK8pvGnTr1WrPUm8gs7k8vribWpmzrqq47BOnsnvdTzlkO0xjH8KDA
YIRIFFnQKyqnurP7unkyS73Y9+UIRhg4DmiWWCd/nIVwSx5l5mwZh9O/0NqcLYZ0bFC7Kpvr/e8T
FOjDIhoJC7bU61eodrhLYUMeJdvT41jH89a4ZoXUTUZhtPfjoFJo2XYhQxfpwcsgBVOIEmWQfknj
29MDrWxfcLCGisq0DU5yuX3Rk1aaBHDZngJg9Qp4SAZfWgS672pNNMPz6cFWZsVO0fBaMnXbpLj/
flYQwpB0HNLWTbxbu3k1i9cBCZHAf/kHwwDwE6ZmQEBenhOnl0OITGbr5jBg8drc+FSflM4HhfJw
eiSxcs0KdoGwLcfSnKPvhKqFFwzxlBB3+0O9DfIAvpEJzQ/7GDsECCgTvQdFnfalG8MApq3RhhOG
AI3m4jtNbYgef9dtM7ht4a3pZEDdvXRWs4ODFpCkw0v5WgzpcCeiuTeFfwcEFjzofqoSynM05lIS
UXPYVUAgz9ZQxQ+ipEJ6Zj+ubBOdM24Ivppm2+riOWl9C4VYLHMOQ9uUtH3pbmlta19WUQI07/Si
rqypLjQeKIx6TYun4v0u6YZs6uANIjrmZTfoiDePmMohN9vXiXKRWCFFJcXMvpwedHWCPEyGRvMZ
quBiUFI3OEstJg95az15WfBLgTACkvHM/bEyDFvSUB3TEY5NJPV+bmYRBn4t0m5fhPV0EaJvWfYm
/FTjzPcy+DmLp0JwQxGR2qqqW8sgsbNFB0hMIcvLUZbvE7TLRj/WznypldkIXcg5irEcLsXFLZWh
vQ/iFbtULQj2zlDceN6PSRe7D3+aOWLgL64oOq3LW4OdZ0WZrriF9Lzboem1r5SBqbQV1j8IzpAY
dbgzeG2Ebi6GgtTXKRl2ma6XA5Ju2/3gFfvTs5k30uLL6KqBFrOpqZpxFGYCUfdrnOMUGN55Arup
snap3hrYQUPbIFtPrjtYMTvibQFSgNvk9PBybXi6s0IwQU03Fvt8KqF6zjLtkIJhjmjg1hF3gdTT
Oo56QxHWgeVkFmSaUbM5PfLKlmRHmpZJhC3Busyb6U30ggKlh+t7gYwPUanloTAW1Fenh1ibHHue
p2W+P5zlThGlRKAk6DtXT4GCgwfFLDhA0SbHTrnEgIxK0ZnlXDkBOmRwSwIItVjUxXIaaCm0WVeV
rhOLyxzNRSikj6Uyvn58YkLFb4G/bEdfppZWhHByIKYY9nRxl3RevTN0OW5CVId2TUmj0hnr5nFA
/+bMR1t5sRHBc/Q5uiWYXp7wrs9pEvtQxlJc5P4qokhOiJDPJR4AiimkuwrB5TN318pXJN0j6BPW
n+2yWFNY4QKa85AcGgj/9KIyC9F/uw0vbLX6qWuzD2xkKHs9zrzfp5f5+Gtami4sXYNDzhO03KI2
6b0dB5bt0vkZHvtYK7+0goIaTOncHM9k1KuDGZxAjgMB2DLfNILSmuzKsvdFlV3rOrT1squ3ReB8
/fikCM7n6MTmMy5ftpFOZAI2w4EhJK70rLpPBbWfOjyzdivZyZyoz8EqR5DgePHZClQGelock9sh
wUFHUguyByqW9Qtnp6N9nXaZW6SRr93IpG2hLvTlX5T54i+pLiWAhcwAFQNZFHHwjy6AtAXvlKna
XAvcPe8vHquRZoUuIwXhBLoIEnD61lMjNN3HqT/zTY+Py7wGDvkmC0DmPX/zN3dcbqtod6C87jZj
cNmZxadZeCLsLZoI5ocDd0sYNv0/4hUJWWQxVFRQ3kexxN7nYeU/QUQsrghf4ErpnRaeueWOTyRj
MSUmxb1ydK9CIGjoH/q4kWmf0/JXjdYIpfJt7cPQAQpA2Hrm2jl+Kywizfm76wgkyGX4EiUzZVwE
vhsr8OmB6dAfVH98dFtYcygmHRR0dPuoRCDMJHTEZE/ulEyunJAbdCo38889uCvH3ETfgkROJ/Fh
9d5viZ5Xzu9Qfdn7tXULyYGuOD56en1mxdaHkTZ7fJ7WMo+ra9ZsrsrvJzqBSgM52PjZVueKHSv7
2+SRm99Xh+z0zx3wZn+j7t5D2AsBPcPfzKqdjaK0adAEUc5tubWREDaCUKdaoDb1RSRmpSZCmSVy
bymAajQhKx1Qh34TQKRrsaM/s8FX9pvJ2bQNi0qZ4KZ8/5E0TLmqljfJTaXU72PIGU/0X0b39I6b
f8r70I+y8Px8S257W10+pjVGEhpqaf5hUpXvFSHiVq1kufND6T0jx/bN4Ko+M+TaMhLIWmxzlbR7
Ge6lIyDHJHNCF9y7ZgF9s24Q/biIpXJmBVf2H/E5IFyCIIvu+mIFnRH5RW/M9D3VkEvQ6oeyNnZR
pJ3Jn1Y+FJUXyusoLVFKXAbo4LWyuI/5MnIC2hFrW4mEwOmvdHzZ4Z5hzmUtqpUGZZb3e6F1fCxA
UF13EbMlc0qubaUGsAruJYb+hx6Xsa389Pn0oMfLx2mScw6lUvBhAReDVphdSKTP3b4JngTpAOQz
t6XDfmaY4y34fhzxfhzaBJGt+hmwOj2Lw71PYKDj6iZQYdR6NtLGpgV+AEpdXppeOWlbG1Wb56FD
gA/dDOAWeIpq+Usah1YCSxa12YuU4j3cMq2pisvYNGPh5nXuyS85YBr9k/Qs/RsSDNDLB0Wluwmr
tUAQ2I+dtqFNxHpsDDRXPwGajAZgaDGIUzOL76Y+9x4ayCzGTlGBB7koy1EHiwz+axQRAZ5twN3F
X9B39JQruEsNMhgFkKUtDmAFPOnCRAZH0/TYRDgqs4vvkzDr9LJW6uqXEdBEQfNMmIEbQiyrN50+
0OacJq27RMm88VFemBS576Ws7E3gDPCJL8inPf5maIWOC2vkNNCdTn+fo+PKJcSDLkybp52oe7H3
Ih9kSD2W4z5L7ce0GX9C9P/aSPGEichHTxJDybk+QEGOfsQy/DS7jHdvkoFrgtoHoVM/WtD1T09n
ZVfz/WjgMBvKY8tHqXFAWDVW0buV1aTb2ALEUlJFeqwxaDgTDh1dDExHo7VAhAcp/ai0aOpIJgDr
TA6m1hk/1RQDZ1zrmqE484WOpsQ4umpzNVBdpBK/eM5HxMh6pNOxhh272675omTyGt+kM6Os7QOC
EoeXj9NzVG5DKAmwp00cKYaZLuaYv8RUPo6z5IRRfPvgR5pnZBMf23M9iv7e+yshD7SWAouIZ2HH
0gVhjkwhYdHW6NLg6uNDcafO7gWqgW7jYvHyaIRHgE73oVaz7jmHcrNxxiB4sptyOHPTra0gry3l
X4IVim3zd3wTqeACoiLDTTykFhgtJsC20dK4CJDVIkH4YBXAMCgAUy2ibghrixq6/n4wBBDA/CIg
61IqgKxS39hOcQPF4cxjrqn8nDcBxN/jUGQWFHCM401eT5Pa0mRueRlq03JTRR0/o0UxdJtyNIWr
ZtL5HcRJ9UNTrfiecqb/JczH5MxX1BZru/w1ljvGE3U8oNzX76eq9L5iqdeDKCwVJ77nANZ4mMKm
vNaBSH9pVa1+QWGx+dJ2PWpviaEmWJyrFc0ZtbYf+TjQJVNN5oiGRkmonqnPL07rvNOI8IVDJUHM
Pd3Fh6lRmG6CMJvcFoNpx8QVcPBdDaTG6X19vCKMw1aTVGhww7CWtwJZA/BOaGS4fuc1XpKTgphQ
XddOi4dyQpV/Kma3JUyjBnkY6n6SPtTgEn5vkYjK/9LpJR4niJzWIa0sLwBKG5HezRJFbTS/zJ08
8xEX9+WfleFYcFHyfy6ZxcqUYnCMMaMhDCroZSoRorHyM0OsLf7bIeZf4c0RxCTJMX3IG/sy+SsY
sLwG8uqYH8zu/0zE4u6XJv0Jkw/9fpTSMIHIS/BMCPoZyo2Bcg+mLWSP/jbGie9cXnI0KY469TB6
IA5Ij6PMVPEAZ2UJyDdLC+8b3Tx0WblHPPL69I6ab8LlSTfVeQDJcEdxrlASpDIG6oolRlGbfDbp
MrQEIl6pXlR49cHbRclIybBpbgqYnqdHXzvg9APJ9Hh7dGNZ1QxQnFAKRQnoaQf+/RDC6mjA29/K
SjQg8tVz6Zd9PFsOEAmRQ/aKlPP85292Sm/GhYNUWnDACg54bm28ZB5yGKgM/NQ7FR6746WXp6d4
tP/Z9xb0LcsxzBmVsNj/udaqBb4r0tWSqQXXVVVXuQdo6PQoaze2tCC6zFvGQQ5rMUysIOILRnnc
B/LJTuwrixA7jodNhQCD7aMPQLibGt9GpMlPj7yygYjuVDYQgxpHCUWNp67eTV3EI9E9zxgqtAJK
sPn9RgTwM9WqOvjC2cPn/PjekXC9gJKDb7Fwg3r/LZUWWewxUSMXDa8NzJyxQEhWXJXO6+kJrhxE
0kAqUoTwpLfLNA3Cn+JXVarxFhr7ybevdIQog9zenR5mdZ+8GWbOFt9sTRMoVcgJ8Q/ITqnqrkOb
SNkpWh+cCcdXjhwwHWIHx7SoRS0T9VJESCNYTeSK+saLfwk07o3pTh/aM/tibdkcWwWs9ieQXW7I
xpJwiNVI7skI8D5AZ6D4y+hyJE/i1jt7Wx4dbEyQbcoOKsgxoaPnvFg9aIX+BPTvMKhxynU1K5SD
YQGHXcKl6E3k3TVDP7OUR1P8M6ikPkCCcxzQBq2ImlCiNlyU8BtxG3vtpb4zBuPM1lgbh2oRHRkB
pOn4jtYKs5m6ggK+9jOHeBC3MPbFmWrEsqzO+0ZFwJGqBAQDnGEZM/O9MGoaaZkp9rBt42tQxpsy
hFeal89Inc7mQ3cZb4QsoutRhjcCjRcjyM9sG+3oPnn/a/y56N6cA6vFKUNtWmevBLjKA3PXgLX6
baPuA1boroIEj+pWbiJj6IhOfAJXbzwM0dAXGyeEgrQvSnWmNOS5d6tgH2Nu6X3ozV4jJ282IzXs
atYNLJElkPWZNTw6w4socHElIUummyEYa1dGijIrWnC4oCql57L3493+PtoU73c7VpG0H4XVu9Fs
mhj/hnqEEWWP9epTK+2P3rOLD7KY1NCPYhqpkLpYk2xScQXpca9UMDzzp9M34KIe9mcDzteSTdly
DnsWj/OETbcFQjlwM2fYkYBvEvTYTYSc+hrfOjTY7ksUbs7M7vRSHhVCwiopSwm7zC2c6SrOhh2w
d2pPmEZoeX2DNbt7epKnt4juLK55EsU6HBpECpB9Rnw1aWE4XJSQVNszEzu+NN7uETLc93skGCup
Z6LSXT96LtGKs1AX0uFMnJ7O8Wl9OwoX+vtRhnQ2YzBCb2/H6Ub0ANUe0MAyYDHEw4VZfNeJJ0+P
uLaAbzIgZzGiOsUZai+ddAMry29HJTYv8jD2zkRta/OaA1PCYoILiujv54W2kALASgBjTYyi3KRw
qLKdPbU65iKwsLp9j1GAcomMpPWjRREwf8HguKn/QVZpEt7M6CSAvEsQj+8VzUj2Bq0cr50pfpxw
SZ+y9MyKru2Ut6OI93OFTRRT2pThAfCYDydzVFA/71Uf3Zw8HBFwOf0Bzw23eKpTclJKw1rtJkK7
CfrpGnbBlYitM4nN6jAzkhMgD1nUsnYwJabBZZI5UPLjreZhoxEV96PXPP6D2bzZKIvznOWQavoi
UPdTNuSXmIV1jxZxCI7KSncuJVzd+gCtKeATiVIXfP+hQksNQdjK6CCQR4AcXdg3su7rz6dndG6U
OYB88wAbtpEotWN6eyxC8GKnl1Rc5EGApsHpcVY/kDCoY8kZ4HpUyhgw0PYHU7oypnqvxPZ3mB32
XhF++OE4jaIJ1RmVxMgmiF+sm5GFeRU2ldw3KeqPRoABLQx1XNl7u9icntTac/K2SLA4S6K3qZ/6
kwm2H+vKoC61+7GL4bwJrb+sJgsxl8Q/d4CPQnrCjreDLk4UzjyGD8wlInLD4LsplH0zGiYKTH6G
L3F4Zsev7Q9LmxuLgGY0cELv90elgi616ea4kTWL+iBz1WRnPtjqEGKGE4KDOe5f2kVcyDw2Y5pv
5mFMg3t96s58qNU1I1OzCajBpy2DjWhU29ZoPGVfipdR/8o/oXOMYFXy4/SGWAJ3/y4b6YamEr5D
fF9uvrwzqzCEeLHv0kRvr/2k7z/Dl7Rnvzq1UpATUtVHC5kKeGhQV7F0sQTqjB31LPTdIs8P9hEc
0QCrkbJ+AaVqD+QyVhlf1Z4W3hbThBwEsuc3sYFaFRVKNLVjM0udQ57ESnUd2Dqyv7SKh4e8k9Vd
0JY1EFctrc7FAqtLSvuXfAiYCHnf+40h+jD0EGnWXYBc6T2/YrbtmgpvdyXPHwKj0X+fXtrVXQIG
z4ASQSV0iVXTUsR55ViWbhAT/Oe4IMMO+vYPxmAbUgmf0X7L5L934nZCvk243iSvyZxeNIh9p4dY
CzX49f972Ra3k8xQ+0jxfgbz8peP3WM/eF8s6ijYU26USLmoVGuDEMkZwsPa7ft21MUt79tVHKpx
o7gqpmyIpc98VT22zZsxUlX39AwXH8qCrELHjIeDopMuQfC+3xgK1qJmQdF0b0dYEIzqTaJVZzKv
xXSWQ9iLqBANOsWPAkFb24s2QU3HN9KwonH0c5jxxSafB6J5NePOwNOBGFl8rXZsGamNR1crMAtL
7U3RV1doZeGOoF+dXrYjTspyrMU3ajD5QSQENqiZAfm36Xncx8jXQSkcebywbEOyysxekqhSt8iq
tztp475loRmGnHl77mlbWWIQtVxkVCGoTS/rA7nfeI1oA7mfwvRXoY2uajufyUO/np716jBEN7Q5
aBjIZSXHxxcXjwzd3usSOWDEXUDLbxQpz7RxF8nm39/RomREYY9a/jI8DNENCRFihU/RYfQtRyO6
kyG+GGHRqDvyzVfDsdAz0rihT89vdQPReZ8RVAT2y/pbWkgrGQ0D5B6kajWkjgKz2Mnx27PUjyKh
5w0EjEpS65bkZktyD+RmGqFarLmWonwqqvwnZg6709NZ+1xvh5jP/pto0cnGtI6t2sHY2Jo9wdL8
ACgdh2b42WdWTlsdi6uer6ZCA1siEWvFg+vvieCAgiwSmXhEW3s8ZRLjCrWXsNmgW8Gb2WE9nV4U
o4EOM24o01Ng4l8J2bcss82EwN21Wdp5t+mqAN81fkjYf+xGn/cWZTR4BIRlf7LH92sSm6LFU3ay
XVXQjUNTpHLQ102y/pVfvPmFzp7xLVUi71tZWcqvVuTpueLryiaTGnREDuwMa1sWX43SSDKltnxU
c121/DQlSC75m9aozsx0Ee7+OUV/AGaUDGnwiUVtSM1sb+w80bnovpp2DQkJfaGvht1eCbhGp3fa
vJPedKrmsbgOKEZx/8DqXEZsMu68ytfQLXKo/N/pWqq9IPIp96dHWVm5d6Ms8jmCRQOJgzYnlnb9
/EuZfW/wJ8MG88xmXtnLoLF5RGgogndfvolOIQ19jKMAAghcdQUyuDmMewM04pmBVi66twMtX0a8
aQNksJvQtdLoVaDHhkqzVNsrtfWuRiSc7NfTC7j6mf5nYvZiS1R2pmilA1WnSJAaolLtYUn4T4Yg
B56fCJqWi0Azx704ChDYdZMuv+y9/KZVre//YIj508zPg36UMmI0nw9lBmZX7xKwjN1OhOmZF2h1
p80k2/kh0I5Y/F4bebY2QLJVVJDHUSgeM/i8aAYG42Nd+mf29bJB+PfxoU8xJyGoDC5hWECUylyT
fuxWY/RVD6cLFT3OTQox+iItsgN6d5vYSTYGjleiVb6eXs6VewIZgf8ZfF6LN68EVpoz/EjHfKWy
xN2ICxMWg4kkaBqNS53WDNZB4kzmtboRmS2hO1haDvX7MVFKi4ailqZbjlP3uepxG2ma6KOkhz+3
Eg85r9If+QD9/SiFr6TVYOq+i4QpWpnNZYTcmdL6T6cXcPW6eDPMPNk3CzgAJbHrAIHdKvWurFFe
IvH+gmDQ9vQwq3uSrp00qHmC5l2smZ+hJG1mY+W2CGd5frzLxJ5lvCic4PL0SKv70SEkIUSBY24s
hzILUL6dXnt74dUPhRfcoA96HYrm2VKcSys03X60H4fafMV+6WNl1b/fZ5i0VFY53uTm7xdTt/M8
Mb00dHMwMdsmJUmwtazaeKovL05Pc2XjvwsFFhtfReAglt40gdfpN1HzUqB0F2W/BQxb46M8g2XY
sbgW69IUnt8Uwm0DVFnGArvfrP/UoJl3ek4rm4Q50Tl2Zl0QZ/l0WX5tjBaWGfuiz544XD8MEfRI
rDrosESf/1djHb1eWEtQ8S8jNBcJofLvPgyQ3L/WMKX5+ECA1ZD6ZkqEb/MBfHPAWjUKMVMbnT36
Qbcwpl5KQx5AM2KHno9nStNre59+LqkwGC6O2jKQ7TAo0LRJk3uEO6rfaI8Y0HT9fou9eoSWrIF2
mQlTF8IfTjpJoFwJDcjy6Qn/jZRfBFRorEDNnHEAGkD091P2fQs7O3XwXC+dCmQrlaSF8RzLboJs
w512l0Rj8zmPcB3fTCW2RShbq7m9mYxMUMwcJcZ16lhnaCfZCaXGMUlVuUW6KqguFD9rcBpoJRqM
mnwZB7wdN2XkjU/ozaEOn42TJjZNV02YqudZ9GjaXXubGqryDStWR16KthXEkzjf9BcTotEVam0I
iJmxbkJ9NI1y2qr4QT+A5qnKLRrSww+DfuFzKnK0vUVcjGg/WY6Tuui7mtMNFtj+LVqI4++p9xCw
qCLP8y+J9DzrykPj9AsMBvmAvGKNXitiYRdTFSomKsdRG22UgC70BprVbHWGGPNF0A7qKx6hxYvw
yKm2GH9nSFimofzOBx8UbpZ2Cq7yxBkfhZGV0abRkNdHz9Aera/wtKxsB9UysS6n1jCfkIBVEbtx
UqojgzS2nqMIrC+TqUAsOR9qRAQjWr0bpQvKHrRZqT8h0lb/sAIz+zZNWYIn5tjG/IptVIkrs0xx
5CpavcqRj8SFBPewTEFNW3fwZ/LGQruZTMf6Vku7eqzMsZ1uy6hsjE0zxuOLisnXJzILwIQiEe2z
WdgQXdGZRikUEWrrxbaKat/GRfIglRJrLy8KsKfwahH9HrCghGFcjlG9q+nmOhd91mrPsaNq6cbz
vfx5VMsg3LBQlvMyu4Jg0InDirERmjL+GMMcGcrT+3zl5WSXz2QE8iHwwItdXlnWFGsKjuuilugc
I+SsOq4SfRCZ++dNeTOMvihAaUZXOPEIcVbv8CGy8MFDfTXy9ngPjx9/pEnuAGhQTQansczquyxM
61BP5T6M3DH8rVOiiFtcnSfnzBWxEkG9G2gRdFSBkXisnXB9HfOLobvkdJwJS88Nsbh2Y8+SJOcO
bLJMINpp4sbY2n+d3gFrb/Db9Vq8wVU2VYWM2tb11BcHZteASVxnbDLjEJn1P/k2wKvAPaHQdZTW
hTKsfc5HsdfVCKPoEDda5cGX2Q3luTMlz9VpkY5SnEbn6ag5HI8x0m+DmriGgo2GWSCZP+Y7pSCl
7LDjnrsZp9dx7SQBQJIzzhDuyLIAWPdpasV64rnlZNruqKE0aXTmcFE7uLqdHmotxID0B4qdBhNl
hUVUHSTchcqQpgipfPfAICVgMgz7VsnOpHmr4wiVdx/EE6yoRcjkxHpZT0kyq6BfehMdGMQIkxEv
eoTBT89o7WshSfPfI81p+pv4AjVawbXsSLcWlrfBpzKdpfy65iVN+vIX/rEYIwk8UP7BEX477PL2
g5SNQ87MyUO16WHWcLzNau2j9Js58gR6B7yVjQ8BfLGM5aDUeTZJKMJafdeN/aYQxi8HB7ePr+Hb
YRZrSNJaxileWW6TA25FXTibflTmVxVTpqBzT4+1ttnfjrVYODHkqt6hg3qw26n8URTDc6up7ZOD
JPCZnbF2BYJ8tsi4CKmNJY4VzTBEZhDKcA1sLBMRX4bTj9NzWdvlb0cQ7/cexuB+TG00gg6Kr2kf
RO0u7h0A1lWKdbEo1TOVjbW9Pss4EFhR3TgS4NBCTYuHsBrcycFHq+4MzJSy9Mb//6Sd147cTLKt
n4gAvbkly7HaqFumf0k3hCy993z681H7YKuaRRTR2nMxGKAxispkZGRGxIq1zOLnWEr3g4w45+0V
ru6hac7QCJGsbnmOmWmFxjHvjVMdlgh85HeJFv1328Tqoi5MLJzPiCjTFtDPuC0kJhXyf5r3xJsM
idMGKtOt58TaJ6OsrlKCUhnoXvY24V+r24yxdVdRy/Fp4oWzT9vcgiBZqfcj0l+fbq9uzd01OBvA
UwN2vqILEruoVRoo/c9WmRe7OGjas8f8wamG0Px429TaRs6eDkwdPDPMhK+90ZvmEkM+xWdogb0d
Otb+Pqn9eu/PwqpRW36tiuHHbZPzt1lmOpcmFwegQj5YbutAdREf3ynTfT4LGuqf2/pLBlV4lG1s
5trH0xkHY86Wupa6XOGYt6nYzLPQQmntJu/dxJQokki9tdGc3rKzWJbQlUFfRI13Eggfdtf079Us
BRwrp/cjCja393Dd2Nz9ZB6F6evZgy4uMCTSs5n3mhivIYg4fW9QW/GDzvbzYeMwr/U96e7weCIT
n2vXi9u/rXvF9BnFOLWC1gc75I+NnwH6ximZxcRMSK8YAySyYhs/0gAYQsdiJ57hDpeMe2kiLbtv
BVhBNjZgzYmgn4JIBbKImVru9QZ4Q14plQUlgTTxPPpa5mUWPCFgjwYLiXOBwnAo1MYBnEP2myCl
6fvbH2D+91878Ux2QkWA9jNxaFl28Twt8GoTrzLbyqktZGaRwwxreWP3r5eJGQobdG8JO1e0UbqX
mCpSMao7KO+DOriTy69qDmt88UglBlb78HB7Wdfh4LW92e8u/EosI2oUxpS58Kn/9sTiPykOv6at
+oCm7oc2Gp9vm1vdxYvlzT/nwpynwPI+Dmp4Vkutft9UXXMsoC2819Jxa1jv2hSTP7A1ARLAka/e
y1qrU8YvlOAsGmhpdIVZvRtrXT/GhhxtvIxWD+dfU38KTher6jq/arWmT9zI6/ZDqh76MfjZhuIZ
LPzHt27gq1VJi/CtlqHQBlYyujpgVG9S3/W6gCta799uhvEKGvP0+qSraYTW13y47mXllNfVDrz+
lx6ZwryKNxKNtW/Es4H+CxkNM5WL1bT1oNBw4Z5NJ8G6mxIaMOOo6Y4cq29E6f2pEFyaWkRrLROG
GpKA2lU8xXvM5fGDFk4wr/nPGkDEf3hUwn029/+ZymIHX7u5EKcAQ/sodcWi3IfmdILu6R9eeaSC
/PvMIcNrM2/thc/paemVRkk8LKioTad8qJTfUzLqIiIsNWxTY5YW+R3MW770/bZvrAEBTJPCMyNn
cARdURIhu1ag3WH2rmxSWauGHYQR7zVhQFQJYvcxexeOhaMy9Yba/cca/mhEa3ao/HypmKzS6Xjd
/j0rTgQhACk/DjsP+i3uKzkFxRymFKnD3D8AujdsY9AOsPt9vm1n5ZVrkexbfFNgrDwtXu+4UQR6
0MdChArM2O7B12VnYYKe/baVlVjyysrCT5Oh8nzma2DCFZEbgaEifw91ffMoJ5T9mqF+vm1uJf7P
fDiqPHMuMge5cCN/TLShNmsmp8Fpt8admCao48VHSfo8tW9O6hj+5JzLaEP/IZh6vYFTioBkBzzl
JMWFI0dIL6UV2LotnPbKkoj28yTazBLB2XhtpotRpkSAgslEOGruolixzlKJQq41xIbtT8P44jXi
Bp5v7dq+tDn//eI0QpfXl8gAgPiIP8TdTlHeCfqx6L920qkKt5A41w7/+s5eGJMateX4j8gzqApy
qIInzZJg1mlAs3jjZrv2+demFnm4rphClXmR6Mayeh6QjKpNeeMOuHb4VyaWl6dnTmMHC2Diynm5
H9AFKELeeNbeQjXlzb5++bZa3p3MLRq9llswgaWFPYDxbJNHfaxRnfull1vP6NVlIUelQm3Dy3cZ
lVIIUHp4ZRNXRIRmGn4I+eSYPbTV7VZhcM3faQX+r6X5G174npLUsphLXekaYnWvy8GTpoFurvpj
iAhvvgXJ3bK2CBhamqWjqaiei0JGv/Ni+EOFQI8OEQwHtqDmwV3fNv6v219u1eMvljhv9sUSE/Ju
Sa790O1z5HerX2nAsLF1f9vIqq9fGFnEDcTZ/ViOSka2JA8ZND/Q31eFpP4frSwOL/DvQlCmLHZh
93SrRjoktblxQW8tZHFoUQCNxnrsJ3f0hUdFT90imDaO0u0PAq3Q6w+CzHyhtElCjojOVYA2WSv0
Du+QN1/txIb//SRXV64OG1fmSYXoloKgOai5IlTcyfK+UfINUMJaAL+0tLh2dV2Q5EwadbeRxMFN
IiXbGUWjHIKmGO8ry6oQcTe6B3gZ3soWBwfxqzUuni/dWKDFVCkgttQfef2UWrGj0PoM/SdI0/e3
XXzrsy1CRVzJUzeKSegq6Cl1Hmrbiu6K/ib9GF//KleG89iYn/TQTi1eSpKgIIaahZNbG/op7M1n
SWo+tUl8/JfV/DWz+GaFz66VDQ8/NLwcpr6c2H9sdW/D1efTcr0YGIY0BtyBvi5Ok5yDxu7VwHTF
tkGEukHX61fVKilD9V2in2uQLCdfKXWkBX0B1PsAWEneeOyvn+j//Q3LO5KZyxBReWhC6G3B0RFG
KG8PW8+K5Y0Fbc48xc8EOtR00GUu4l/W8IgWVC9wfaFz0kDfmVr5LvAzFO6yduPTrdqa4Q8WJU/I
TWdHvQjoY9V0JE+xBlNs+I06U3LOtU49FmOnHwATbMGd5p9++Q3npZElicBxIS6EgOG1OWjlhpYS
wwjrOyKB3aPV/qqRHvaOGk/C2065/FSzKbqCjKsw/AghyMIUalyq3uRmfvamctyLSfIZzT5zf9vI
ynokBrRoPtOfu0awmGUvGKHpB67Z54DEYntsPEdrvk+ZYUfd6baxlRXNFImAZcD+zjQFrzdvmnLU
32EvO0lVdGgF4aD72cZ6lmeMTWPMF3fgIyEeswwYnp6AkkEJ4SSZnisKaGhBL5VKH/R6OMTT6DIN
vDMFeSPVWlkYBX6GY+C8ZReXhc4RUdOy0Jiy7LLYs7Nkl0qFtuEO8+YsPA8b2ixRQ7Z+VQnovCSX
Ej9GSKQox2NaNvF9qU7JIUyieKMjvWaKlagUBPgaV4jWhGq/0apqdkZDdHCbCMFpf1DTM/yOxsbx
XTOlwV5oQR1E73a5c61aJ3Eum4k7TY96Pjg+gLq23yIHWAkSQIlo5TOGYjF3t7hG6jpDfFitIpcS
xLvQ1D41Zn2WfAXJxXDDx1cOFKaoq6sS5KZXU5UCpd9Zuzl2YY7uRbhuv8nx97h+aHpxw+mWDw1c
ndFhqAtnHj76tYtFaQHRV++Lxg11EHtaeY6CYnSChGHOzEC+Wjr2iAkebh/hNaNgb+bLmJDBl3t9
hOmhhgjl6OFZq/ufXTGZR1Hr00Op+8oh16WB2IHUrxblv27bXdlWwiAwcQbQAHou2WKNYchguKrB
yqDMqGhHkAsOPC2ZPwvXbj0Wl+xsOAqVDKisuMNmwuelvzRQ06V+bjD9XU6o92kSpbAQhrXwlAji
nZx0OxWWFQQSx6+CpD14WvgyauZhrEZiqHwcKs1htvbn7S2QVqIM9KY8kWdmKOgD5z26vOoMqxLV
cRpPRhOY3NsU6Tqnr4QvFOtSJxES1UEENz+0ZqQ8T4EvnqpUEHYh4mUQj+Whg4p4hQZsWm44xcrx
AjbA8DL/oaeyxOFSFU/NvpINt87TPkeoFzVAJwtaL0ElQi2ee79Sv9/ejJW4YcLWMw+WzSx9Sz8k
9DejWAzeqSsGmIN95G1NJBXMl38wA/xnFiGyqHwstlxrsniqhTg4y2aq/y78PEQNUpmevGF4Yw+Q
RdCwhQoZa2Tgy64QZwedeCNiikAwpK9GWvg/Q6nmeWaVnR/sB03INvxp7atR7Z17+zOL2jL0sugU
lUyqW6Xw1Fv3FoxYRoCIeFztb2/imiESecWQTGLGleTR6NfJ3GOFg2N8bKdvKuNx0/hsyu5tMyvH
A9pGyoH8clooy9eF6kuKn8bw2xtWugPa/AEVsM+3TayshMOChBi+AFZm+ZEkEJVSIkyRm4SFA8uS
M+POa7Pa0XHfuO7XTDFhC+kWI+TgIZaB1tPbJNMa6yQN2s7KKWahxTyFgRNJ5sZFsmYKUCUkKUQ7
oE0LU31G5yFBqtcNlcLpYs+RR4CqkCuU05ZG4/U3AhcD5Q8TxKCLrnoNvi83ZqhK3qn3i2FXZ436
zariaaMUfb0gFBN5icEiTBJytSAz6VIh1kPR5cfAfZLH+y6B/CKWhyO6s28sbBJqeD8zRcpUDC+Y
5WQ5UBx6X5EB7Keuf/iW5FCG2agJX19+mCC0Ur+YpfyWJzVL48iAg090KS3YnvdhsFqnbyzkUQM7
6jc27zqyYoxEioRbI8FZ3jJNGkx0Dgh5cRwJJ18fmTfMxey+qivxzT6OKdyAoEB/9erxZ3ZhLQmJ
P38nvTpDH1LbVREEBxMyFmfMhI2At7YyOAYQHOFVC8nhIphLSl8HeUnXQKfx7ssaOsCf2jc3DWZ/
uLQyv6AubumubAEP+l1yVroKwh/4W22SLCb2xLM/loiyj2jO3g5LvCGvkgOMapCiUJGlMr3sKAnI
LFBDa4JzQ+1xnzZW+C5AWtYR+8j7r62M8nsgKIwkaPUHBfDgntmx6U4LAH1HmTHeqxpT5kasq06i
iRmKrVZzTJuov0vF9ofkhe0R2Ht2BLEsfqj0vD5qaV1QJYb5PVKiVLSHUs7oUsSj001NeYD9XbR7
P6iRQbfagxeC+cxVz9hDJWgOe6Mvvfs+teArkD2q2InZ8r2DUdwNDaq/yNgBlxdiBVEUT/410XA6
+H0mMbZAX4Szrd33tVcVttkp79tRG87JCCetWhgxfDBtvwtC77ufK+Ku1gPp2HqVfozieLrXisI4
N4KqPsiMU98x5TUcxEJJTwzoW3ZooHoJwy3dcEZ99npcBPDDo98dDupLSDAGAy9qttyjuFfC2WbU
SgjsX3ihBhLsRWSPWhtSY7qVoTl250ZVR6eAsOM8MELSntpCTA9yn5TQd45JtBv7QHZko/aOMNB6
j0Obp4d+MNJ3U5NI39qiFvdwsXvPcV0yTgAdvWNWtfaJz1/9GvMwRbKyT/VjV5nhXoOO1BV4tzvZ
kNXnMmy+NrAEH2H/+VKXiINVIdxMJMxRvHF3rAV0kipOFZIbc6vstbe3Og0rU2j8c1sVydlIxOag
RqOxYWXl5CIkw3w/I5ZMJy+x/7oMf8okQDUVCZ4tZImTja61yUi2ZoXLiRoqLzAYw5TXawEnB7w8
nmXHdYTikampsgAUe76xmJVoTiFTg+gU/czr6pgQlm1YB6HiKlEg7ocwNh+7vOo+xbneA1quBhuM
c7q/HSKu6yJ/uphzYGfc4Cql7z2viHL8F/I/876U0CEwqNqS2vSf/UC585r+7JdiasdGcbht+Tpj
JLCTdf+hphflZRkLuom+YDJggHkFhn0vNWQGYvT9mAu0zjoiRlp0ktOiRLZRxVg1rJGqom8zR8fF
56xGUSEUi8IpqC3RGTnPzz7T5j+ZXlHsRiI65lMdEW2o/b79YgN6hdIsOopwFC8fb3ElDYkcdok7
VmjrlAxpGy/68ERxaGNz11yWUiQvKkSWuBYWJeVSLAdVBP7rMgR2zKrsnRXVz3ndbphZSYj/cKUA
GuTq5F0w/46LS61P57pGzGB70ClIy7eiAMlioftPoVVmsiMKIZJnPXmxrgf6lxyKhOeR1lfC0IM9
jWW98yGffEI5wHsokqDzbKMdS+F029NWYpHE3N/M3w9L05UOi1ky+zmIpeSGsfwebfv7CrLr2yZW
XpaA9niFUWKkiL98iYEmEhgCI0SgMm8bgIfrSHYEHpmlYbyxvYfLYgo4OZkZuf4S+VNrrZdqDXPe
DRMoVH5thBY2VrPmPfC1UWae48LVCUl4TvaRro2uGiEfa7YPgjI4cjptfJeVgEcpikcDeRn13+VB
1PsIuGedWm7Ypns16r5WvvGo1C10u8GextwGDGBlVVTgoLEmXef5v0zSSsOPh2LSkI0kwEWkM1Ne
nbRM2eik/Gnyvy7IUl9D3YySIsqcV7x3jSb1pVWZ5sliKs8O9Mm3GWJ/TMIKyRjh0OvZr3bM3hda
+iUeIbM3GMW+7Y3XG8svoJEErSTJNRpEr09l7Uc1vbGicJNy+h322XeZPghKGYeqNs953WzlpNeX
CMJkszbGPLDGIMIiojIu1MsTt4g71ONnSQhRyxHSj4Xi06/P/JcayO2+8NXKrghJL29eKxOXgItm
rVUJCq/Xa2VmheGKvlROYR0d4/4+HWjcg4uLDGEHRnvjjl6ptUFneGFuEViL0WhGPUSEzUh4eqHq
5FmFo0Rd/JA0CoRoolQU36DMCYu9Z3XKx7BMYRM34poZrjAYg8kepCIO7aiCL8YxhEHWN2LydbRj
5FeEd2IGV19j5/JRyoM6QSxBjVBLAOcFa3C79cWv71CMMFrP827WelkGoWIURL1L9fRMZao5W2qi
7htqsUzP6sPeNEtjV8kaJ6yStyA265bJdqHl5gJd0itBk4DyQwKNuhB4pTt4dbsTA+oRaMEeO03e
+3L6ELyVzAWUNJScsCwxFk9FZFll9jRTgB1iEJgvqKX9ZAzCvlCD+k6BgcK97c8rn48dVVBJBC1H
+F2cpdYsO7MMfOsUquEhzgJyIUHYouZcCRAzmwVjfkQpOB7nv19c2xGCq5re4COiRvqiGmivxFbv
VFbzIpkd9Bbt/u2rIuyShCBtQ8BfRCRTnALouTk2Sa/tkq55H0BaeNvE9RXMyaQTRsAD7KsvHWNQ
omJMBs84JU2hVYwtpHXtDLls/RD7Ov/VgmL9/X+yqC0gKmbVt6IPCvY8GXkJdB7Yeel0QS2R7+kq
XW2/l4ot7OH1LTYvk3FQRhToZS5PnhIn0sBoRuKid+OMBDk5s2wpqTc+2KqZizi38JDMq+qBxDty
I/leMifbN8t5qPF4ewfX7krUh6j9ci/zMl46othbQmf1Q+yGWRYldBPL8cOgtcqO1ME/DGYVP0yB
lD/0WZ7aXSl2ttTIHycl3CK6Wlvv3NlU5jHRWTPt9YnwlLwPukoKzrXSpt89fRzeGznXFk1dYWNr
5asQBpUW9HoaamaQPl9Bm6JJRVqpz0V3nJjmrfZKJ8dNc2riITEfIGps7nNJjWI785uw2fWaP6Hg
ELWVrQVjl+36Mg2MfVTGIvdN7qVSgjSGEmb3MRmwuA8hWfg+qHJfOZC8BsauaKBUs+MESV9IE2sm
azJdUPs7TZ5M0ZYm3goMMaUaLMBF+0dTEt0De+5/fdz42lfVKBqTlHmRrAcziyTroihgGeMQ+HBD
ugpKN+MdSGTI3PZ9/NJ5YEGaIxB9Wwg34sJVQMUo+6zxWKb4e4WuyUV0myYDIthUT+5TpJCsZouv
6uqDcg5hq5IkHnzUIpZEG1ZPFShWYMpNwyp6GZtI2OeKh4CXnptOBYzREdCbPAdyvVXhW1kcDV6Z
ARruJarNs1tfBHJQcqYHOAApqsb/iRv9bpQtd72Kq5R/aDLNQ2EAKK5Tm9AQGESKu5MmlocqkOC7
M8azFvWOosI8cdtFrncSsBUsrDS7QO5wOb1ez5AiNcOv8OYZLM90msFQfpuxJP8uagM8mVFrL1NW
yvouDEfB+wfjNFJJRmaVgquZTI250qkYxOgce7FxX4eG5la1MeS2MPmT8mS1poXuV5T64X7okG98
89K5jyk8QD46o9cXn5KE0dOkrEXTtW1jTrSawWahfJFkIX7M0jbcDYMu71So1TeWvfzAwIeRNKPx
ImoaD0dzEfpMkbG2oEfIZYAn07gTpu9e9HXyNy7Lpacurcxf/sJTm1oZtdAbJhdylKNGa2xIt0a6
5x96mXj9jwlkU+de6TVhgs4kvMqoRnSuBat+iLmJbS8rachl2vhuTHPYNCLGwW5/tmXu88cowC/y
Hwg4r+SSQ8sIPAaZWncQUDCNK1sOfk9QXVjIodbab4o8du0Hu9tGV1d6YXT+pBeb2VGDGChX0wQc
q31o9LbWfE7CiTK1N+1CTfp829zqt7swt/CQ3M+lPJdSFELyYJc3yjnV2ve3TSzv3+U2LtyDBCJj
UaXvmknSHDreUPdl6o10B4pq40LYMrVM4TpZSlsGtdwiVru7zKikR9qcwr3hG8OGqdWjNdMYmpAj
U3tYXHj5MDLnmmmMQsMC6QQlwxS5BXOCnM1oDCv97/Ymrn+nv+bk127RD2HaAf3ijJWmcWjzzts3
MYKIt62sOt/8/iTv04nUi/1TKPdNXRYAaht6u84OdfpC8rUT1ftJaDc2cHVFf20tWXfaUo0BN+ux
OxrSJ6WEiblXNxKu1W/Eg4y6O9gAql6vN63RpyAPRN4HkxJBTsN0Kqwn5mlMuLalaovnb83aTDOO
gtVMO7ksQkHT5PmtPuvRS9I76Ns/VJ1cO3ki+XY9Flv4wzVrtFCBi8KzMr8SXq8tq4q4jimFncxc
ue/jzu0T83uiNS9Qyb2xujYfYItvMXOAox6w3Ma+lqQ2HIMWwF51L5v1fROOL5ogb7j4yopm9S+y
V7Df1w3NURm0KpYay51o5h11vfpJstnvxiosD746bc3YrPjfPLTDUwS6REAXiw0sJco0IoI+LsNx
rqoIB/hjN47T2opozVJiQMuWrvfC/8Cxx51Ug08m7RmR90zD+0KIfjWRLu/FSsv3t0/vqrkZzkH1
BlTM8g0+FcgfpU0A/baUjTCaZcEu1ceSPh03VUdB+HDb3sr9OKuzABsAAXad+VuTofQl8zpuovwq
OkCqjpe0+1B8VOOHIHzuaIveNri2QFiMjHmog2r8svNIughfmhhaJyVoz5qvfh3EwxRJjleF/Yap
Ne9gLHQuN1B8xB1fH6+EKcDJF73JLU3pHPbVzpTLL7dXs3JZ4RZ/Tcw/4eKmDxMltAa/95HvTJxK
jG0rrG1/3KoqLN/dnF68weQhSA48A9lfmwnSEJY4n5khYNIoz2SFi7revhKsE8f9IZAyV7a2Kl2r
NgHCUhGCSuuKcIJPmEfCjPnpMslwkn7YoYb6vc3ax0oMPg5pf/BiuAffvp8wlaOLCD4WgcTF5WUl
pkGu3YXn0CgVwY7DePzQoAH1cYi6YeNmWXMPKvCE3bmXAlnI600VoJzUKkFvXKsxHQZTD30UnW4v
Z8PEUixLqQ21ouRMA1wx75VAfm9JwYaJleteuViFtXjDFFINV+UwhWdPTXZTqz8JksCN5Zvxsa3F
/tCmXrMRo9acnlIriSvs9rS65r9fOH1dKh4SeKVxGpJ7EWUYSCLtekvLb9WINIO+yRaos87ueWHE
RMpRrzsrOAtJLj5YlqDfBQoCuPqYyRvrWQtJSBDABc4zkLi0cAS1420NT2HoGuZDXk2OP+Q7T/gW
di+3vWF1SRTGuSCpsVBler2kJJULKYkZZkujOrFVs9xJk0gff0vzZsvOYuv0XOg9JO3Sc9MM/j19
IeGd7qnhD1WO386FiEqQItPoBKAwtxpeL0kLlUSoFCaRi1C9q7RQ/0CedTTT1IRi1HyjHhsUDrM1
bXYHWJmuAnqRIlicKoN68vNp30i0zcMOcF2ygdtbO7WXZhZBXQDb0XR5QeRLrP1QRGiNSBvPsbVT
C8UOffkZ8HhVDY8nCwJUKwFC16pgwmGVCvdEeP1Xa2bv4noS9/IQJh/+wf/+Gl0WxLPWqzUD1ShX
gvEW7L88HYpqJBcWWnN329TsYotcf+5M/0Fx0GVdPmNgpdUruQvSM7Wc5NhnpvABP3np81Q/S/o0
OGJnqIwAmG9tr/1xkQvD8muHLKidDqPGxmpC9LlXmzs9SzbCxerxujCxuIzDRksLQWyjsxeFykNd
GbId9Kr+dfTL6Hh7G+fIc72NtJoYG+CSWiaoAMW6RMys+CyOvWeLPiMAzB2m8N9KH4ZMjh6KGKLT
SuqFR0ENNo7Bqo9SBQeiYvKCWn7DJra6gCZj7pbZz1A+DbHEzOFE5eSlFZSNZ+jqnl7YWnw2K4zz
1Br9HGpB8yEy9SNcxQ4XpvMP+wk21iBYQU2/nL0pzSkCUhVHLjyhqgzpfi7mdsgD/2eTWsAabMFK
OuiUg7J2+qoupbOGyuW/vOYMOm0UpMjRQRq99lGhE+uo8wLvpLXJvvbfieVnHTldTTn14bg3xnRj
1WvxDBA/rcRZMg6br+1NYV8YTcMj1ey1znIDYk9xbEclfGvfcj58wNFn8bF5amAZYIo0TwS4qOEo
A4XeobNXqv/Bomf72q9gi5l81WNMCAdpGtC2XD6JfW2Ic/5LOEHVF+7TUZPv4zBNdnVb9f8SrC9M
Le6DCZ1jXzA7BuloBTnjpEWOqRXDoVV8a69JnrcT27J+f9tVVx8liMeoJnQp1lXrbTBQL0ZG0Ad9
k9h1/sPoc1pQVPWHrYLR6k5yecsia5yblq/dA4VnVKw6c3KHQfIcc4yCB0uOFAe1hnDjWlj1REY9
wCWQTF8NYohJoCSGpugnYcjuWmM6qUGwv71vayHTYIZvlqand7cE1zAgZnRKiy5NanSZTW7mtqb4
zhuUd4oxnrLMfJZjxuDafsPuCmsezv/3VC/TCTXXkz4QqDSr3n2nl05VJYdmSh8b4L0pxDrhoJHP
6OfB85gZN5xAqDb8dO1DXvyCZbYhBpJfTaEGQXBTCaGdy+GvZjC7JyGgWXt7l9e889LUIqR0CP/V
LdBUNxlLRI5OXRUewM3aZfgPl9ClocXFQDKTwACbtm6cM5um7Lrqg+aVtqB8ZGLu9prW7jviCTPO
4PeIKYtzQAbQalYnKrQKpNoWx6oDH598iHtpOGtgLmxBKOWNC37L5iK0yHLaCHHbqa4FMXtyLHVP
6NwQ4eF7P4Vudx9XvtrtwaxVysalcIUN/Z9gTVeEy5339PIWyiRFq0XJt1xR1toDdEKK0xXJ5Ixj
DC7Mn0pHTcbYKTvA516CJPiUmoOjC0Xm+I027oyyiLgk0ZMRgAKfsorpjNsfZDVazH2b//8LF5uT
ZJZYS10QntPMr396owWpl1QHG6fmCuSw3Ij5WF1kmmIsdp5PlD0ndTvsNC8Rd3JXf5uy6r9eLIof
pdmjup4Z5hMNe/M+Rq60zKct8oXVw3ux2PnEXfyKYaAnHyUw/UMPE9ti2R/HvFPsFqzM7V1dPbp/
L+klECfmqgrqnhJLrdFadAqjL77EeTk+TnLPbHoLu/q/WIRFF0SMCZBk+YrNklCXoaQTEC3w1HOb
C+JB0YTiqKZVfZcKxlblat21QVeCWkcEjtP8ei+buhM6aFITlEkr2OZAlsraTiq9auSRFcFZl3rB
+IN8aNDdCXHi4r2hl+OnVA0tad8HUhEdALyYH0U/E8EK5/xfdiZIaNPW0RD+l5QFsAWRhzKUQS32
9a9Nmn7qmol8omL24y5OjHwP5EbaeE+s3k8zVwSNeyjWAK+9NlOj+JO1sZGcfb0IC1vpAsmOyNoV
2GcOkV6P7yZJ7+0O9IqTV0PrKkoa201fE20HeYuof83dL3/N4mwrbTFzz0qRy4PgaPp3Vs/kUfP7
tquvGtEYvJu5Cme49OslN0xspDqDLm7cG/Ixaw2DcSVm1PrEMp9vm1oL5IBMcLc5MwTQ8toUbIgg
EagTu+2kyAfVAEkqEzh29BWiPdPXgqMGmbW/bfTPlbTMDy+sXtHCSFVQFyg3uD0zXXaShgex6iJb
iLNfeqhPduaNOwiu0VpojnkdPpUQL1uS77ZDs9EJXH12/T1yy7dHbRRJTOaCGoLR7y3BPJAeCI4u
Vc9Bm95XSZ7ZDAE9J7m8hXVd+8j0m+B+hHKFguT894vAWZmxWHl1Hrpag7p4EwyF3efj5ylSftze
7dXAOY/2UvCi5LVMHqtmKHlhcU94bcKkrTYw4OVXebmjmO2/BEWgbJR21wxeBobFygahT4Q8zDp3
UrR2F1PSA9tjTl8QtRKOQZJa/91eoLZ24VJm4Bk7w+OvsFjqUGWDURgBd5AnPcqC1JtOK/VDsRe0
IVB3ohw0KE2hdP2zSkPqAeYwdZMLbUD6vmSi5BeDNYlud2ppNrbW1tH3sJfE0qGjoX7K/H54DMQh
P9YQbACts0i3oTamNt5+16fuIIapI3eFjVRH+SIkshGBfisHf6cpqN+wy2r0DlSsHtqSHwj/pUEU
3DEGKN1NyqhC9N2Lpn8c6pQXnFKnRmmPVlt/7bVeUk+BxVzkQe+88KVoLeV7PI4ev8tsVWGnmFVX
7NKkadJ9Fvr0ohCHyAHgjZLWPhqIUX724qoad4ke1/6nXKy4Nm7v/LJcho4XaF/k3HlrMYW6RMkr
uQFwqKTJnWmi8K6wDGYK6djupUb2nwIIhU5BmOXufP4Oty0vP/kfy3xzSrfMCF2NPAUioVAdU9MF
uOvtNagq3otaIG4MxSyj42yF+EsYhhAM15r/fnFG/VlGvTUhcoklRBCYBUx5Xc5s+r8SbysBvLro
lsYW5W8lifsSBLzpRq0fO+bQWPuwZ+4yHBUFMLrZHcfeyOzSFD1y3Cw5wcTzoLb53kyNcONx+QcB
cRmh//wYBoJo8FMQvZpqSfR8SuMU5cViSL/VDAQk9tR1imw3WsH/9qRIbe+aTCkapxBMC8RlU/r+
neEH0WPUJ+n3NErkTxxMrT4kUxuXNqKvcCML1B4UZ+wFS7OVIUMjULTq9EOnqfWTn8e9uCvH0fiW
llW9q+ALPZWjFAZ7uUqrj1IvoagZ+1L9Q5ID8blqDXPjgy+D8rxshk2IkzTm6Q0sQhcUDp7pCzqI
/CqVT2VjiftIKuWdbrTC7u0eTFULeigGTRmRXPiWWBhjI4Rh7nZydV9OVLb66XjbxPpq/ppYeFTf
tVbUwSLh6t2QPLW5ljuDKvRH1Wq39JzXzqMGGGkm3AAYu+xFEV+N0cqV0G3C7iBn6nNYvlXcZ/42
tFcVBRFxBgyWiAat4t8fxTp22ThHmw5J9xIHKvQvG0FtbSmXdua/Xxz6aQACLQVe5KapzECNsveT
ciNDBL7CP7I8X5dGFo5WN+OU6H0L7cFolXdSqJT+TiiE8SvTPHFiN4IWPPlCPWq7wm9rjdngtt1V
RZ++TxKrdj0Idp41VM8A66eJmDupJVIIK9CNK0dNuzcnsf8G1HRUbFHIxIJpPtF8StJkcFBzNe6b
caxfTBiGih1l5Oi5S8U6sEshRnMvbJv3COZ0p0mHeC4p0oT6iDoWom0EcferhxnsPY9T6+wJUXLo
uMoYjYKTnDF1NZBe0tovUXETpvh7Jffpb0lMszu5SJV5/JyheYdRqubUWvwLNhp34h1il3kMvYkx
OuIwQEEDM01zCKJIL3f/j7Pv6q1b17r9RQLUy6u0mpadxE7stBch2UmoxiKqkNKvv0O5+E5kWVhC
goPjl2BjLlIsk3OO4g1BMxxr4igDMgqWCJMCYFfrQBsvVwcDvUgWdyHVEXAYFYnipurLOw4/NZRW
B5FDggB773MLYUAXrwHtfeahA1tEE7KEB1jf8Qx8XKU+khA7P3Y60dwX2QR3FkNDKDF2ssr4gMI0
sgLIyZsfQplxFMiqyizivByb7x3t7Y+w7oreU2azn5Eswp+ov7tuQgoZwZKxY9YR/YHQAI7NkTTB
boSFuJUZeLZS4bwjeTi+kTIcWOLXXZbFvtF47CJxbtJLUWVDmDjTRK0DsGN+E/tVpZ2YUlTFE3Re
4OCmK7gQxvA7UOF54py8swibrPMYZZiZGsUSEZvQV/mlVKe+gengPurSze8iv/IfO1JnT6U7dV9R
YI/OtB9mcDl1NR5Y0AvNoSxnmT8hLiDlkams/wHISPYFAEP3TWZOJviuFk8DSS3r5IoJdpeFMNSz
JAorLawzdMwIgYO5PXn5Nad+gLo6ClP5Cdfb6B1NyPPJgwFCcRdbWQ9ShCFhuBf7NYcsEJS2hg8D
AIFsZ3dvnolIVma9ESiBrB88HFrDUccZSSmocyMZYxQSDjT625bC74vkT5j1CwcAxxB9FKgog6Dc
ngg3i2/CsKoTsw2YZZq0iZ3StHYeMztj+10xWpxcbccmY6IKigLiDbi8CcQiKtLtZF72XLpcH12Q
E/i/GfydxyyiFEYwdAJVCaT3inyQmUXapB1771kDX6HiTBu6xPvbI/ZhgntmlSgVcXKIBo/iiCFW
+B1TPz2p0Ca/3JBkb8qMGe/6QlhDkjWDWR9hkVKNJ0I9PoRgpwjzIyzcqyO3DPdvm6Lr77R6antW
nfeTDYxO7xtHc7QOBISYotHH2zfxViIJGDxaIuA3vn6DwVg37GD43KREi4Myv3UR1PraQ5fTM8V7
9x+C+QAy4v/wO1izn2DbrmEMahgXOXnTAYdneYREWvfRKXpxCBySXTKn2TPe2NCEmXkwc88HBl42
pClfXptc9i5sPlu0l0VTAi6uTZRibYHjIelLlbcHOuYuOWBjjCQ1QtTsukxTfmxKWu9IMWztgwgS
YOgMAe/z6sXru7oRdIB7stdz5wGKAdODUeBUM8rI+IfjBDNsoW2DZxAAHi9HrWlkNcotZsOttr2D
KUF9LVrWJg0dxefbn3UjZXDm1ivq/GgEv9ILYeHQFK6mEPlBl1J1p4Lo96zMoX5o7OSNG8+6F5FW
GVAgvTYvK4hkQ4P7kYFy7sJMMQkiMMbsoTwEtfoKL6XL7eFtpF0vgs4fdXGsOEOorYHgJWOaHX/X
hV32MWNc7ETZ2IgvosyTvIiSZ8qoWm8CnTN/5sN3qAgkuSgOchgPKni6PaK9Dzb/lkUsM8gAgMzt
8OJMVVLAG3gcNZ5voI8Ue2jfzWHNRVJAcyAYsS5V+2Zhmi4byLVxRZ5UQVjENjRYjoVg5oGJ6RuQ
LHttjo1dBurbn5jzPbEYXp1Pwm+D3r+Y4fQWRf+LzKdTaxZ/KXCOE3o2KoUMLTq90CVenSsaggNW
q4ROqezGDxPsPhq89738i9WVQ3M2kOG963ujx5PZ71nx9wf3MvoaGtB3Zu3yjIeXwc4+6R61n9Lo
E5sFH6xueqP4nlfl5ppxgB0EzQbUjnUzr3dkMzboZcMDMXpiQ/VlIuQZ6+beC7KdXb75/dBAg4Yh
DI5f0QtF3dU6IK2TUihlMdO+Uj23VfYshTYPkz9h1hXWABaSoEzlHB2LZ0K/+x3K9PppCO5qOIMj
2965/DaPkUW4VYcXmCJoXhVMp5UxdbFZOd1x8rnYmbvN/TaDYHChg96xZkCEoimE8kaWOpV3tvA+
KOmzqtvzpKe4bL/dPkc2h4R2ANTrUCoGsvTlRuPgt1VlhCobXmEXu4w+d2X043aIraQOTQAYy8+1
D2TFq3uMtEhDNFBEV9RNOT3IgoJiPpaV+OHbFf2EctsEZ+rQFc/D2IMBZ7gVfEggORGGb3o3790k
Em2o74Na9OSYNyO3D3Vp0eyhckfixnjHtfDHtTKqY+JkHkWSZRl+XAnmeuDTeeb32yPaXHZQuMet
DJIF0EovJ6002pnS3qrUQHo6+D9yPPAsNIKD/puVwV/c2Wn4b34kJFsOttPsqLaKJ7WHNgatSDrV
qrtXWgYHEKn3dLU21x2cosBEMPHwXENx86nhQW5KSN2zmh115NDTyDrn82j2+iFr3ekSWDXduTM3
D4pF0HmqFwe9OyhNBqPo05Jr7x5KZe6j08KW7uKjHZbvvGE2v9si2GoenQEpEPQYod6DtmMyoJdO
Yh8mo9eoNLtDUFrWuakp8sjad3dCb569f0KHK+EFDngYoyWMsHlwKiAboAGjs86drA+3l+ZenNV+
lnneB7TU5bVAOlLFXNKvfW2Kj1M09B+a7u91KHGBLnbCvKYWny8cp6gNC1hI17TzjrUX+cdeUP/R
K7i/U9faXCmLUKuV0je0dasuq1Gi+wmdmNhiqObU/r+sx1nf7bfCwyuryUoRE3w3CXFux7jr5TDM
fKM3XWE/3f5O81JbPXSBE0WKA/qUha7uPNrFxBmeX9XE1dU1CEmDio7bPPYG9Q6u0clDZGrzXtmd
BPARLtKSWVV6O/zWZC7Dz8toET7z/W4SYVelxNT4WFYY08lOaWHvfbWt9bgMtFoghJSibGSAXspY
kRoK0B5UtanIjD6WNAo+Ml6Wfwu0nrO6ZczVSmmKwBoLzwgvBmuh/jtGzw5zj4MTPjgmtEHL8Quq
S+fbE7p1RIOeBs02pFbAXq6+5wQiXOm2ekw1wClO457zXQj+9lT+CbH6Zi5BYRTQpza1XPsh77vE
oUFqwbxR5nuMu+3RADIIQgFwX+tCVi+Kzqd17adZYQ9mXHam/OIZ457Y+uYqnDn8CII9sN4EHCU9
oL20TnHNvkGF+r/AVQ+QPP7v9rfZutig6fe/MKuJa+vOggjwkKUd6pwXEpk/i8D96GUekPgm0KOd
3Z5uR9y6aJYRV6veYYGfkcw20qKrC3QsPZbKUldwAYPoDqi00y94OFRwiAj4P9wzgOlFUJOH3J69
RrQIpTvwZ4EP87KxO/sTpJGq0jY+ccmO3mi6z7cHurlQFuHmf1+cI3ijKBC6mmamg/wHvPgd+mw7
otTbc/lnRKudZYL82RJ0zy8eVnxzaPMnKf3TxD4VuXfY85DZPJZnMVMHeBXwglfBXEIHoLmh76cB
8Sk0VIdL65rlzxP84ol8LNsIOr97sMPt9fkn6Gp9Nm5JJgHh4EuWdc+uFmg81U1gtLAYqjOAKogr
RQJgtf+Xz5kZ5AcCBf5AnxFKtKu8HN5TkDcCBTbNgyhrUfYp2qca8mA7m2E9vN9h0Eqf6erAnr3C
iFQFqnBsltGoqwOHlSZjMq6AhHfHLN4Fps+TtbxYf0dD0x7yujb+tz66WGTYDtB8Dvxr+ovVW7Hr
4iHPyjsvinbS8s1Q0O7wYKGEv+vqQT4MHctNBtc/11JuTKXLPbTMiuoSZqP1Y1b+2rm219vt9+Bm
vACauqiIrpcnMFOQ7RtNdoVgf3EXomdyH3EV7uRA2+P6E2X+98Wmxm7TPu9tyA8VATuESlhJCxzM
u0IBAQJP3T2w/V681WmpBrAuIHDLUlGQN7D+OPnV0IMxDBjRMPwDKG2WI53dPUARxaP35eCqoO0w
b6GZsgJHiGhj7uu3QhWnMHzvtF9uH4/r42TeWctgq0yk99yqHwUpr1BBJvxAK68v47r1G9jZSdcu
L7zmGcg1ea9/FVS7XYzacvjj9o/YmF78CCQmeNchNVq/6yYW0joCOeViwpCefq6tJ3865XB8uB1m
Y5u/CLMaK4bptiLAWG2CZkshyuEslW8/USsb0MIEDQWVwz0Y7fpy+P8T/Gds8wdYLFXdFyHeOy29
Rn1jJ9Y4BLFl99YlcPiYyKwoY9YP3dFsnX+gMc8iUwFUEPAwf8XydOFlonu/Bm4wdM5jML6tqfhL
wMjvwQGbOpOi4JOzLgRxFLec1ofoWuZ8MdC9jKavuf0P7HKM40+Q1WfrS5DMMhO1BZsohW4KIamG
t9/R9vO/Lequx7P6WPBEnNyJ52Bb8brL4wi2QoZL7C62KdvLg9ap5e9YARb8XM0IcTq/XBiTnKox
m7G0uga2wPoPaMg4j/5W2fN3lNkmCFk/+L7rbEs1ZKiIBJddVi1LkM86pzqo3GOUSfS8lUJPtvaC
01jkzofbu82eL+fVPQeDgT+hV5lX2LWkZvlQXUtDNCqBWYJ1rTUUHWJlgRKZNxAmR5YI8wRr0NgV
AHOVPyGsm3/orNw5dO3knkuf+e9EAPXVpKcVtJioLpu7PjMFyN6Oqo5S1fLgTf3QHxx0WKG7CVkv
8P8EHAlvj2fzewFGH+LFgSrkug5ZNcwApYXUqTUMsK1knxvapI25p0S9F2bVVwiJqXwNL71ZaeMA
cMWhBlopb/XOWbgZJkLHEmRfyOOvMytvqsvZXBGSu2X0Fk9RmDmgwxYDKf2XyfHvBbgItFoF3KN8
smb29wQPlcE/NsROuPveKR/G+p7teZVvXWeAY0LdAN9pBpC/3FRyImOVtXmdouNzn0vnvW/zY89g
EFE1z5BH/dIO1ilqosvttbETNljVzibq6QJ7N08N3zoRrc6AhgJF0zwNbnbMzfbaTtNHi7bPt8Nu
3S2L0QarUpqZM1VXFSgaLVyWfzHPEh/gYqWMc1d6rXGAYksOpExZG0BQwv/U24FJ7oVfLVUZuBBg
7joN93QILYlfdu/Gk/2OQJCrEZ9zvtMI2Fqy1m/9GZh0QudpPm8WN+lko3RoUTO6UHMATzDJIn6o
6r8VS5zX6zLKer3WDapBbQnZydDvnKTMCxOKD2FmqBiy1O5HSdqcxf1YljwGy2Lae5hvJSnL+PMs
LEcpCyI4zOfw5PFPEQE6Kas+sfGHa/TjAfICX28voa3UC3odM2oBFUXIjL8M15OpknyU6NtzRd6w
lvCjVUPdLG+zHpbubNxZM5vDsyF5CVD5DF1eJbdDNzRTViFzH0Kvft/nUw+ZqbG/a9CXjpsoGk5F
MJk7z6DNhYpgaCj6UBL1VkGrKqxabjDgseGe40367JM2nnqV1NpOZpRgIfesNjfndRFy/kmLz2i0
jtYF4PZpXvKTsrIDq6BzNYWfkAzsJGGbU7oItfqEdi5hcGIWKD+M+b0fHg3zW2jbKKybR9l9ub1c
dmL5q4POCgzZeN6ADEx9krCHmS2cNWRR0EsFPnLPvGVzEqECBdY/MkAoUL+cRMesZe4JlLrxJnqu
4W3IdaSgJaPuQN92D7eHtnmGL4KtvhhloqwzI6uvyrDFvT3gBcR6z3q2yiI/ccfxLhWSpJh6zph4
WtO/L3Wgo2rNam/QyIHex8ux+rUTMrD4RvBI6UG1eJrk4+X2CDcP0EWIeboXa5L68PVEFgXPvnF8
W1TVA7b7o98E6e0w8wm5zvsgjAdxJlQ0wVhbndNU0szIad+krQoKAG71T92rx9sxNj/WIsbqlDac
idvm6I0XWZT5ofHb/MGDL8PRAXz9rnZJfRTZIOMpLNu3fS+z4+3wmzO5CL/6WE1RwF+LVnXat04s
h1+yhq34uHcVbU/kDI6fDS/gJPTye+Gxmo9Kos0+eN0dk1biWs1OMXZ7IH9CrJaEZhaSb+Bnrjoo
i3NmKvkpK20wdByj7ndW+OZuhhvc/w1ntZszEGO5V0FfFc/V9iIICeJpqgjUJ5V9cAp4sP/LR/oT
b7WhLSP00fKDp0vo0aTArtX1FQju20E2D0So1EGXBKpar8B2Xt+MZRC0MEIHn+OtQXqSDMUY3IVq
UGizh2lXo6ByO+bWRKIBDjXjWSkB2sYv10UfWXVjE5QrKR9jRbu4E3XSdk/E3sm4thbgMpD9MtDk
1WTqs8xOwx7ObgpIfWcPkfbK+2POtwDbgvA5SJhg065PizIQXgXpq9SQVY5LRNpU/lQmhGufoAUR
ZkktswaVBdrC6m4GpttQ62MWSPYN6+Cv17lAmmeOMGIgZqEU3Po94F//MOGL37g6bZqJZb2krLgq
2liJCTD/oTQk3rEyN0HbVOXpH+LB9AU5EjzBX7VIioAD8lVD9MVQEldtm9FjbnjeXdD1dkKgeXO+
HW/rFICdoQMbNoBscAW9/M54PIuRSxC92IgHWl1CXNn5rsSeku5emNU0mhAhgG686aVGy39FdgYf
H2p0V7uwpve3BzRv7fUVBDpFgDkM0O1YJ3xZyUvsTD6hxA5dntCv70K3h0+88wBaJOD1lnPOHJbc
Dro1PMCbPTAwQAJ4BV5jdq54GBZ+ylRVfWjRN3yQYB98hH7c3rG9tTGXoVYzWbISK8/PzVTUWWLV
0RXlnL9EEc/7chliHu0iWWDD6DHTpQ4cb1IU52JAeuKq30OGbx1lwPuBYwiBdjjrrFYeB46m702g
J51OodrjoUkRuRCHr0TkHio+7RXyNycOixwVDygTg7D1clQ+r+BPNzlTavrlmRJ2yQ2+s/Y2hwST
GfSlIa33yo8BfeShlj7Sxd4IAZ8xjo5y4PzZ9e8gW71zQG/Fgn8iAC54F7tokL0cjiZOY0wCqRac
4OShmEpYebhTm3g5VKLYKHZW+GY4sB1BiITMMrQkX4arkXUNFhd+GsI49ty6ZZdgq0ELvnJ5MmTh
npf11tfCBv5fvNX9gxao5Q51TkGUj47ZBOuCck+ccOv+XoZYLYjetmF9S4bo0o4RDoaieDQmdlGC
pVFYH6JoT7US9hWYpPXZtIy43ruKewTMDiMtsxEI3kFl7c8KYskEwNDOjBJfDlTFANX70yMUr+XJ
zym/Q68oCJ8KA/bEZz62Lk3QrZ/u7KB1vaQfSlydDh+8HgwxCbm5UfoPLLRhngp7wKoB1SLXb1Xe
ZQ8+z/Cyh+qB/zQ6dv/gliJ4tLkJAkhnWwZyZrzMn0tYsWWx8gzrcYQ1A9w5TV0ah7rr2V1QNd4A
K9toAtW7mvjT0GrjF8cF8qlxwYyNoaQf9bGAG/oP5gZwLMTDKVQwmckVi8diKMkRF6rzree1CI5W
q8m3cJL8TTR5XUyGQpCD9MvGj5ushoNrDi67H9OI0weIiqPsIik1PuH8mt6TBra3CQkEzCvgDwlD
Pc5c3R6NwJE8dq2OQsGB2o1zKG2pq6Sva2+M66GHMnjAeQS8GQCecQ4JsgZ9GJPq1BEBo/cY7CSP
ZsWr4BoJ3bUxcGS9l8BD2YYYg6gjedTQfcne5KzH3NdSwgo4r8PWvHC7FVXiWbx9AvKge/BL+X3y
9SMqrUDBU1l5Xw0dWEUsw86EsFQTDAnPIDJ6lVbL+iQLy0nGvV10/ARRTR9zFgnILPustL9YeeQ8
COKpe5sI0z2VoNA1YNHDxyS2O0DdkAxyyMg7SprvIgwaMFWBmkOMJju8SL1OPMjBAiuFVi0MbGQe
Wb8Ci3nnZmhKnpR0cn/cvhY3Dw2Is0cQkQHuaN3cMzrk4Q1sgdOOgQVj9ncZhcOOqQ9IRE63Q21J
yLjuItY65YeMRW7A8vkyhqIE4rUeIEdQQuG0P5H3ksUSOlte0sgydmBnVvaCPOeZU1V3o5ocA+by
taViJxgiHdvg4H03cuU/3/6NW6kJhAw9ZCbwKUJb7uUZak3TGFVhVMIGMofITd2SxGAeThwwI+hg
fTDM8Mpg/3w76lZuAvIwZGyB10ZTZnVy++Ck580gmpS6gieGF/0QNiUQpuh36ntbXxtVPcjE4WHy
2rVQwJvdz1jWpiE+ExyP8DZibjzaMI5FM2eq2iuzSGf+Q8kBjAHgiUAnB7RiNbyGdsMoQG+CtnF0
tA1+GJt+p8q2NYPLEKu7SEwD1wBUA+E8vu0l6t1cxAWkS25/p80bbzGQ1XWEg9QvwsZ3L5ASCEFd
QWcY/KvD7SB7Q1ktQeXoGqekbFJhNzAecqpDofTJJ/rpX+KE6FCAseXjz8ul7vg9Za7Q011jsIxN
cTBR3nw1clD+n2tV7OkGbS094PQgYQnzPag2zMNeZKzoEno6KoR7AbTyytwCFaHiwgzjjrfOTo63
pT42s/2hwAYIFuDuq+8kJMgpeorY1TAimiegC7MH//fia5nzHx7/4xRH+YQTttem/GpEeUOSVkkX
iqEgXBp7z2h3Xn7rrGJ2GsIm9yBVvZZu8IRfA3/lQSUY17c6tkM+tCDZdgBseG2oeuSF4IHHgoT2
j4yPvkqiCm2/xGSV+8nXGS7sAa9NaE1AODNP4MapwQ5vKX2nXSuPAwGAF4fb6k+peAvxHKjKGwA4
16oFNgTYABCuut5PKwZRzFj7Jelj2jvgmY/jUN61HC3euHLyUsGMGC0qEM+DTsR9Df2RI/TqGYuF
2wPk2yq3ThRISVbsR2EBezY5ZI9OMw55YgsePvhFlw/gn1fE+Ye9B9pkiDIOhCihfPZy/fDOK1wP
MqupMoZLpqL7YOp2GhFb23sZYrXzwI5FVoen/KXvdYj3zUDPA9bX4fa+W0f5jS5eQARX+66HDqiA
eoKTQhYX2nvsEYaKO7S09RGyDrG6aGdxuNKpI6TN/hgdAEiURyErB7hiaLbdHo21GQsQiVmXGjfK
+tUBahDWBNS9YY3jGe9rxQwkvHhScZg4JArAxKRr0amLoE/NvfYMMRUXxqUOuVQ+UkGN5C2BryhW
az1D+27/uPVt/nse5ncr7Crg+Lm+eIqpymEVCI2RgLCzw8zP0inf+6N8W5RGChWNs9OIvUbF5nw4
c9MO6QOYgatzjrgVUCqDBfC4/dD6GKt3gPL5zqxvDsyZ35ZzaxA0x5ebYcQ273ohYQkDwgG58NIM
fhaoNnTwEnTr6TSSKfsC3EX2BVJR6KLdntbtIf6JPh/1i6O8DCrPlRZKKWNOqvcWkPmpYzlGUhbQ
rLgdaou5jf/2T6zVbkE5x/aqaoRFXBn571Cs6ROjyeVjZo2wHx2iIVGg6Nc4KYfoGBLnJ6/131vY
gw+w+A2r7eRS1N9KPDZTq8x6sOmKz4J3eHOFaVSSv62B/F6zv0G1ID6+LlBAAcw1jA72Oz1Es1q3
/zVNpbkzq5tHECBbuI2AmrfXbV4IFI1SKtAeh9J4mEzvJJw9nbXNFboIsZqzQNa553PbveicgrDk
fQ1y760FjzootJz80bj3rKna2RXbw8KJE0GybjaLf7kukbyHumG6TGXAD4bZ3EvSfL69HjeXPmqW
M15rFuNehUDxCLoApCvTumRvo3F6zzooWLrK3anvzct6mTD8XgWQG8A9B9PUVxJXNlhETefaxbWq
7fYL455OUNbUKJKq5oraXxlPEcn/ZV/P0Gc04me1hNXgeDNwI69M9wJs1yHMso9Noy9Blz3fnsPt
sf0JY7/8TJSMJOcD7Mtb/a4AcKNy7rj4OrjAqEdsZ6Vvfi9knNAyny2t1kkuFOmo6NwcOqC9kZ0D
JLwXporh2lb+nqna5upbhFqteB6ANyRc2Pnlmp2JCN+YRBxvz9x2CDTpYNgJstD6AxHW8Aq6ppDa
N6x3A6kvVbaHsdz6OLDFxBbCiWe+wqR7nVO5XSGm1De/yAB+zkZzEMGTathx3PNuWT8J5kUOIVEf
t+XcQl0DCEI21HaUaZlWIfBYtpfAJJv2D8op/mFhA58AViqqohDTXxVindIZkfowmI6E8hPzpwQn
7Dlvmp1H6NbnWYRZs8mljPIApbkK4o3lyTXqa6P2JEE3pwzHD+pnkDHB3fdy74BN5QfA15M0s9rg
1JiDJng7hMj5LUi/g5dkW/8yd4uIq8ueZDQMB+nCE8CapUC5rY9l72dJS6vsdHt5b21WG3011OUD
2LOuoQkCWLjQ8qEvoE1UeIr/oLuXdFm5s4msratpGWb+jIv0pQlaQ0y96118LmFt0Fxssziipxnb
Gtq8QXvwoneUG3euknf1VNyhqQRc5Ht0rA5dbcck/2K35aGyn/9h9LCYhlK6bSKrWy1Su2iyCtUZ
45INWX0gxgQ9Q7P0D5kNgcLboTZX0Z9Qa0BkSMnEAt6x1HJqnowyvC9ZAA1S/sXL9/RaNjfFbyA1
JNFRYHRezvbQqMhn5gBlmILeaSEPPWc7X3Q7hAfJOghTo3a3urdoaxswZXKstIycawnamqByZ2lu
rhmgpUHVCVFTWL9yOjfrFdAYcEDACPToO4mi+mDOLrTZ+yEP8kRF6nz7K61bEb+Px0XM1T05VhVM
Fzy/vlpmCCa2CXn00vaaJBvt/lR1fXaAmxz6s9KBjm21t+8318gMqEaXG0NeA+BFNaqRlaaZ+qr8
nhv6JxtZdIHqpn8sOegvt8e6+QnRfIN1EYSAYeb1cpU0A2owvavyK1Ot+Q28soHHDWv8PSnIzest
gq4ecjegydavM6PtxECBqEnV9MYbUQCF/6QNi+vOf2sNex7pe8HmKV4cNBRWV1UNaHOa92eK64D1
9TM1i7eKdUdj2mMBbk0htBdmN1KgRV8BcAfKRRVOmqZQRgxi0bLL4IsdPOpejPnfFyPKWB8VTsmL
qzBoH8YT9PoOFQCie8bgW4tvOZb5pljEUTkUIRsYGqaOnT1GWfafbNTVcviVD8EOxupVsXDeZlhz
HlCXyBBeFQuHxmtBgWiz1BnZ+JgzqGrnKPwf4FpsvbGNmt35pHYfeTlRtHpqVA4nYzx4EPo8/P0e
wGcL0ftGjfwV+DYn0GasG9NOQcU4cV6+RQ9vpzC0dYyhLQsMCTqSgEGs7phpQifLFEV+Dbr81FGv
SH3OjeOo8YxlfsjjwMv1XQ/hmJ2xbW0FpCs+7jVYB0Dd8OUH5aTsTe1C9Yw2xpWMJgT0uin2YbvF
/ehYTvan23O5tYDg6okeDqTj/Ve+I72sx8muXJq2Uc6vgY83QKzx9a+qHAz3EkmGKuftkPOaXD/Z
liFXe8MEF6Z1cbWmPu7RbOjuPUddWWXX/5CQLeOs9kZXGqgeVJBag+GwUiKBB2PMSna5PZrND7aY
wNXZlWsK2JoNKEYkALN3oFP0RkEjtA+/28W/3N94oAGLir/oEK7u7zCIerDwmj5tG3RsQ/EYGsa3
28PZWvjLEKu7tNASBRxodKV0akWC51UWs4l3p8YwrPucDV97X7GDzEays/Dnr/56VfwZ2+pi63yV
EYNDS5cYlvMR01rpE+lbo9gh8uzFWa2+wrEbAgld5M4BvKFhcmWecrd1T7encUsHHB8Jgv14fMyu
ZKtP5ebTEHSuD4fIfMzOA5AMP/EGCWTSaD1GsQeZhHPVQPkosbsiN4+ACFbRg+PkloQ5kwpAQZla
nv9D9gDqAM5M0BbmHO3l6WLk6H945UivGvI1Q2IMpRDxYJbVzqmytcWXcVabohItBBeC3r14obpY
EP8NOnmGGPn59ixvHV7LMPPeXNx+GdwtOSAZaDuT3IKoe4UHeQwtqUE8AShS5ueso+Xew3/30662
CONQVa0dRq9onoVAJMgMVXwIbgV+HHQ1Sqw90jJgSnTZPgNIB32ssXCgLgZ1rtKL27APaTx5qt+p
hG1lwaCiIGFDz9oBqvblZExhYc5Aa3JVeA4esXactxCVJEdtMvNRC7s6li2ewqaCkSPQMazf2cBb
HwPWLmhp2aiIvcINllmtGW/Bb601HGxGeBjW31y4KvTWtHOwbx65eOCipo+1DELFy5Fy1+GyFsK4
GD48dWgJX5VnLYZjCxjr0O70uraWMnRZLBudWHBu1q9NNVlT4XRhCBDr4FycQMFnm2aD+9y5qGTt
XI2bOdYi2vrBGXWilRG8oa8A//dphBTkAoFu2JvZrYqbUuijn9f9BS3J58xi3/MAUCkb7cud42vr
kATnAXhGyK6hHbtaS02WRxWbPDwU5eQqKMSNdEpy7bvfb2/gzcldxFmdEyO8C+qCGtMlguvYr2FQ
wWcIETSfHQnZrtuhNhsksB9yZ3wmBN7WH7KuiqIN8f6FZjT5nDdfpim4p9NwdpzuoTee20icYMAB
svReHcXeulMhqw8WMdCGsIlZHVOaQIM9VJ1x4Qznw9Hxqz46joVNv3eW0EVMLdaqQ5Z7g/fecQDW
usxmVuJO+pXz5Kpm/BxJ7n6NDCzQExrT2jgIbdR1bPSiss4aYBiSUEH0o5BB+4EIHeVIFeFAcgE4
LydXFHxtHw372cdBudr9otzW0UerJNWbXgZDcLw911tHATxbZxUEaK+Cu/9yg1oaWHcbLYY0h7mS
ZbEj0f5/gTM9qtrbKSVunXrLUPPcL66AkojWkDADxF5pDtpS59bsvgBUfE/d+t0U+vcGifpDSfTO
Tbq1cpdx59+1iOvUhUdVPzRpYXQdbGnbd1FeQcPdp39Lk5ifXYtI9oqrRgPB6kjBNhKqzeQQhrp9
rgLzv4wMw0XALeV8+9ttbf3lnbqa0M7Lc9uURZ12QSgTEPuf2nC3rrYZZAa4oW4+E2lWJ3gggIxQ
Jkxox5yT/iBGBDyPA22cnZW4dVUgBcOAUC4FEny1EjtUhpx+gCksi5498sXJTir7b+DnvNhrZ2+t
eRB6Zw0vSIC8YqBmzMlUwFE6t/vyTNqPdGApcR684fH299mKgzYXytpzMwAOJy8XXiPR8vRy0I8c
Vb4pmvGTy+2j6ehrP1U7R+bW3goD9OfR34D25jqHJcKtfEtV8Am3gieHlpda9c/QxH5rRtNxyixA
9lVi0PZye4QbiwP6Jrhtkf3CuWcdthhcty/4wFPThYnqUHZHqMc/346xMYtQYpozc5SQwRhevTac
Zqpdl/jgEDrl26yr3g9Te0/D4QgYxM5wNk6KF6Hm4S5OihpvAyvIRHSBG2B9yGu/nssmXsKhMLST
GG3NHBIVMAIAm/FfrXaWeTXsfahxQYGGX+YiRlI5ZHi6PXfbA4JDB0posFRcCz+BVw42OSohqeFI
KIqIePR/VVzvpELbY/lflLX3AvJ3W/WmcNOCDl6sOz+t2+rj7ZFsnA6YKSg8QTh5boavToeirVzI
CeCsMyowsczOF+cia824yQ3jgBaR/cs1BTnfDro1MPgPQ2YGK3yuYb1cDwN0xNsQQkyXwM7845TL
7F5XzDvdjjIf06vnNBrvv/VSQOJ55UTcuLqA8JpPrrYFPdKp7Mjd/yPtvHbkRpat/UQE6M0ty7Kd
1LIt3RCSRqL3Nvn056P2/5/pYhFF9D7AXAzGKIqZkZlhVqzVWJHcAVluHfg8Ke4K1y+nfzIrDQ63
ba8dLh7/WZAYVhgKS5dfmDtQLUUtY6VReueEuWeV7xvrSxmoGxXJ1ZV8ZWf+Ha9OFiWCIWTsIfIo
5p5TPfqlhclGHXDVBA0TGjJo/LGilyacfNJDKxO+F9uojcSN6O/Llrhsw9n/lu2vtovCKtgEyCCv
JKvgqx30KlETcPRlfWySMtyrkDOcdMls9k5tG24kSbYrWquGccZJ3LjwhaeqwGyKcTJ3DkRsG5fJ
WsBMsGyCtaYfxVlfhDg+Gp1ZS93HKyILRKNIsuNkzbiAFO3ssJdBntfIC4QWCjawdyg7MzPTjexr
7YTqs1IC5C7gvpfvtybooPbyGN7VUDTNej1F8btRnUk/5CZ9QNcH9ns/OoJb6G0+PM+NMXNL7ECn
AFdePBClJnVQms1kiGPoQmbMPFe3U4JjoIg3RpKzJYrpaIQytwjefHEJ6bpUaaEGXrMo/kktaaei
ilXkbzwqSyOLqC5tYI9sO5HfKYzl0AYzNahyWntiTuP2ui3vndkQJ15HZJ2/rCWORE7MqdKkYgS0
GR4DS5xsKN9cH0KMPmAyyUyMR20IjQ2ry2O6tLr4vLYBKYpGCZo5hrLTJOc5HZWNt2L1wwCxEpWY
DBMvc5ok7epZCEfzrFZxDeu7DDtfY9AYm77ryTvFeutb/veTXtlbfBJQOmbaO5O52Tr9GAf1KXWs
jTdiGd/9x8S/MxwLH5ejRKt5Yi3Pok0vWw3j5UrT7gIew306Fk9+DeY0CvL7REqljTdibcdeQ4gX
bwQAd0sdRsf3kk5R91I8VO8GJoM2ztbapr22snghwh6Er2ZLqpda8XclQNerkJ8nUfyKZ9n4Qbl3
8nHDT+Yf/vomnxeVkA4qOTQFZknlyxdDQ7egm+IkhtG333dpd+jV7yJS/ovr6bWVhXeQLnWylcrA
W+oHxrVcv/ueWiXTHNnGyVr/nDkYJ9sAtLzwkQQcTVpEXeE5an4YyuQxGLRdo6kbVfl5I65X7V8z
s7u8esobvW9rXWFK3K6NH6rBHFdbnrNB2xvKWxPcvxuECglhvw1TybKzTeFV6wdJ0b0hKRkVG+3S
/x4r9rBRmFj9oldmFq7nA6SqC6ke6XIxzDNYQfZQwjIIXsU0dnod119vX7zr9gCFk6wxcL98ratx
MCs5p7xl2T/68Tea6jsn/Jjaf26bWT23KEzYUKrTFr26BhGxSJMy82EsEQc97e8i6ONum7jCHf3d
IXMePAZch51F0JWPQ+1AkAdle2j48X6g0PK5b339RbNE90uXJgY5U5lS12fASDCVCYRzvo4yJW/X
MqOk2dU1RbgDRbfoe0vX/VsXBBGEFiKzGB1R+yhHREKl0Xn7dy9jlflnMx04kz/w/OlLVBsCH6E6
5oPjdY7Uf5RQxtsFbfG5ym15D0ugdadF7RYt59rxdBidYr9Bv16F+bA6mlCOkotB4bWT1N5jmvlY
BVscnCufBoRXhrwIumuCwfkleXU8I1Xzx9zqaKXWE2J7Y/tBCq09AuDPRj7eKeKtBUSWEntERSzn
rGi+sNd3sFeWwaB4KM1pOyO38o9KlsUPaWiPbqkVw4fbW/cXDnh1/6DJBX6PQj+wwcsPZHxISKHJ
NadV3TlhLq4bZFduH1FE2sndg2V/U9PE7ctvclLvgvhpcspdlv9QtYdZDiouq30x/E6imWFWHMqc
Ycj4l50yiQ1NQ7RFC7F61F/92MVlmUyhqncq/KGN9D623hX6V7JWt9kSWVzZdPCFHHJUDlUD8N7l
mqSiQxNhGn2q0Qza5o6aPg5zq1IOxgr+UuDc6MA4GzWnNYeekfaMEOkwqSw3wi7MQUIIPPYMR99B
YooKd3Gqk9Pt/V5dwRkER94PzcUSAG9W6WDUvmmfzfhr2nxjBnkXaPj0Rktu/WMcZpJZRkpZC69q
gjFsUzkzPF8tk3/Q1WDIZ/T7Pthnth/n+9sftXo12/9aW7iFNtalMolw8tQ82Ttj73XtsPFMb33Q
wiXMQqFIks1cvGn1YOTto6yHD3TqNrK+1e1xSPfQ4AFXt6xx1qD607hRu3NjlFl2VCUdYWXJLl7g
SknFAfgPpOa3F281Unxlcv5Jr264NkODqEHK+g5R3Sk8lGXRP1d6Kfpza6InENhaYB+CuhoZ0yqz
buP+2bI+H8VX1pGGj4tBI6OXeJUC633gh/dceq6tfxGhtPeH4Xz7c6+S+79vLBgjql/UC4EDXFqc
JLUjsdACTzfvg/hXhqgSWZlRxvcVGktD/7Ht3/HmbkSTm2YXy0yTSipLjVJK3sXdyUos1Z1aZLPz
Uo88uUQevTKQKakaCPLySA73oTk1/8WpdAjPKbtSVbjC/ynIwZkoA8XeUIZuG32STNtFmXTDodaO
ymsri9MoM4MfmmoYeHXwU0Ea2RGp220NBqwbYYKUfiYwwGWyEStpE1c9jEeQV//Og7nhpn6bsvHb
bW9Zewkc+V8zi2xjcKJUDHLhe+kg+66iZL/GVv1Jw9Leo2JmuUz7VP/FZfba5CICMJ3GMiGODzxN
0nc9dKzGIDZqIquL92+8thx20NtuCBKOvQehrnLsO0M89oBWdrY/iB+3F3DlQnsdzywFCBtGx6pY
s+dM+yUT3c7R+FvF6d9VSKd9+i9skQbMArWc7+ULWpdZwsIW4V1Txb/1oGngH5ESLzdGHtQqTDZu
kpWri8bav+YWfm6meaE7Q6/zPZwm88OImFLf/GGe9GgoL3b59fbXzX/cIlDDHEAM5mhnWsbFTdkM
YEwLs4+9xg4/FOXwLq/kDddb/SLTpoz1Fwi3vBprSyStBLrVa6wKflW4CxRDf04g9stt404qyh+9
kuobN+Oqh8BrTtADhwTl1sv7WMgNlMCIn5wbbRYYf58yFFw0zr6Wt+q6qysIkAUAGIwGVw3EDlR0
RGAkvDaavldjEB5MPd8aA5iP53KboP8FKAxFLi/MIvIJNLMQBiidO6FE7QGOtG5PxaQ9+G3u/7bT
Jtxr6RTeqVogTrGmRM+3vWRtCymjMyOCCCJgpMXtIXdaZegluoFGVbqwOnkdI9OV84/pq+dcl0/R
Zrtqbf+YZQaBASaJaHnhl6Jw0MGqKGC11k9t8t1Ge5L7+BBLWxjQlbuYWJyqPHkRzdllcqxGQ1MM
ZZDcRXJxHxqJhfA652U/FZQg+8gWP0VtvHVkb87H4K9VKFPPNBhXqUCYNq2TktqaUlacU6cR56jV
ireXTJi1oekLdew8c7twGksaDKUMwT5TZm3v+1xK7g0BjZ/ST0XqFkm6VeRfXctXBhd3V2FCbGQi
LeA15Zek/WxL0PMPH9E5h+5iOtx2ybVjhyoPNzuQKirIC5ekxN85LfbO1eA/WLF9TPIt19gw8Tf4
ehVFijAeHZOi6lkE5bPo64cJUs3bX7HyZnLp/u9X/MWvvTJRT3IuIqepPMuqfsl++ysv88RNhvrL
bTurB/iVHfXyOlRR652E4SOWAeH1PdgDG9arOlQ+hOXQV4ciY4TjoNSjeS8jPr/VTli9vbgfgaaQ
uHFVXlqvkqxRAsNK7hKjyh86RwgE2IWxa5LiixVp1V2m+oErhfK0n2plC1G+FiQbCpAfbs55xHiZ
/thhqQsT77/TgpIJBGNmzYraUXsvjITsR+uUQxH48dn0I8adqlRxFYpyb0/EL37EfOG92umkCLJG
lmPjHPOuR0TKIQ9TMGxYWb024WVg2nQe5Vu22aaq9QOad6jitlH6tUui6qkY4+6j6O3hzlAJlW77
1eqJf2VvceKtLjDV2DIST2i0+X0nc5GA/JNqWuNawbCr860e9eqBsRDkhaqRNuoVG4tky31LGHOO
h/yT2dee3lb3hR5urOPqd70ys/iu0c+rvgsibrK4idxE9UN3qFqvsiBCbZJTIrTPtxdy9Yi8Mrg4
ImMlcSBGQdIWlZ+7Fjo7O1Q+a1abuLrWv5dt/SmZ7HtLbA3Fr15yrwwv/NLXVd3XGbi+s3q5/NGZ
hQ7psq9uPEWr2waSeq6sooi3zA1otvtx1VGG6hVzV1QPrYQwS7Elc73q/f9aWVaMDTkvbdHJjteX
bQEoXNXl5A6a17Y75KoRWzAQRfUWxnh1AV8ZXUaazEFSPhH+2a6qJHX7ImfEw5m18G57yMYSOosr
XAMrkBdZQ6ovooKOduAckkm34DUbxMapXjdlW4zGEDdQer+8q1TYDPXeiX10bMzxbqpC9amOquws
6aL0bn/V6kEj8Pp/ppaZnNNIiaYPmcJceRju/Dqx79R0Fq8fQuefTG5iT2SjvVGxWPUTRt1AIyDa
wzjm5fc5E1MM6E2S9IjkR9pN58iCGT7Jj61pb5TeVs81vQQYDeYm0nLEqJemybcZEvZk64n5Ty/s
s59KVf6TmMFTq5mhC7/a95rZgtvLqs3ecJUwgGokWJ/5yJYVWbmoEtFJQ3TX0HmOdpIy2R8ol0qO
W3fQw+5CvYBaNEnk9AvqDVZ3KJtgAANvt+YXs3KMzm3kIPilBPRgjiEpcHZ2ZJhIuQsbuJP7IPLt
Y570BoCnwsh3vW60QKKljFNWlF3kuHob8h/6ppEz99QYSevaUdo/kEC3ymFSjPapiRGsfE4sDfSe
IzSY5REdicLz7aVY3+x/V2JxlTf5lIkxgxcpSSvjwZ4CGU7QRPViiAuOCoHQ6ba9tfsA7a6Zy5WM
idmgS+fSwmwwuyAEuBob4zmOmA6CVW8r1F49oq/2d3EbZNmQGRLXm2fn005AjUz6vSur5nD7Y1bj
xldmFiel01MCo94P7jo/aR5SS50+Manf7RM/G45o04qDQLXbBSQp9rctLy8GMHY6rRIuH7oWZDCL
a1UJipF2aCydTVav3ZlqFOW7iIx+2tXmWAe70CkzeO6nMuiPt00vPeY/pm1zhg+BIVpef0Zv6zqc
qZmnSx8L8T41LXeIP/hOtLG4qyg1A1UPuBDn4bElHVJnFFk8hfB2WHGdOI8q406f+UlWvGuDuvhD
UyB8tCowk3vLb4tviQEmYVfmjv9k5FXTu2VpFrFrW+nW7NPaCli07qB6cbhA/rLzvwpWoWYVvd5K
XL7tPGGXfJL6+qgpyRM92Y3jsnTkebFtzaY7ZQGOu7ogqRraeTVauadPkisP2j9m5J+Kqti4BVbX
mva6PZ9KIOVLEGVlpkQmATGcrJSoGU1NgMRq7WjtN9mCMt0dg35Udo7ph/ohNvvBRCrE7ulcDKbz
UYnGINsZBayDHgn1+PW2w62tgWGiS0anjomzJUJb7bJYB30JAnhUvpYI0GeOeRybZiOoXZuGYqJs
ZqFnkGQmzbu8mgymdZypdMSZxEBB2a1Szn6cdUfJ7tp7Syf7QdUm+CwN6QiP9KCcSugUka2PASbf
/uLlJTnvOmkDeEi4kewrOKBvjKVTlkp8l0aTSNwurvSPbWj2W3p2a45M0RYXY3aGIufiFpH9MFX8
qZk82NDVHfzPLtpZkLuk9XdtsP8LVzapIVFyxKMhFrpcXifxAXLT0vJ6tk8am4957+8BPG80DZch
xbx28AlBaEvPGgGY+eZ8dTiVtrUSZVbKLgfDv4dtt9z3QmufkqyzPthNaz2JWiq/B9koHf0cUuPb
W7d8Ev6af3U3LJ4EPymnvBJj5wW5NECWrzQHrTSKc1A5ylkQNe5DCehbF2xCBlecxgAHTRsTMk5o
ExbrCzttozWmk9xJqRwZXhKUgnkJhvrtjU9cOY8GwxIgT2aN1Cv6RtEPSZUGjn3O+/wAsGY3hY/j
uOEt8za9jtBYxwsjixccqHwYt1UnvFhM524qz3T/P3SqeT/BiWcLSPjevG9wusGBwMljyGBZhCmb
rOCflxFleMv4PoGk31mDMd7ZIvrUw5B5TCpSCuRqbO+24bVt424FjA38F3qlxRk0itSAYkV0nj0q
4YeesV2Y16z8w20ra3sGUIvvUuGMsZdtGoDLilL7NgJ9QajvYayvTmOaKI+TLOyNA7hmCikuxFkZ
z52LapcH0GwtPamoaHllX0Lk8lIYD1B7b/jg2qpxcWlEQOjLgni4NEIIYgRmhHvUg7UffeUcyls0
MavfwfWLAcBhV09v1U8DFMAMFTAhNJy63Ow+pLH4bJiWtAH7X/N1poIQv4DZfO6RLz7Gt7OWyQIT
rtZ++tj3ZX8XGE33xWdM/0RUALNwnzT72x6xsoKkdrQsQNzz8i+vC99s8iLNEuGlevah1s29Zjan
2yZWVvC1CW0xS4h+ICVDP048SaCcerTMLEj2Zurr0Smfoi2ly5XH7MLa4iD1Eiq4eRYjq1wPfzB8
6NPmPpQpf7fVxodtrN3f9PL1G4OYJXUuaCu0zpK6XVjlRnIsS0fdYula/SZ8GdpauqiA/S49Ix0s
pvgdJ/RCp3VTqO+18kUzRyaIvtzeqhUXpH9L1wUOZyYkl97Qzjh6Ww1tr+hSxMWsPN8HlamO7hTX
zk+UKfp9PMpbadrKYwkGjrkkwLE6T8rC8ZXISST0SjKPJ/1g9ePkGgb0Wa3YIx+Ru0NKFD/a/VuV
qXhbTJjmQEzPg1HMhF6uqj0kaVSUtXRWAeU+VBaUYU1kfyeABUlnGVtIqbVj8NrcvAqvvKURUWtA
SDt52hRDVKYSz41nG2Hp21t4JQr297OA5OIrdHav8iVYWvy0smjqUmWoTNfO4qhFFFHrHgPIYZpj
pAbS17HrKgCpse7zzphp/SRHRRTvtDoygxNih2XsdtBDthCn1Ua48TSsnBuCMgJb2PTmNuEiREmy
iC1xqL/bga7vfZByp7nDufGirqz3HPqBuIY+SqOMdbneuYoocx4o0Z2W1PaXCWCHK8dt9F6aZUxu
r/n8Ry2ilLmDTnPUIROGHerS1OTYUkf5m/FYLftRhNUZj4W93TDfR6W8Y0b3gxp07wApbCzkyide
2F241CRR3BhKI/Ay2T4R7R2ttD05+pYAxvrngU3gFSctvGonNGjcBmqDYlZuTOGuFXYQuflQK9JJ
tGEa7QMfppXO1KZ+p2otOrENxDpbx3XtlphT4P//K2avenV+IphpTBGmxd0UmS0TS5JQPlpp6DxX
Q93We1NyhtGLZZGFLnQOW62HtZtxHpciouGNpupxaR3xHKeswjK6M2Xoro1AlNAh+MnJh+RklzjF
53gstuAZK+eEfJd5JvrucGwv1x16OtFZVpp6PcInn2Os74QVTBsJ79rjQtNPofgng+la9ohbp0Rt
3kfZFNXvPvgiF9ahDhlyq7aGa9e8lVuJ+i50vwAkFhGhEk+SVnZt6hHP7Qop3sWtuQcqv3EY1/yE
rI+qPFRqmFs8lpDv2gArbXEuq/RjohTPpaL8zkLxYkXTU6G2ntOn+9vnf80kubPKI0aBhqLmpXM4
fafFCprzXlRH0zuEQP3vuZ9mbmpZ4b3tJM731MxBnzi+vHHbr7kIvQfA40TZ2pVbNk1s+KnEtHzd
1dVBsQD8541jb1hZ/T6m1qER4YG+dsQs7aCBQR0EMo87PfzSFIdSko/CPybGSwUP8e3lXHMUuLVn
VAaI7Kv3wVTrRJWnPrlrBrl5olsV7wY96VyRZsanN5t6/UgsqW8mJZsSzc8kzx5C6yQLzdoz8jY8
BFO3leGtfNWFqYVfdhk3pTZFAXC8YKfrzSlLc3Q3p9P/7YvUS19UB9GmNmIDXpEE+bsBzvDnwU/V
fanT4bhtasX5IJ8AcYUwFXHGsgTcRxNifbGNrA+zyfIUnrty2jhZaxVJxvHnpNjEAsXmy89x6rKC
+Iou28DMQ3MeC9X/J+gMeGgy8AoClWJlah9GZkjCc6Dkkuaqik5xMB6loXIz/u+vSlAZhSv8UN1a
65VHwQJsRuoJZSOlkMWjkHajTgsc/vIOCFN10lIzfpZikt1Jiexpp1S0Tw5OkoXDxrKsvMjkiRSe
Z6LI6+SaaKdvIObJqNiNj5EfHjQnechq86yXw6cEvJkJNjaztOPtDV95KkDGz0xfPMLXSlhTopeV
XfeWl1RldsraZHpuqm7a2eqg75u2jjeeprUjM8PNECOd5+CXNQTRd42vaB3If0Tz2vylgmnXz1/e
/lEU8WFGICa9np1kxFvV4xpWjiQN3UqekLh7qihkk81t3GtXGBtC85nAn/o6PCqUEhbOLIJo0P2h
8s+5UIsfnYxABtp8DUwTo9GiQ+lbZ1kNmneRESZHJHqR0enazbxn7dg6YPgYAGcnr6ZdnKQTnDNF
8TJHpjuOPLaufLu9pqsmqDLB2Unb+opWeuyH3sr7svT6wIZtX74TkvL2agmYNjovPH/QxCxT1SRI
o1if2DZHDl1ITmiL/KzJFp3+R1n/uf05K35og+zUQGYgV331ylYoJwdhN1nnjFfPzIpTYihPJNAb
x2tl1YDhIig4E6nM6J3Lu24SSpWFrYx8Zj/87IbscwDM/faXrJzgCxPzv38VRMuiV8ikG+fcEzh8
CepWk05c7r5OVxk+hEOehlJ2uG1z/bMQEkC0DpzqMt2rpEwt5QrJNLpJpqs0ZeVG8rDxFq1tEW0h
k57NnM4voz61DnWpULvOM43qlHbWI+D3R1mtvt7+FnXlyp+bnfTg/iokL0sxgyUque0dCsSDGQ9e
jZxXGwQ7TZuqeydq9qmaKF98BWLwe1Glbhz+KaYSotlGb89MT9vSrpQl62syVpq8L3wlUZ/Q7GXy
RrYgTznJie6rriqy9Gj4lirtrboapF07NZV+RO/QV7/Wfpa4Uma2qQsrKvNKt7/wykNIlpE0Ie+A
q3Nmh7j0kLIZBxjEEUiXBHqm1gcnzXcJA0INyqdvt4SSAKWXv5HeEnkr1AbtVSVMEZigyViHzDyO
rtDvra2S4NWe8SGUghGdU4knqbBfflKjxm1hhpF9HsYp3I+68133UZFD/9R2YSZFEmvqzbc6/WzT
AYDHWjLvs2wk1LESQWub+16vNs1LGftEJqWImMd5+yJCy0WZnVeFpsUcKbw60FUdBkXWF8ILg/pe
MgogcWO2N0rjCWWt021ba+s4Q4Fkuv70l67OmKy3udBr+yxbMU+l1XR31G0oCMiDvgvKVjvokN99
vG306mCzkJQd5hwYELC1bE76jqrFthNI52Cc+QRjrci+pYGCaBkJSbSlY3cVWFF6hzyI7iTrOZfE
L5ezEwSSxKL0m8YnuYkOhkCjb5Q/BZZ98LNHPavOcj69/cjNvWZwHKwpOO3FkUO7KkyMofDPXJ/6
ToGU99w2zkszdI+DbTzfXs+r25gvRICJAi8vDI/NIg3xoVYjpDQyTyvm4lSXC6C8SAs15tuP9zxM
C5qYUGNmmblcSgUNpmKCffgsOT9z0R1Ln+llAyGL8a0B3Nwu4YwRvEGeQzZyaSisaVLrg59BWjLB
Gid9iOX+kCrjs9C2WDVXnHGeeuPKQidynha/NFUOY81sYBzcOYqk3wuL8RzomeQnVH9+3N6mFUec
O/4EUGQ9SFrNZ/HVuW5B1lKxSUzPt4vmCFNE+8mCwOF7NkCG1NV6/E5XpVCFR5kpTtdPm6LbuFmu
xLa5/3GRua5B1U+5GsUOGZ0pUn8CDi9lQjuMXVkgRxLEhXBBeqQPEB/n9Q7qKDm6s0dryI9VHE/6
LhkQYXZR/DAQFlRq52vR53m67+toRCkgsximz6pK3g2d0sYuYpFdfch6Oey9ty/hLMY0D8bQ6lxW
ZamDChQyTNMrzS4Nd1EFvSslqFR3mURiwiPIxwlC84zSGjNdkzv2Zfft9k9YOWz04OHVR36He3N5
Bvp26mMm3YVXikx7qKu+moWhoo240cYXLsrPbBTNXKZKYUsgT1p45WQ1EIw7PeRuVv6HbuEJfMGj
CqOrzjBQpulPQjI2nre1g2BAxG463JbqVUzXlIT+k61OXpVpzUEtA+scyElyqPGnjW1cMzWjq0DA
yDw6yySQUh46WsWYelngPPfl9K2q1RNcKhv5xKoZg2tkbiTTbZgP5KsD1w8tVH0J9KZG0Jx1Ib0P
c5Mupb6B8V55Q+258443wBB6xZYo8agYDp2Bs1rcWwSORTJ6slFA3/0hD8WGY8y/eekYhAQqXJqM
dlxBpupCdJUdTvRC+7EEdR037SmN6xd1MH+0TvDi0zJg6OhLG47Vr9uev7qcPGnUYCmKXgnUDM5k
hooNWisOnqYsP3RVdCdVW6Pda6s5N7nAg3EbcgAuN41xv8ZKh5ryHW7i5mNVuFFOEaqFPugggsE/
9IG1xRNy3WHjvFFuhYgSYudZ0OXSamxFdEMkqh2SFLW/2l6TPsVDPKTuyDkwjhBcpcq5HbuPZhMd
q6HoT6lshe0xNgr7A5M19Veo6odHMab24faqr903c2wG6SzcD9qyk2rKzLK0KNR7djjTrWseb+YG
aHptY1ltmmrEm9YVcndIO0HqkEZ3fu4056iw/aeKktBTHxbUT25/zpqtv/caJXXQF8tBnSyPWgCu
mn9OYmfHFbqXFDLXYksFYt0MfZaZNvIaWRhKpi9ozU6eZVfPpKcPdjD9kUnm3v417ArcQlxnHI3F
k27HZlVWnWGfC7SNdgiVMjNjt/JRHfytcYu1L6JcqlHloT5J5n3poeDTo0bJBWplqXKEzwKT8Rku
lY3LbMUMyFeHISPK9SBkFgehqRUjHcqJBpVBH1srYHZo5FBz+0HTD7cX7zrx1ig1/2trOWcYC6kG
mSD5iOra1mOcU9raQWoqVbsqNovPY2eof6auhP8sR1r7RQnS4Evpq1a/s6lvHf2mK5+SuApaN/C7
RNopYVKau8ruQeTXkJnHEGAW/vBFTaP+d6pGHKAyYuT6lBpadjdkidm7Q5I4jTuUXfo0GIWZ7PQg
abdqu9eLSr17bl+Ba6IuuXyIJqGVtVZPoWc0zmfFjx4jy3rhv/56e0Gv83zEeclmjFlciSmxhYsU
TqEXdWvHXiA/WkAEFT08dZnujoXYqOJehydw0s0JOEkcidzyki4FQyNyUKWgVxJXk6xdngxumP3O
y1OpK25DM/f2p12LZUB5T/Y9NxodmSR88Sz4GTBdTYiQC9ruf+VSIX/uCiGrrpx3+e9MjWuEMaxB
fT+gVftPgsr6Y14oyq92YNq3RITo+fYPmtdy8Q6Tws4bClqfh2pxTuy0mGwa9b6n+76e72NmLe4l
2XhPpbhBb3cs8ntbn7YimpUdBpJAUWwO4KmVLlZBCMec0hYIrICVf+eHYYCsg1S4mhMUngVJ4dtv
a8YQQJ7QAqXWsszUpV4gM51I1lnxU7e25ja8umv8jbW8xmdzEZCDyQw20nPBdy/vtq6ozADt4o7x
+iE7DAzFPlgK6UTjBIz+OdhG1M045IEh73xYNaBrtdqd3hrSxn2+tqtUAk0iRnaX1PPyh8AWpqfA
PoyzrL+0wU9/vBtqsWu6gz39vO0/11eCQakeZjKq0LoNM+2lJTUPJMNPCqLtrjjQEnHNTttbUbOx
gdcOgxkIppn5oqN3JVZR144dWVoS34VRbMJnVxe7vqp3mqL2Oy2PrI28fSVYoU3PZD/M4RS7l/gr
I1RbuZFzx5PVun+qAVJ8k0VabsTAa7v0NyKan3eqEItdqm25QwtoQnqprdxUeq6i5CgboVv7/2jS
myEO+CaNMcj4OW5IzC+MVXlI798YB+YnBjApij2RrYukTgzXAMAynt/uF/StiLFhFgLxtTgKIYWs
OJnQZfQlpz37uWiZcJLKBw1J2I1lXHNBmKq4Uwn7cPmFKT+f6HNqKYqWgabv9ckwvKgPgb4YQtlA
Na3tGM0xQkxIV4ivF+lsYzBhXxZySLKep8e0DJ5VgEeukhSyB/tocUrHKd+IaldtUtWhYoX+DMf5
8oSNYVcoRge1aaKJX2ncPYdtfww14/2YG+9rRd9w/etOIC+UTEZmIlvEuP2ylCp8ici61YwzdEBe
VQbnyK4OrRrtcwkFcSZLRGC/2EHxTpLUN59y4ou5o47jUOdfmo4LZKQCp/TPDgdCxmUY4d4PwYci
fTM4hY+cN5BswSClXoYYzHIlnWOIyVMQdQb7/gLX+NagxfWdRVmFQjsNGZ6dq0uEcJMxqNYovXrW
LyrUkwS9tNsYyp1tbUlArdmi+TcnI8zJXJHoS1ASBlFqTt4Yy+lxDMWfoqzUpz7ugfrgJBvvy/WR
o9L+n1IjmJurKEatNd9B0lMFyQFvjh8d/do60p7f3b5Erq9hzKhIls8ViTljuHT9qQsco+kT5zzB
rnrqrT47xCWPwG0r8/1wGQLxx/NQ4g9sFlNGl1bQQQDGW9NW0q2PkTITyH/qwsS1ld+19NGpPtsM
ON22uBZ2chcDy6S4Dnhp8V1p2cp+UKbAzi3hNtOPrP4xISGd2wkt3LME1eZte2vbxWXMbBOZMXHj
4pFOUyUy8xrydnCKvx0p+Q3V9fegTH7dNrO2XXNNkyBIg9JlWQ4bFCnLEP+l2h3AUhsbx8GsPtw2
sebn3PUEGgSPCnyIl3vVhYbVMr/seE0u3C70TDjUHTnfV1W24eLX1+5cG51xhzgGeL3Ftat08Edo
vRHfFUMs3SfC9I9jH5MOp/Sov45NoL2LDa3YCnSMlb2ioA3bJ2/nX023yy80UrkaGP9BVTZqlf6x
CPOhc2XJyNWHvjQGqPlSkgK4OiD6OhtRNmmnwnKiH+PoNy9JF40/UzHqP03Iyl8UCPFKN1b7DLlU
vSqavTTFNiTSkJ/Z+8gxW4DWWWr+povVvGOy0M/uzUxr7wYpz41zjpjU6HZWGo3uqE5pvi8qkIqc
DNE/mEannyKJRO09bQJNcXOhqc+x1Gfjrszy2HbVTsuag5JrEN7LUmV8Bu0UW8BSE1S2HSuTPptw
HXaHASbbd9lomNExgvjROiZToX+w/bB/VCBwCvaBGOFFtEAvRYeiHa0vmRxnwCkitbNc2szDO0su
2mSjgrDizTT1OP0gGAnPlgOnij5KMpPK/bmmdXmCVzg+V7XYuuJWrgLeOxUIgoNTXzn0KGlJl9U8
RBPSgKJJ9pZW7JK2d60+2o/op4ppi7No7YX/O8o1ZysMGSwjiqZNkzx0Gqixw3g3mQ5NdMPtRXru
bPUYd9NB0V5CKT8R9r4ZPzm/7aDzSYF5qADNXXq3otcJhK8lfVqpM/dDUU5HqMA1FIDarTn+tYNE
w5KOMOk9IdsiLIwL0u9Go8w71d2jH2unquqPOPtGSHid9FFhIgEiZJlnva76slIE0XaQ9zzxUlIc
JNNETZSO8eOYqM9+2IidoUbqvmp1ZN9kyFPSLn6si1Y53b4Zr9yVFP4v2S0CPhCvLVfWmURmD77p
020fhsf0fyi7kuW4cWz7RYwgwXnLIefULFn2hiHLMkdMBECA/Pp3slfd5YqqeNvusjLJxHDvuWdY
5vE+n7f4+M+f8sdLxSD/5gCDehTcsz8elosAjUTOsClWUYt1q1umqtSu9T9/zJ9LFF0KZrO3HObb
oPGvOLaUsQ/i5IDYZ27jtRKzkx/QuqmxyMUKf9Jwnj1ZgMSQdrt+TvUPbCPF996okTT6z9/lbx75
plrFbQ2CEJw4bv//f01fRpmAGTdCyeBF5ACbhGiF+8a/GjH9cbHdHhj8O/AxUIOgCP7fT3Gj1JSz
oD1xtXrFOOBJaUKWQxd4qvBnP3j856f628/DBBKX6X8u6798Hs3ChVAJyU+OM7zY1ubEYlm6Tgal
D7u+f/6wv1mbMSbhN5MATD3/AOa1xxcJywdzDDZwpTeO5Br4pL/984f83e8E5Q74dijkbrLf/32D
ielmiihI7+hl23aFLtIfis432R2bG/Gv1/R/arT/qRrxg2HSjvRcAkHlHzVVbvLFmdajx3Vthnpy
aznnxj9MvZQVXOijOpHK201Df1wD/kr67W2TsL3tRkuq0SE0NbNzCajzGOfyqNt4j0+qtAV1iobd
g+EmrRfHuypjYVvCxZ8dtgAma3OjvqYIxKcWlUGZxu2XsZH/Kif6Hss03qtZvIkg+YzX7AuF52to
5pMT5q7r5NFFC25lHdnCdt0pzu2OdU3drsA+Cab0Be34BwZhSyFt65do/aouXAwg6IwVqMce0nCF
n+MiKZxDrIdJe7hd51G60oUa2Hf/m/XkI5rbjwlmMAi6mV+GLJl31E7QevnzHrKY4bMJw9cBScW1
QP5OLQ0UARv8bGBF87lt8YETucfpOAD+jgpv2Wo6Tg9DszxkM8iHCfvqGayQR2G+VAoTkZGH1ZBl
tOSEnqCEmWAMZx8SOuK9JW9YAsgS670qWuhuxC3etfLQhOpoO50VPs0qaGeqBbLSwevOQxjXcxqW
fo5WcM6iOqNd3Qn61G9Z2U30zS3Re7O0l60nz5KID7+ZcyQXew/bNu7ndiuifIIvd/64Bv4vvKup
CBHIULi4PYeDO2fMO6mQX70OA/1s+qmYLKfNHOCcdG3p4Ip8xQeNq73w2FRTon7L5j2cgtcOSVM+
6e7XKTvpzV0ip/d9D7C6ZVUv2ggOxMNXx8LHaEsL5fnIrZnsT0SdPooAs9Vui5/sxseihTHyJucH
DpOmsJ9funmponzA1Dp+CnRQ2mR+9uftKtDMaeoODaE/Vqd30XzzNFRs109sBy7jEbLZ6xa6H+Hq
v7XddggG/3NZ6H1PxMH3230y+fu8j2rL4DEUZrVv+wPAfpgJJUdN55c4a36ny5qWkiZdZUN/13J9
yCb1mVq+B/ehTCyyhFOwDnN4vq70E5YuF2/Nrq1YvAIez1OxBuPe5eKnT6e9nskTRp3nfpB1l81R
lS8+rey6qBLd0P3K/bNFvmyhMGUp44DRKpLU7VmYtODqbwF4IWKqNsm8CqnrY4HkEFWyLnodQPOu
QHTvazrlsDeZkGu/gM9QNkzM54FTPAI83xhxIJss+1RrJBwkJVxdjsDzxkyZA8gD0xn4c7RbkUa4
Twe2b/wtusO0YaoggXihWfqJ+zwrtlC4QoE176ZvK/Vo1VlOKsOV2zWtSpHEm9W6xw2oul3eRUPB
QvVNUVMiaPpVaSeLRqUvkdf8cm3WFWGA1lUqArlU/0zltJ+S9gJkp1yH6FGFcqrHJvzVuREG2Vs5
peYQkLCYeV46n/ywevsIxqQGk/pZNiQqpo2cJmHJPWGSFFEbAtAbYry1hZ4aPu7YxtoCptHhfRDi
FTRZXA25ekyJ2JlhKgGvnHnwA3BTTWTzkfKc4MDMahusWC+BAt0x1/HdbLOrN8aYx0QvLaC2cg5Z
COu+7rom+b1j0UsEP79EIqY4Dk3VBuaHYl3BrXxG1/Cy5UPVRSErVPCArf3epEvBVFZT096RGcsq
Wi4s/uqDTZ4wD/jgATkglOY7F/G1N3C4it15XNbfEe9Af++G3+k8vdAl7XfI2J4gl2xEHSn43vWe
OkDJWiyZuc8QL7A2rmgW+31uyY1+iF03GLhN537R5kPd9/F+8ecJvnLDl0wQTIrBLlbIdMmZLkcT
HzVpH2a9YRAPO6huY5BmTkjdCBv/YcNivrdr7pVxrAU048H95sFMSDSw9oG5V7BwsHVJaQwS3wdx
6GJzFgk6CX9V3ywokZ6/XfNkeVRmBlKZvGRzykq6zG/dOPcFsRzCFNUeYgemOuqTI0h6r6NIK7Gu
dR8jnJ2nlFXqtieoiW+iEV4NVnwMYC7FYhuLSeqKJLqaPV8WyKk4K4cgRzlWho1Hmw8XSEFKNyIg
xUu+FMUtRozLSwa+XwEg5Dym0itZTF5ahyttne6iVHtFTlocNiiDFP+gZM0LmBqdWGfueNDqUqTi
ReVJncXqCA53SVOzc6l/H/vQoIMz8hwn89PIkypFYCXIRpiq+fKrtbgh1EyrzYlawtisCce+DET+
FNIGtKu4uR/kcEnW9GA1Nr3ezmhI37zGq0jKq0D2167xLilIpbwnR3Qd700uf2Foto+legtEcvRa
zoqoa8vUd+Xi86WAbc+HGPq54KQ9eEP7Hq5ZlWPOjpZcFjoy0Bkvr4nH0qLBSYzAnirw26RM0UwX
ggW6ikQIdEiK6MQ7UsPK66IQZWHm8WT7YS6Whn3Ci+eLWwYDVhpo8Cs0GgELcITrBLMfTJ6dQsR2
9OKrcce5h63gdf1TiCD3d+id/6W4/LtSDKAnZH9gav8pgIAPCYVh29YfDU6TdUWmCE9wOXr/goz/
qcAC3g/dCpp0UJn/HBT7qrFej1SRo5ZtqdovhLNfglYUBhmFpqs424pxe4avDfLAjiyiO93+WxTA
H/07ykDYAyINEyzZW3Lt/1adjaVLBiNoDZsPVro1rkD7OWzeih4aGi9Ynq3/FgH5B1x5e+jb8BTF
O3wX/grmrUiZdZvz4YwOL7UiE67cBtgIcbgIkfU+8zcQP43/1Qj/5z8X2H/OrvHJoKmDygqsIvyj
5A3EKBysD7ajTVCx+P1XrCNZ5q24rs1ylytdz7PcKWEe3ZqcWONXfvNvyPPfvG/4rYEuD/cdzOf+
OmINeIzMHQ5DuzCV4zFu/BXVT/KZYK/UPipkZHAGXjVTRnb//PR/08MATICdHWQ2oMf9tSPl8Yiq
uAEe6IAXBYVELfvIkAb0/w6LxUvGKBCDceAK6LP/0ph10MguvtLpcc0oOLQTYn+El8ozdBf3DCHy
/4Jy/c1WxZj41mNjRcHz4C8wp0z9LraexXnnfJQ1YTPuumZzpR25/Bc0/0+k5MbKuqnUoQgAivDX
WbEb/S1vKYuQ7LmcIa3DkfbdIALOws18ZNG5C75bQytG2pqZf/Hx/JvnxGKBl/rNw/ZPO54pW+Wy
BLAjhRC0SMha2l4UMO2t/nmV4C/dfqC/NIb//UnxX35A9Jq5twkSHi2L9HmQzQxWhW5/IEFn/rZu
bt32o57IT9hXRKcGncg9jbNtLohAo1QEhrkyGdMJFoJKvnRbsvoF96l8gFlR/gTMFhkCkMHcLSbv
duu6oAVgDJolGOdyUVg16NIo2u+tP0VHRJLEQH7HfJeuJBJFby3sWVxyMb2gn7RzXqkC/DOaxPpV
TSbcaqli2BREy4ic2yUPrtpEMU4YtCAICR9LzG+TCuE/zoIdszRvcvMFEbXaMPhEx9Zm3vA2S8/u
Upp4vO6JZGSfZzz6EQ241HWXQyiZ68ZHHbFysMez+R1blj1zP0KCeoT2B0EZa9rjFJNGmiKK6ahQ
Qc0gOc2yzfrdMsC+ed9tes7hegrKVcUsC+jBOWd+j7FIHqG89VZcfcLegf8JMlsq8aLxGuE/WUZB
vDIUAIM6e3rulgrKuW6/trBRLad5UndkbPVWIMG0PXSqCd9zqTNSeOjDHxuPbXkZiS26brAYi1Aw
osivVmTOfSz5Lcrctl2oDzRth+6I/KRmP7Q8PmwwLM3QNQ9kqDXkv3QfuTZ6ZmlDn2ATsh7Q+ilR
r+BCfTU4WtoC25JrBMqP7qzEoEUBl+DpZ+7LBUYLFg1q7lxYwrlm+NRQVCpUq7F+T5gZr6Gh+tUD
UPDWG6K/ZQZ7GXUE9Xce2JGmyLuc30US3PhiSXUHlET04TFP0ZYOBukUfevinacsmQtvHgckKfjo
MZYFob8u9fpiM4NXrLMf7tq4jWC3MctfDVnyV5qO4jE0zv9mGnR+KhXdIXIA+Y8x2dpfTS9DVsdC
E1n6wzLTMsklS3cdBomfNFUd3uwYirNqM30/uRjecE22LUU7eWu5+t2XL7t+J9IQ1RcYvOk+QBXE
YQODmdkSTdHjLFz4w3QbCrTUbKoQYJ9/4zGIDnWIYTboIpjaZ1B65J4oeDuFGCrQuT9ks+bPA9zz
ATSKpDvaZRju1hzz/Juf1nYnotBTVRQN63Wm3YiiAtrSHURG8Zu2Qfwz4r64CxloFcWgdfcO5xoL
92rVp69NQ2ZWGMK3Zh9DGuGjwYQHToVKEfaVeqbkIUs0zXZbiBzGQiuxTLt1bFC5RcpOHNMm2NdN
/jBgYsLUkQsHax7qbXSfscz7Mj3iLRu+YnoYdLBihFLAeFEFIEG1ADaS7NjKCL6+XdaXPEMVJjdl
fhm4glyDxIO7IRzgn0ELUT4a/Kzd+TOZXiY9JnsvBD0rxYJ86HhC70go1GMf+nBiDBL2yoSddtHi
D98s9LoPMcvZ1YosRBJBllQQnpPSOoiwsBFNMRlIAqtere+J2tIHp+yC+sxLcc7HdkZK5cYibB3i
Ld/iaQ12MJRADS86ilwS9RJBeLpP/DXhBUTrVOydFuYCqSvpqtHL1XNIaIznwrwklAt4V8KqAOjO
LELU0JEvv7XYP/lloPH4NeR9ws9N4NJ32LCqWyChU3erCtw1UfkAc1bgxwqhIrgBp2W0F5D1mh3y
RdDt+8NakFCHFRTU/T1vg+/dIkAspmTM9yNpKUy9geIWGjiZOA1knk++dBj5QyQWQtvXjk8ul+4Z
0GR6Tdc1GwBihN0FEEtU9pHEEMbPVYAJDG/3mHOmcCyVSfNzXYR89QwPYXHd8cIEq1cOksCGD82O
fYbgPt3nkPm8wx2G4SVJkYAImkX3edtAHRlQrwGqvABhtNjOMLBq+wfZBW3Nx7Dd0chXXyKnciiS
2TP9PpAyK4Uy3U5mNLvzZapr/FTuSk2G0po5v0oScFudbeV+017yAZMRBg3NmNyZOFpf8Azyqrn6
Nln7LcZVcZ5FlJfSNGQtQkw+VBFNWi31Ch3PCRDQg4jgX6dnxivBzIL9ApF7DRMV78SFAn6Ze22h
pUsqrwf2EEfwgWkbEZQw+H8GyzeuW4VtOyYspK/ZOHqydvGIa5cn0HWRrK9BY1SXkC49ErfBn7iM
gZ3u1KKig8b/ejFLMpwhyRo/5BbNNUi5/V5sHOBhzhpITQXcAUnciR2WCKZzwI1Oo0pjxAtbDTtG
2NIWAJuCV8/R1haiZQ0yL0H8aFCtVpSYrbAuoy9mHdTTDND9POpgfofHdOxfkeUX2arbRsfBSOza
31J1cq/6vkePaUTwbXaWHoNuyHc0G/l+Y/2n9E1UgEQKVyUsWHiStSyr1nDNa54m+nXsAhEVERBQ
+C5zeC8AQCH+Efdvh1jMdM3vXBhMBx+qJ3Bf0vbVl1QnhcKgew/6f1u7cBL7lgfRwzLNTldLyD6W
SF0H4fB8XtCwb7nk+AqGdO8cQVevjUe3vCYZQvuqyHiAn03wiE+mZQDP6b3KMMbFdW6rG10McEUI
IyYIZ6rES/XeEasiuCeEwy705mRnMyIvvRrnpRjBfS1TysMPnMw/WczWMppcjt3UpA/zpHvgi31S
tUmjcHul+obhsEbvkMtGH5uxCSro+7a677r8K2NmrTgslx82TsLf2ypAtQ6bQBRz50tkXVhzn3d9
AD4/4eth2+A1ly7BiaAgxXmUCIjQR4/5JyE1H8qFE37lPExATFnh9tFFYgT6QQA9pMi1bNJNvgTB
OJ5EJs1FYhGhAulXLKB87F1TdEtvz/DiFqXE8f5brD52dA8X40qNK7wIB6NqLXEpSxr1l9zFjSlY
ipqxI436PswR7CAMbEdBQYor3S3eS6ZQ18JaI9qZvE9PudlkgUGCBfIIYzy4/igBCS4h31kYLaek
z/ySD4BprEn1vZXU1EPacECAhsBnnQNPbsasArOpBfd6IfORMYwKvHntHiaK8jnqs6xMJrGVvUcS
EF6l6RHv3IhjjHqtzAKLH9B0uQOPeOYXDP4Ba1uw6g6jSxAYu1isbVRlnSC7NY2n3zPm/xps2YTu
ZLToXZwJ1AQYmT2aeQ5c4SmlPqVV9l2Nov2GtWOh/eNrUvqkCV98C9GjRcUd7Rzqk2sMoSmA8wEU
R0EReDzOkLn/8I1NcS16af5me/A7sTkQysC9xNVJ4/8aoGcveMOmEmSLCNNp3tY+VrdBHRIYv2Dt
aqu1B/3Pz9wPyCztSWNgERQE+/yK3xN24FuiX4zXTdcI5mtVOgj7ZGjAXNH2aRShHBYZ6g9E1ZUC
yZ53czKynzRZppPvxrfOqP/k5qb5axuR9n4YRgKPmJUGY+lb8qiBQimc1RSDQWLNJTQNrlPJVszw
RfqaCQ/4jw9ehYomxONE+aJOmC5oxHYw9tUyaeoGjuxPcO9n+IO4ZVg33s7hljwkQ5PgTAGsjWO+
fx5Fh8yNGEGAN+Me1Laz2fnjxD5WGcxvzsxD7XmjfFxdjgNyZrJHMg5jp4CwDz3GfIcDcjuEvX2j
NymvP+SyxKprd7NJ90Ce850U5mfWAkZGVvAXpyixdbvqO7HOH7O1skyGwTy18EuuLJUp+OHJuGtW
GEWUMkekcJdl07eG983riIGxKfvE+OIWS2QLh1CEpTBTM1+xiuZL0/tivwRRU5jYSo1SNjB5vZAU
hZHWETDDWLz2oqdn4W3xOdy2cMa6Tcdawf/2AQYYrsA+T3EJx9DLO4w1WCCGUzwgdTiG5QKuY/y1
egzUdo/E47HEiThhUtyPd6FiBtITSecLrjFSba3XlNZGRJRr5pZq2nx+oNMQ1fkEaHtV3hfkff4u
jbZh54MiokrMZXIQn7uAYcdhLKClDK/hGM8HTL+3O5iuQ17COaMFnQEVDzCogcDMh4V11hcNjmfQ
2tzyhMvwvJh0LrFm3VvY+k1lmhb7w5ivjHv7HhXCnQ+r/F0ftVuZLlYXWt/sFtTicAnHfVdnsHnY
64khImiLIZIgsN5cAJu+mIlI1K0uZqcmssthaFr50afxiuhnHyIfI7djgtdXQAvTPOMbmz3TKoMI
b4zLhXTx74ayAK79+Tc5xZ8cupbKxsN86YLOwL4vjq6TkOoQ4s+h7QjGHHVO/pAFkcOkkl5AfYwn
1BkJuQKq6komveGiDaMz4ufG4CHYSPyZcpT5DY7KB+mjCsxlPh9YgqlMO7YPPSYa+6GJ5x9QtmwP
E+rGusH+Udi2QdX4oS0HlrWnFq/kqpVcP8fbSYFc03BDL5E+CA8+dQDaAd1PoilVn+TY7o3b5QPi
SQR8tgvaZjjT4fJcw8g0KJ3XD0eP9kMRwpahBDLOjtSL3SlZZesXpjHtPiBoGSaIWi+J0PdwbbCF
Pyr+CPK9/eWJVuwQHLtUiFJ4bcw0nxT1bl+UfnVOINojJ9/XDTwNmD2xmmO6g2tq6HZG6b6gNwON
iDfTmWR4vTnOK5jUTrsU4stq6vsAKkwYceZx6xWdQe/u7KpKQvmUY9qDFpmDR/hgosSUFkZGxZKz
5Ix6JD5JMz2vHVgvPQvSZ0GAZqHOZo8sEctxCaAx3UAYhVFTfgB1TWO8RccaNGgU0MJbK9MHFBB9
M9dgAj64GQOAji9wDc/ZdMrGDcyyOSQl2VRcyyjE3Uq8uJho559HgTVPaYZssHYBCrtY/05s7XIO
Qw0tFSCMCkzJtB56DOSlbsUJYjFdUQm1ZmLcuPNiGkIDzh8bIt0+YltW46xDu7wObZkDk8G9Sd4b
mAYXKx9ipI95z3GzjuUwgcsUBFmM0TWmLbMD9jA18WO8oBBUOaQRIX44jDY2cc46jTCX3n+yAUOn
TfAKYoljohHt1TeQojcNe8lsDydLiIZK62342kjRrd3ENZbXlBVJMjc/Q0AFFeyF/AIxnMjVlWqo
lHebzUSejy+vhpcBVieFRCl+ghA6LogkSbUi3rlarR01ZjD955Cl8xMGMl+rTMQFpiPDa2BpcknG
VhUTaftT65bvU0wxb+w3PTAMPj1Mmy3mxtvaD1jq0+vMZoxzxRie1igNLkMHLw5Mum5drKXv2Yaz
DYJGEhQhjvSzgRXTvguDH0DwxyuPMTRDXA2tRkX1hfaYYxfJotUu0jq59HpGHYOEt6qTmKoRp21J
1uaXF6xBQXUUXwYPXEeOagRAlf0GHBfVWCqitlC9Vg/gRv3afJ/WaTZ4j5QPT2xGl4iRq3ex/SbQ
emGii1lhBHueDAd8mmw1mWIUA2LU2HCUi+ZetJvcy3xC69Ep/oyDubnLQLj6gi8NgBmkLQQltSAo
RLNPwABxwaXRWIfDBAixXOYM+akbHmTkaXTO5yQuws3LAanMqMwh/Rr3rfFVFbbbWAGFfzRIfz8y
gQM0iW19o3AWPciR13im8KlcQkULgCc4mB0Qhosi3XG1sVcmoRNV1qxwR15aO1Usnm99odsOMdCQ
vd+El27paDnZJP7mKwEBsGqIV+JOmS7JjRAUNxqBfrGXA42FV9Ytn+Fk7dagAMaVMUr23YuC7tfa
kXvXoeY3nfoCd+qrBfBwRCGkjhli+Vg5Bbavp2h8zVlr6yV3ZN+vSgP/GQTUj+Pj0qz0N0/D7bJZ
Gdxp3Xw4WMXWKK6GKlJ59B7MYB6sNtSVicivqVVXDyqxNzD6QkSDDx9K42WtEdLqVMxgybzF6HfW
AShqHB8k2Bl9GLFijWdMKufMRYj0iUQ5Q8t4C2yBYUTaPvcIOg/SFoLGHAnnKgQ/IuRN2Tc2KgTR
ttgs649hh/88mtVRdcQeJIHg0oBo96EmTO+1zO057Ze+r1JQe/f5sIQ7QcDjcjI1qGq1H9+h8aDP
7X/OLVA0PshihgFkHB0cTeSJex0MpIAncH4YltTbeTzHRQ22bNHQZjtTF+FX7D1XdysaDgxHfmak
JXVnoqeJL/ZIJx+D3Vj2K8puwl6g9rHXuL3tOjehmWAA724YQOUS2oDk0/BqynCYpRuYweGgTDW0
SVuagQ4V+LTkvk3oUuWuESdqtvW7gLS1Vp61NesxdI6GBTbY+fpO8K8qoFpRlQjYOaph4z+DQanL
DZP8EWzsZ4YhQ5nqIXg3mNakxQCj4zrMcFkCN5jbWxzRjIJIc/B4hC0ASdNhF3Wx/AWFLwoS+CYW
8zbZu5HHM3TrybRTwJ0Bik75uesyr97A2tnZkKQFhfPjji/8d9uOOCinliblFEPM7NY+LlKkGezW
fiIlTFvMeVrT8WZhgmFhqIa7LB2Cx0USeZfgV9lvfUD2RMTZOeiy4H7MOEfqnVx3thtRgIDUfB1A
5tAVbsftcRgBXYN6RHetUh8LQMRL27XkPuHBBgF+MHe7puvj6wZWdQ3sfbojenYVRnkMNBW+3iPu
y+1MxCAvamlbkRlUMZWDqZQuXVomCnWng4oVGfAAtoObqVGo2waz+IVUqexgtmIRAnCIkP1TcBZi
qD5Zvqzl1ufBgcMP6cBmD7YmcEOuttGyo8xHnMVu6s5IF113QyebY6Dcr82pcJdNGzuAl8SKLg67
M7xzLeqmiKJngFvtoDbM9hsjgIYZmGO1aMaPTevPd7YRiAYdM/Boxiifr96Ui4ouoG0YmuI/7xAg
Dd1buIcd/vgQLOAYJwHPQBBY0NE4jm1ie7s+2NtUY5HZACGl+YHRXIDba9U1y5K+HCFZux9C2e2i
wejDxrSB5yuoOAJolmEhGpi44zuyoqTyGLI/gLfDSB0msYWQfXIXOPYRNYDcQw93emG0AeuHoYvh
quuLYGtf8tV8emi362UDcpw677fS5gOEi+aEAjV8ikcQpxfYIKNOBZ6JQgSLO0G96Lx8Bsp9G2/p
KCiTrU3PEMs8BxQXYUdB816MhHoakWI2trpqTKPKLc0hzgR36bkfQMNwQeKuIM6P1SBDC2gE5+Yy
4I7wOHzvDUfhNuHzi1B7v0Ugbz8xzcEmBEOAGvTMwWI0aFOzPVjOEZcTd2vJFLPF1DNgAgRSRhEu
+nzT/1UOq6J2GY66QPFXvBCIU3F8FJMfvOplsTvexOw2KhgqTKa3OxNM9ikmq4RF7KRALRExWAfD
tJPtGtWpZi/K2361cTef2wZfEoQE1LG0vzmpWVLo1mwg6XgMrJ1+xcXqsb7ugPRe5z6klQiHad8u
zVh6iZJ73SgkCqrMlXCoDYsBQ9NdM/k7bHqcHRwzsHFKoDptouA+a4LvWss7AO8hCuQ43aVz+rxB
FljwDgeMgjimTg1KjD5DlC51jlfJuOFH9YBlDSZ/XVMfcjemd2wGbSJaAWLMmL8NcBSvgTJv9zqU
z4kC8VBuhuAux/wBvzTSIrpGlmmffJkNEGw+ea+YSC01VAXg1EzNWsFqkAKVDAw8AdLvJARJbfAE
aDVI4qmXnqBMBm3o5+TMAmRV0nMoDEBgmVWT63itU++RYZ549Z1NnvBv+lcfOHCRMlC8x1VMB+YA
fizSe+QrvsEW5G+RbF4RYfchWrSuC8+8SvfwXCmMCr8PQ2jr1PNQMMB0vpSRE+84W/wnTbI9bga/
dCCC7jJYcL81CZiMJN/uA0LNHeIe06P1owflraQK2t7HxkHRviTZI/PSttKNe7HNAn8TqlMwEbvs
k0DrVENh9wsGCd9gVgkOGltQFa5kKYBixihYuh4mDc77kI4OkMHrscRIKXvw4/ViE97VNm5dlTnI
YuEfJh/8EZwsHc/+iwrDqfRlg/LXH2yR+OB+5EKxl773gnINyGuUM/dgQMlM8wSadgLNyn2XIYxV
oOarsE4a/DlKSzuADSvzDbsR3Rnm/JEUhR5cf+vPP8PFDegsVFdOHELqqAfBBIaLwQsco+YnReZf
c5v+H2fnsRy3km3RL8oIeDNFAeXoPakJQhIpeJ9ImK9/q/pNWiSDDHWPbsS9rRJc5slz9l67+QFN
T3tQZVEFKR3MJyNTdArN5nYkzAGkwHMibV7leH1LY+1NYFIMTXc2I0wTfai1GkmPCBuPWsUoB8uM
G2TjOEVe410rY0RmkZehO4ztrVGvVCCVNgd57t0nFMd0VuNXvNPmpuexHquOWGa/F9Zujq3LiaMb
PdMqubCM9Y4j4G/Oty9rx0iPl9mj1z4Uh2qUzXnjrP4vTSM5xEq9R4WaM0CG77LyS+8iJx4o0FSV
HgyJgV7Fsy0Y/w0vmmdeUpGXSeAWvhtqWb2E0uAwA/xyiWAYxi95OmlhqaW/axazjalGPp1imuyj
Xkg291oXd9lq13tX6se2NqonavF6q4aOWUWbBKewm0hhrj+fWVRkkCcc/lamCUHRCWTVc9UeIBas
j62ST6OfFNGcxT4rOVKogAfN37Mw7pmsaUFvzmZQpMm5F7NOIG7cZ4x1UV6ijCrTJ6QS5iWR9fTU
Jv0eViKna1NcsVcKqqLVOTDYy6+EyuJIr+iMKk/0D4YqzEurr4YwyZV/Zsu5vMgMThTCXh2q8xwH
kcYPdE0jo5RPxck7cbSzFnuWO2tnTiG947LUlPLKkcl+1pnUjL26WGCB4DnTqJRWkjCZkGhVsZN6
auBN94x9XxTmzhbAZuXkm3unGo1QjJxaCsFumnOIepjjTrsYzJzpgNaPASpUN+J4FZ8TFa4i3+tp
L0KlSM5t6qJ7naiXyBrbXccpL8pNWe7zJW/tIG/14bcqinhLJFO9K81G2yGvX6IC0HIwWFq5E7pI
NvNsMJFMH127+9Hqor3rPM7JZIoSEes2x1KjBOH9qiOcbcxt9Yy+YuEF6cSR1a2Y/nQru/S8EtOc
V/jPDKuZYPKLC4v+IEtu5we5Pdyac/OD0SZc2NYiQbNR1pWZobaLWyN96mK68JLmVEOfmNpohgiP
vmU7Co06n8Gh1XQM3ht6GOg1zoQfu5vS6N29IUmI1t28IhdqtLZaikJ4TYUIq4Vz1diP1UPr59bR
s/XivoN7GThCGqceKfpdEpGCyvdbGTqV5SKxlhWjBjf7kTFLpwOkGMxyeiX50pl+G/P0h84oZxLH
TW7jwab2Ock3ZxPc4VTFqQz6PDYj2bdOJFyLOMm+pcssnZ+57yT7aiBl1xoSZ8sRfw5MZmnhRLbh
BRnl9VGMi/W8rBywIdM8Drl3R334ZxHrfNu15FEyCjOCzsmrsB+XfsegBvdZqqFsrtuEVohV/aHt
nF/6tTnybyl14jJWgVgE0/B02iVdM1PQix6UVYIOoVLtVtnun6WmUV46SEDpcP2BduP+yR3fD42l
v/EEs1DHVfN2dux8I4aMZljfTTu7zRCb+3oc6HP8qCrx5jpowGfpDD8ZR9ln+NSwUVm0oKWZvhTM
zcIuZ1IxofbYpC1n8sEnETYGgIjKedCP+pw6gVqbH6btDxtC/Zywh7NK1atk2PkqPy97E9lL45Ih
rxxawt2yE4bJ1Deu3auJMfhWb/v4nDHeo5Ae9bJYxy0A5O7BrmWxtZaaKksn8yizpmSTrDo8e+Z8
YuAA5LQ1a05uGVvJWxdAeO03fbuul3OMEROfj49iWmvO0L4WEeG7PRq2NuEgqPlEtDLPq4YUf4hv
jYfcZQoubaFd1OV8YydmH1CzxUeyLg2mXkwvUHccOIXq2ywpLmxQHTUWiFE9n9ppAYmjD+mUvLSx
MiNH1zWmgk4ZGdJj4detSwRA617Jagr82GbaN9Y1Ic6TI38vrWudu6pszlHwLIxRRetf2aS07aoe
DHCZaNphsGyU7fbgBG7qoi0g8UQGwP3yC/Anf/JcrTwIaRxW6dduyDeptjmb7yYRXvLSLKtxY8QM
OLyym7YKu0w0L0wIeTeW5//oC8qeAXyaVPGZKjXZR47Ulmu9NOKgtWY0MkY2Yo4sC0lb1jFH5xEA
2Hqe9nT1gEVXNwtTbSiAFihHt6oU27qRPWsVXbygHwlRQt3TnON2mi9jgpP3fmoue61yszt3zZY6
qBaFWGRdnQ7CsNmFtlkqZwO+rL+tpkk8M8BQr0WTN4fGVCXOCR14UOLYWWhUqSGCzhvKTZyBkghc
v+vOxkUXWSQGf95NIzKW0BnoagS1tRDT1c/5zwKh6cWYpjS3Sz3Pr/tOxTtY+usflPTWnvLylyg9
f8uxQe3mjGx0OTO/pLndNAdHUJcEQM+otFyn3tgiSzfpkGjHpqKVy6o1M3D3u20Gy71hDO5aAeGe
FqpJi2Fnl9h7qU5JFk2Z3Ax951/1Y1+/6W7PjC92qj+wuv7TS512g+3l28VDX5+0jUU/w7dv1sQc
j50ll8s6K6pwNhPzodMb+VpZ+nLWWnWBysKwNrMD2TjOZvNydBkRGJWO+A9VWLcjEX2Iym5O31Rp
LAdlIjTo3FVcGIus9qYFH3lpumHLqDO7K0Uqju6qzxuaCk3oyfrPnCKmoRWTbReGh3e6ODWhRN/c
NY3r5peTpcpda2mc4GfeWEuCxQvIypmvvVQsNylDXsZ+Om9xY81RTFxKqDo/DZMZrc+SuH1x5peL
hRlBU+pSaxIkezJfWKbzGnmCXrfFZlSJcxPHlXdhi2KivBkRb38tMPzEt0c4KZRcfLQWgtR36kLR
z8OUij49zK1iUdlnabzp5TZzb77+nc8cmHh0+R+hZ/AL39vpyrQWEIdleiwtduaopQ6iS1D7r2PS
AgNhhtThRbAZs4hRCi0QXk64ce7q1r9SBchKhVwDRManetXeM1dqe0Thko/uvsxF1C3js5V331zs
JzeViCEbuib79ClU/m8Rd4P70pOZYe17uCMO1YrAmmWYbSSmb/yzH6gCLq5jelZgnC3iY97LbZu5
mW1LGQ6EEz/o5O+csz9Oe9U8+vP910/ws4uiG6SfTKuEcbwXLJezPg1AH8UBf/VzJXr7mDirfu9r
qrhLUk3/H67MojXuc1X6R/ZVgSqw5FvPD+16V/Lay3YOnelSll2EO/sbQ+knKnDfMk3Tsx0N4IT5
TrU8m0JZKbsB3P7loUstGnfmngCNvWEnd9Kdfqgk/cZs8ImA2LegdZwojGCv3wON9Gw1S1ligETH
FHo6BqQ6xQclaMT/+3M74VdJNIOw/IE7wNN0mnqc80PWDhey9o8iW/E4Vugp3Nuvf+rT2wjb2zRJ
ugd6/M68wAyZ8KlMghbK6c4YJKgFqDD3fPGR2xt0HIc3wOr/w420+aSBXgEe/iCkH+s17X3sTAd6
xSISuTB/StL2iPqgl/319X32teHM5/SJqguu0LvXxGBUmLu1Zh5QZVAj66mbXVi9mZ9OZLQGo7iW
kEpa/JD27utf/sQtgHOdd0U/cangg/69ouQO4UPlPKi9X9TdjxhV48WCBuKbX/nECoKk3YEJrVtQ
ct6nchgdB4tSjvOhzjDAvzArj4zY28eWHzb0ZEvpHkfjfwAN8KM+0KRTq/4D9JixskSZMY4Hupuh
Rv7rMhXfEHk+vXtE7hIR7Z1gMu+e2zRbZYfcbjy4NOTCUhfFrjWRxH/9jD77orF/4rYgN+gjoqzh
mGx0Q12dhpXZTeuMKtIB54V0W9tvIBEff0rn/bNwdmAUOrFr/n4dKsW249WQ3ngjwxl1RTOdulnf
pfJ9smnzO/jfXVw6BnkS7zay2ZClNtjslc7o3rtLcZyLHLl6c7AcGa0nNWee0Q/rzmdCJ79Zkz8+
NF3TSW9mFIgx6cMrPyCymQnQ1Q4TAom8y/YQFb75nj+7jQzPMR/BnefTencbG9TVHi2S5GA7427J
pvO6jc/Xtf3GK/Jx59QRtbkOeZk4OT7wRysSqMu8IfHI1N/y+Jd18igj3lMc0b5+Az+5ZXQodNAv
xOrwyN49rmlwCpQHFteDlBaneYjZ9Z+3ZR1wHK/3ybeEjfjdLbMYxVpD6sX7Lh2fLE/sCmVtmUrS
VSueW1t884Q+u3UeIg1WB/jrH8rTAYujKpaF5nq+LyROj7IJkcqcBiRf37pPXgULrSjYLh4URcC7
OjgpNGvpRkUwhUWvOm6ee5IbE1t/+vpnPrke5mKmRRV1shh6737GGzTB3lFNsMKrzUinreZsadQh
lppv3oVPfskDScemr+Ha+JANqRJdtbPGu+BWyRgtho9Kp6G6RhzVbwtNfJfO8skNJEIBIx2Z3mz9
7410vtXSilH1ctBnFTWOCFOUc8tgfbNFnTa6v91QfLAmOKtTgPxHKkdex2O/epkDu2FiENVZ6XFs
mMiapf/DSXlsMQ2Cf35mLA9sHzBqMGV+gJ968wT3wyqOzZoyay5HO60CQyUI0n2j+eWNCJ2/eXif
3UxaficAjwfx7/3biIO7rspi9A8p3sWdla0G/IYyi/KJf/r66j5b44nXg1XH6Q9izPtF0MJcmqNu
r45JraMpIYOOm7kYN4Q3ORsb0PW2yE7Yd9NbttWJOOjRsfvmej95WU8ZcdggqT4YuLz7LIwSvKfp
tAvkA0m3F0jXXqelHKJl6YKla9J/f6QQk6mmLGjBlHOnt+y/GDwIAZjX+HyG+qwHdO7H/JfmYvAZ
viu+P1bEhN9xY1lQTmbF99+79ITQMBGCGtHSx9Tqg5rp/rzInZyya/CfUeJO3xQ7H98dQ+PHWGX4
Hvkg311bwYvTtX7b7nXphgkauLLwtjkDg6/fm4+P7O+fOV35f91CtWYo7RpKEH0+cwdcBQgOaVNq
+Tdn6c8ux+YesUC5kDHe9w06fZmMhO7qAR4DClTnbJZugIDxG9/qZ5djG0g7KQN0A4T035eDmCbD
cGz7+74brtwJWwLmiYPIYwbz1j9Xb7DO2UFP8QXgz98X82nlOmnBQebg9ws0itxI5U8EfdltJWf/
z9eP6WNJwDft6pxY2EFx0L8rCZaC9YXvqToOg6xfagnDPsxWBf/u33+HUhS8HcwpjTLn7/un2lwY
Ll3cPWmFSCIzqvnu7uuf+Lj0k/agGxQf9FVANr77idzAoZW1+EjXxIujgVc6KmzrVS1OdjTcdTrQ
Xl4evv7NT26fqTOO+A+8+SN5IHMW5IWuyg9W7gBIWbzj6FpPX//GJ9dFYXiiZvGM4OC/e/WaJTeV
5XbNIXWRXFdtWCwkPQJmWXWJxDf/5pI+edMtkHn8GnGqJyrk30/KXSqqbSHhcqAWecSU4200l7kj
enHvumnKJvr3y7PhAvq8HYh6/HeHL63EnaLbA8eiLKYT7eI2fVtjr7z1DAZ9ISXM8rNeBUyor3/3
0+ukUQUqF3DEB86aaHNj1QyaEbj77escz8VFgih8l2tGttWx4X1znf/5bP8uTThD2HQGgLX73OJ3
N3ZYTIbY2pgfEBnNdljZw1wF9ixHEgfqVNbHQmnwNoWn6dtpnTCvWKjFRICKmDDPpJfl5cw4ElBM
U9TFWZ7r3lPro74KsB6s9gZqhBAv/3yTbIOiBiw5sOsPZW8xsprizsyPscfcMPDdYkI4QaF4046m
9rNSzvqv4UNUGKZHsBjLLMfX9z0iFIuemYt+PODcRhDiqOXez0Ydk2ydH76+uNOH8+6BsLtTRXlg
3k0Wjb/f9KWbT+c76kG39ja5l+7KtaeZL7958J//jGeA2XM+ISzwzHWnEcrfx8p1T4VhdohxuR38
E1zl6yv6Tz/3/SW5jgZ3FygdN/Ldx9QYtcboieV1UssOIv+Zlha7rkTK7MVwWFpeuOEsH5eHtiAr
Ft/vztSSY1p8By7/WNeAXTgV4SfGMWEX7951Yh7wES/dss/ypd9qmYyPY+cCw5lBkt5ntSQxCL9z
uPrWuv36HnzyXVMWEyII3pQ+3PusBybR5WrPLnZ4F5Vs34EZk5HhArP452gZ1zhNCqj7HYpT/f2e
ttJY93LpgIMZsl2Mz2nWly2Wi3+/IJrPFn8+0whamO/uZevKDPuCEkTL4PbtU889qmkwLrSFsDll
2w9f3z+I+ac/8e+3iF+CTG0CunHIkD3tSP9Vu61ydLIGRfrBFYTDuRq0plaUwMZIME1hKK1zl4fS
b2q5G7v0khfROMPRY8igWQub6dsqThKpZUNx4W+knmjbIlevuZncZaW762xG762x5kgAljwcDZhI
o1RPblceezXc4o+awnZNa0zVtXbT+9ZFarb7ws+eUWCJ7dpXbYSg+8+U8Ap5Hd6tbnhdhVHuUWlD
DahyjmHYy5nfr5WGSGsAHpBiZd8ihSy3WeprZNc0nj9vUhynDjLJJUNfZHkZ9iMdIWvWgBhL0cs8
zPNS/1h1jBObKe3mw1jEgLmGTuxIiBj6UA2q3cU2XD/KDhhjrGjXZjtot/h4olkVOFfRC64jf34C
wSGMCb0KfG8GFQekKaiznL9gYyKKCQ131n9YuubsF3amg1sazdMiMSMxV+9tKySbRl1y8jOOsUb6
MmoLdg6Fpo44UHVVkukdyrXH3+rP2C+HNX/Rs6Z+BAyVAp1QHM3QXf1oVt/EaNy9KeRoZKAhc8rk
c4p8eKel1nSdoyH7meAYSynW7QrwBwAtfSlaGvZx9mtMcjOwGScXm6xYhuNqLtXO5VSxw/LUXdMH
5vCL6n/arWmu0DojlIAy0P/ERjTvULkXkcR5FPLxlo+2MfUoh6b9ukxnCZv1TTK2b5OYGXkU3ZU+
CYTY+UifWeTeHBEPleNi0lb8SJM1gBMo8JrPGAqilrjVNoDvPOwHzMt730Vk6rsAKBE5YUFpQAvG
kykCVDHOucYndVeuqj3kPu+a0WvWc9vojPXxvm78ESWZr/vloe8N92IiMCUoSrtm/jglWzMxmmfZ
ePUeyor5GBfC3FtCSSwaQu6Xmvk8En/swVWvqasEWcuGlW541BEp3sa1Su7nbrlZVlpwYwy8M26s
9BakBrLPYX7Suqb7Y1vj9ODHhYkOeIGu6GI3ctBbkyxL/kjJZTw0OMpeUabpKvCbMvvFe+TsVvAx
MlIDWyhf1YzyYsYtbu70PIZUhG8ETIQZK/+ojfZ4zywVhFsifOeSfqD/yuFb3Hb52B4Y+iOMmMdC
9UG62Mvr1OqNsUErnW9ImSkiUgzmUPeSzIns0pd/XK3oHn3Ml8yk+2Z5MLDDBeitGVg1bbEDGr4+
eWWd7mY7W666Lh4CcxD9D4gTN1jqeIb65J+5Ip6ReQ5VTgR35/wsBjXxbXRtdo6hFH/CXDR/OnaW
O0nPHDpkOiGzMV/kjHJm5fW6qEe0W1XJqJq3dLhX1JEhEbZleKpiQt2EQ+ap6UoKoQK8Z+Ml9Yxx
XmR0DpFlO2fa4FTAOlcvTOKy3eeDlf/ObJV1m9xfjftsKeZwIinqwqNiDdH3ti8MpsFOrEgNFgg7
W+YwyIrypL+quvUJWawNBgSEMMSINNMiG4AfZhSAA5usRxdWTVL7Pbuw4OjAiQM4w2rLH4ij2Wvl
m3KrCa2iO5cvWV7Ml+4ssQk77ZxuTC0e8YyRhomRMHMI0AZVc+UM/El90+c7fC6ndCVa4kyI+wKX
5NRtq06vLwaQcIgSu9Z7WZNk3HilZ+3MzinODb2qVYi40whtDYB1Bj0plKhd+iPdEITVJR8/HSDb
zgK4O0MdCL90VUQDsXnzxIiwNnbopgep3qxQSwY5R20zkuKRO9zhAUlUUCTWcms0err1NaOExNFj
q7HAOORB1TKI2a9mOux4E/iUzETdl37J2CfJV80NAbXEZ1iIuq2pI1pfhvk363T8ahWCjlPmYV/B
dTqmf+axk1ekPNVHn7Mssk2zPQ7moPE5LPzV07i4G6Wvv+pyVts279bbdLGMR1MgyQEN3iO6late
/Wp0CXhHFpAUW4WjO2g9bFfeaBAE60t162LcD3V9tC6WulYbhIe+ESGRzobdaFh22AwTbQ8wt7Yf
Vnwt1yxD+VXfS+xSKOBKDaW98I6+oYsr6L6tEyR5DZQonXBET4S1na92au/1FONikgvgkl42Wjjt
fHveO3OGe2cY+5+zNdkZiNBluurrFGIgviwmAM9ugZBlVo7+Og9rjXXamC5V1veKHbysL0VWa89Z
NbdHhL8ZeyDOOK+edrXXaWy/7oB03JlCuwcFkQKa3CxZfzC8+nUpK/gENX9OUvUDuqMZLwreWdJd
MLy08RIJBvf7FtVoCImjRwSG8rGorDMPDSdZHghM8+LRsPQftam9ytbEULakB8ay+klK7iAhV5dJ
7TobMmA6vIfWoRzoTpjenx79+K6PNVwRbbFsRJrEEZ8P7sWi5P652qj/cgulNhCO+suhi1mIEuzd
N5PeIztzSx1bqDaFUtX9ri1UelYQYgD5AkU8qtfiULqZdZwW91faiefOyiMKwP7Gm2dv12bLy1qn
czhKHV1a3rVRUrE+A4fQywgH9XQmgTcEMm7gJfWgj8Y8XX+PiG0DpbvGdk586qnWxWSaFG3UW9aw
7VrbDIvUkvuuT7AYDKm16RH2RCQPYYmLmznKqiJBdgxPC3/tsR4KDZ96t4Drh87kNxj4Cre/JpHv
Zm4GBGol2TmlcO/Bgyz7uHXLKBtwk9krZGfgwLs5944W+c0+e+P6phy7uTfFOJ1PKTl+MTL/swEf
Bh62mUHeiAWyd5haE5IdDpbXAeXMljAB9Klqd75l7ZnP7XG8qycoR14//6gGZeyWkfxuR+KsgwjR
bjJbsl4uELusBa4G0OaNbZOCnVm1hwJKQwA9wmHJhvvJG++UsrudHTcXQKky+DtItxOKoTtLuOse
Eyqx7rkhs9DGFPmce/KWDXfZuBMJj+4C7FtvOKsODWo7xwA5togRrZVwfPp18HUtQ39KrOboQvvc
986I8Jmt5AyHoo44vr/lWDVde8sibvHfnQqpLonydR63OWLH58K2f+SQpfbSwhxUcBTbFPFiBlkp
sotxdYbj5KbJrgRsVQtxjXgXpzYo2DivqieyWY2taMvfRXHa7yU81HGRP2Ua29CYy55orHTm0OI5
O0POxUHF9gs8abSuqkg2C2f9TWe31aYig4qgaMffj66qDkY3tXwqkFQy2xww7CdG2GYDbWt16RVt
s6NsSLf2Op6hAG3DBJH/OeSjZLMKwENOr/XnegdtiLbdz8UZxp/9wEm4FP26FR3OAKwXLheeOmfe
SH+tT1PjOJswTGi4MddtSxy8gE3PyenOLgWNHmhhleCFjnHvT941rKqWr479oehMD4fsMv8B1tI8
dJ24XozVup9K/MSn4MrIlgTYAdG4JuANunYKo0A3p+em5+7MpUExNbnuts3Khb+MDULQM7M7Wit1
WJlCBEYNodsfG3TcmQlqTHW/aajcJHX9LE1vRy2JTdeZHlY+5J02Sp7eBFis0nsj8LysoyriGpK2
ah6JxcQQtpjW0+qzPoK9mDY+cbooxH3/rC7okUoYtiGq6Wv000aQ2YlL/liLUafurmcdpJEBBu2u
d3wkobm1RAsNB1zubrG3q9G/WlnvIiGHNAkmekfXRWuBFsGl1jUtqK0Zs4aDxHyo+morYo1GXJPd
Wknvntu9LzedWqwtzXzjjp2Lfylabct69ObygKD8pvOZswjnPFHD8GRQ6wUZZdtV7gGDn8bkDjDu
Ic2RMTeJjGyj+AkNIcFUYN10qaiOssqM+3aMOTw3FAMxKuS8Rqpo5B2McdkUZ7ExPM2e/yia9KmM
W2dbrvobxqhqj6N22CjR61F/0jFDaOKjLCyTF5c1KEtGa58aDqxdrizwJwdzAVOWlqLqbI7HW3fS
OLrH0FasUq3UOuJWJpMerrY7nYkEjkzrFvVd6adwOXvDuFfFauHxwkNMJtVw5pbAqRFAu8BqWvWc
NE00mS60Mc+7SE8ui6VdzpiaiSDWrDtjVF1UZDbUiYy/8t0AtwRvhzOGTg+Gyx4vq278o1fWA//R
LXSBQ8aSHvqyM9mKk3b6gxJWhblq1n3ZN0C3tN2pY4AnUYpL0PZrJEzrR4fKOoiF3jEgc/MQBNmI
Wc9vNnQF5wCp/A0E5iIYwURt6rV96IdZP9UaOfvnrN1apXkuV16ptrLRQOpMTy1t7QCynwAXjvA3
IpkJvvGtB5kaADTgo0OJeLZOIOxmPssLK0MgNy58iBm4EmkD0EnrKqKZQkYTcHAoQlFdFjddl/db
iYb/cjIWFwh5i2nLd6EL4FzshJ3+MEVl8RdlrKmcerlxJpYSI0uoIQQca4UJp9zog0EtxMDE9+0O
4XeDqatlukU+mOPs/GJ67WOdtcMpHnU7fanw5G/kaGtgl7P92NoPqw5UYkiXK1g+T0OZdz8TGG2h
rMc+ABBg3UnPFXvhecsRY43GcQCpsqiQ05tpDDZhLdWZvuCQGeXi/+r1ctzD73U3LQtU0IIEfaA4
j89VVhwTVcZ344KGnw0RGzZA7G01CudMtdMPQ2ITdvsMxFtXnyUG/hoOcVHWD+D3XOO3VEMJ6VC/
iwvXigqFmQSYjRPKpdmLntp4a/cyuWmEP+7rethpyrvsreVPouorDSf3Xq7JU8l8523WkSCVQq8h
DHQ4pnkZ2doHvBArXAe9K6+xUdR7J4HlkY7wyzm0xM3Z5JdDSJBRv41rSFUq90Ixm1tRJOveBTgI
1DX97ck5jYrez0K9aEu2LNT6EsLuRmZTxhLmc7CJdZAQQ8OLqzsZCKP1Lu9ZjF081wSmc5jvLece
stgP4pbmgLid37ZK7+wO/Mlq76Y0B95Sd/Vdm5bTsY3bLVET2S7N0uFWOuNw38/2T/gOWeRUOM3o
tdxztzBVt3Gzy2cYGjY2s13HNGpbklQb9JrWQFLGkyiR7e3IOsRtkoHoBl5HW0qWx8zFR6uG/ryf
3P//B88eH4fevJkc7Uc2c3gf1IuZy1tj4GNdch9/vWpvY11z4Vq79hXTOyiovVWDNM7NaqfMFaaN
nw4n09AIKKgU3bDxzBOIbCwm52Kal/ixbK2KpS0dHjE8U3QI27p0SX+cSymoiBzwkUkJdc4e6a2C
6fLSqnpYPHPZIo3B66P31s5tYg5big4Wp7qnBIDezh2qFbu0fnSbtXvunG4n+uFYrMXN0I7Fg1vL
+5YTU1TM6invOPpNHsbytSKrA/8BM2P/BiMwblc7f9JnMi+01jtFKNL75HSnxpfTnZnz2T3E3uxu
UqPVQ7u1b3rPgw4+u6+M7/sQ/xv/Ue+dE/yOfbk3+5DOjrUZvXHZACjpQ1PnjK/Vw8rhKW2DcgYL
LxPyT9wFh5td2NM5dfu4JxDTPQii6UG1N+kdWe1eWDjUVG6XU8VkRndt5km8V2t9N6wG5uW+J65W
b5+lUaqtaXCs87xJbKjw7wGe4MRqfHk/kMm36ZzyoVtKGUx+S02qqTZqdJOCStQpZEagJZhIk/xl
KN0E6/d6mTL03srVf53VoAWpN//W0tm5SBLv3GicJZx8IivgJZ5KVDzZs+E1+LzrX/DVKyjrsdit
rd1GnnKupGubp0HB9RwLGPeQzQ5sqtDdYIIgF4Cr5tfGNdigngLUr0AWNRlvMzkBpadckNHiCaYj
X3kBMa3CBpY0Cz02mxavZLGd2zgwx2UE0uKcFdopUmNozt0k9c8MMSSn/ZjJPZwKzheV2MRETmQa
3dkOMnmucVZYSnzOceLaB1ZlwBEmNj6SPkF8YkSCY0XFxpELnRkN0by4kwmeGdYsmC/pK12cPspa
D6cLo5gyrJBcgqrRn+x6IFBA+ldIbfk/JzFwRdkS3F40DxhjXppxfNJxCmyqBQwL+/V8K4QNyqJV
4GlybyEiIm1v/Sm90/hLRixbYuvZ02vZq+I173R6fnSXD2jMy8hq2WXy9sSK0e4mRBIbPFLzppvk
m5/Dm0Jom1yORvU6eUMXdhruXq/MtoDsbvpiBSrZT0+Dlv3CMFDibqvXW6UT0nIytkejzi7Qleml
7xGLLUf8IZ4zRZq3Om+2nr0lyrtrjJ79ij163k5z8mZZGBINjmvH3Knu/YoID92Z8c1JVQYq9Yrj
4JGjZk/6CVtcVQc+tDen71580Zf7hMyO3VRm5U1ddq86E+OtnqxXC6cj/phpvapHrrS3+lfRofNy
6QJdFir+WVvdeNlXztMMVzAWRKHaToIDLO2WqJ/6ZWPq6UuHWjvGLRvmdSu3ciIJIM/7N5BQh4RK
OZJWQtROPOlnBthYxDLlvpqYWAeqqpfz3jBvxhiYBQfDpSQQYGiya11v9Kgh5h0ULyk5vZQ4ku0U
tY261aa6OKdk1UESDZdJLH9N05juT11orSFDpE/wMupWwkFFG9MzopBk1MbJg8rESPUMJEejAX05
QnAXG+l0j1P/f6Sdx3LkynZFvwgR8GZaKE9b9OQEQTab8EAmPPD1WrgaPHbdEiv6SQOF4na0soFK
pDln77UT+xKn1O1oaPoNGlnjgkr+PX4GeQhE5viGV0XbQuBCpboJK3Ey3AV9C7FK+9BbURe4M0pc
5kWb/dJbvDOTUQI5AZDTEy+VPvB3UCZnwYudctPTCzYczewORR1SoeQqu8CYoy/dTt16XWRDeNdi
XiC3pZkS7pSjeSjTsOAMClfXrerrrGszUHchl8nJbObL3MRkB2E6Jg4nqh7SWte5qJKEa+ySvK22
bWJfG0A9/GBwXjiff1LBuiWtJ1rWlWBBhBdzSwEa4N8ANqnOMDKEcTnBR7O4NoIh2Zqx3lx2k1n6
xBx4d04CDSTvynA9KQmAaaA9H8jd5KazpgmDn/cx1LVHJSXOcYXl8LQHFCDXeODNZWjo+XUOJGKB
mLHYoXcWSzlg4s1p92PXozq8stzYw6zYhcHawAT6Rp37i0Mthwktug+GTO7bwWjVVcaZ4x6smrGl
Gn9rB+5VJzgUdXH2u01cc0kjxdi3Hhy9VjUE1cgAmGc9vI3zQbKPi/aiN/Dh50P/JLNieNFZmZeZ
8DQCKGboAI5JPJLVBS1NeBei7tZYO28zNX8vG7OJFtTB3UutsKuVlDPNmE0SprOSqNAVMpxVhEKG
vhvakipxs6cjfz2GVrJoYNwn65Ycq1dKpWCtqo6/NlqSrKYKvm5WFumqiFhBKJtcQyfclLLCOhZb
w2oCpwQEzuTIABaSAB79OWl0avXFlSZIrNGow3MoznLf8/DVjjP5L5LVNnWoSg61B6wrvo9rdTtm
KrUZB/lyqIviTo3NL6Tp1lIxHetNzYC9sh+DBxLJJtfw19MpkNeTrPGjaSbmxqFk/0ZTS1lNdXzg
NOZSht2LlXjqOnMTOkHor3wwiubOlmmAF7F8imI3+lCxf66jklJJrcH7wKHuvmKnhTxpR+0vtCbe
anSG4aIoKdbUiShnGqt3x0Ew2Exmm702nXLb/WMBrnR8cpGV7SPNVXYJ19znvJv4foQnqUDrgblV
JXJZehrbTJbEzFWAFMOWii8Q1cmn8mSyjw9s0jR0F5XFmcNqS9hjagMp1pH5VdIYkIPE1PzSA6Es
uxRaGo3FaGN4JA2zyHWPZO5k1E3tcMOi+053bVw1mKuWnLtcrEDiw4lgjhtOewcB8YbjGCAImYt1
0RjDB5SBdulapFxbTvPsGM1rkdlyF1kgC1WZ3MWqJ2li4JZedV0kV2op1TV7aQ6OrKRwygVhoamg
SWoT6AXqS5LBCvnZQEqmBSXKbYtNdqNaIvyUaQm1yI5GktjsR+47v5sYamYjrOo2NE3K1MKp1l0j
LzLdmgt+JaUlrYvAkvGpIppyjV9aP2ogTV25tjiWrEeF/LO6GxeEs9Ens0CmpvwNvzLrdi3rjNMr
1/ZF1xfhNsw8Cl1K7+wFd7/FxFqUeARNhdQ3l03CHm0V8UUZi9/SCz4GIHZLtqVrmoWKr3v9Xmld
lVIB5SMNzPMSUm1PI6MYVk4bXAiXMKZEuJ+umg0P/L34klKytm2Q3eCn8MYt1eJwReWy3ci0y/Fz
1ylfh4bR1wPG7xL/ukiRdq1DBdh3DNMLtr6hEMiV1Ll7Z4St7luOmu+6WACOtts7wOKs8jF5d2I0
uTYbI/fVKmHB8xzjkFY1zFKbkiG96H2VuhrtiImFKlBT+HGTvaQJMM6210vTDJZk2zYbkwIZWyrc
Amfe+zJymeMSeLRUnQqNbdrxqGnGCasH1j4T8UP+BalQHW7UYF4bKn56Q8RUjoR7nYYS9iht312R
2vUhVeJxRZIIZ39dB9oQmiEHPo+yeOJWHA6KONjpkX3fKDUxdE1ob3C49/uwdfPbflAzIIm2dWEZ
QGkWbLifStC/uGaFo7Q1qhVm0JuJr7fto43JP2tZS/kQWgLwuiTXQFdzKLSaCsiGHhn5p8qNbvT0
0yq6W4F33Vn1dZOO9gY7d0tYb16yO+iRvLDm8xuVkPLSqLWAeDWlvw5CmthDKR8qVRxqBzlSIMoK
5AXeI0eBKKv167Ch6g7cZ2Z5VN1V6+T6RWrq8bbObXcpKwo4tVp91sk4bqhmbDUIPwtSQbj899ZH
rmILVkcnQAybvxIEYCzsIQX076wmLYLqM7YPakLQn2Vy9jPpX/lQN17Mrv4cnarHUi8+onR8GbTp
yp7Y6SgkkSWWlgfCpaj+Jy6BfmFAi5d2H6mCREPE7PC2VJ9pQ0OwDbgoRd3BFP3vyTUmv548mPHm
8BkV9OKtFhSgG5HK6XiEtdXIkBGib/PExhBgSEADWaLB91M5xdNVcx/0uk+htg99/KSXnUT6MPWv
KdIKpNJw+ndtM4FWDCChwWR+7LMM2FBhr5umVnzTG5/4m8qDqrcWJbT6OkjVR6aasoTjQWvElcUW
LgQsimZY56mzyzBpzT2o3s8Mq3mZ6HITm8yKgf1ZWYG1vBVT9mDq6Qj51CEtTTZY+y1O8IQyVh/g
EgAd4upaV7mjrJAPw56ZLKIZJ/EJPb4jRAFudhgnDdU73SNjC7F9Zdv9wlK4C8ZZmgEHLo1FPodX
tzI+VI1zj/EP3Uinb1NAZ6thoo1WOS0Un6T6bEpnG9vig0tHseaPGcJhv/W4zs2IvR4EcvlscfGH
MC0pgjkKiqZ2WJI8JFduyhLhGa2fNMD4EjDwUJX7QzaHsnGF+tVOWUmrkTP2kO7TTHu2VThDKkwl
PvxUrmIDvOgsOl81I/QskNHh2pHTZUEGHLkHWrWEyUmmHbkFz6UQh8DSIiKIWLh1Y0aclqJYS/JX
1vC47Msoc58EFZwDnfmE75sSjTtpt15cHYDbs1CA1Nv1wCx8K6i0rRXkDQ81XpEFgTs+lh+jtAjA
dOjDWIAHlrqipcu8IFTY1vVuhUaNuonnTlcyJUvAqnuKB3pK0TwPPEQpfZ4t1JodPIlhqcVl8CLU
NoDmEhYr4dThRWx6v6Rwfvfl6K6Rk8L1BDzj9wltyk7PHzM7FZ+kqUETymHKjhadxDPqolmB9l1b
BJHcVT0V7TnielRTR9oiL6xUVlEX6ZIm6gcQYmgMhrjo793MUQGCVzjWdHg+NwghSn1R2u306CXC
e5qbyK8TuOfY7yLT6/2f/2HHKj1Ct20I2PwPDkpMUkcqKy/BsjIMs584JEsjhcpPB2wKfv88yrEu
bh7FpWzCg9uu41nH+rzYqNRMwUFpOO/u9DYY75r9CnZmMYXr0GnPSFzPjTarl7/puFJu8V6MKmEX
TeY6y24yqLBlx47GNz2vZMlfajePn25+x9/GU1VTtCUFqJ09RNewabf6RFagPZ15rGOF3/Ew859/
G0YhVM8FGdjtNDglXOAPXmS/h3H/WFtnnTb/UlT+72Ckynl4Xum5HqvKwehw+iD6jh7RDKnLVJM0
H3iPkjbjAEmXo7T2MdLn+RWx/deL0SURTahm9GnT9/rsDEXlzi7jzjnzKZ2asa6OuM7BLUCQ5dFc
UowwzPs46HZK4F00yFi9rrwC8r/9ecoey8/nF4ATHQyThtGOAOc/37ZqDRCcJot0CWZP1TxrdMCC
kY0+RTpyLoh7fpvfVwcGczRH08EjoMn9l/g8lAE9jh6XGFIiwmVkFl+0FOdpOvFVtpo17lpK6kiZ
aPA2ITksPz/riVfq6DYmY8d2WaOO3YtiUhQDBTKxtRZgrP4J1PmiLuq/FHTOD2moOFYMtOD876M3
qodBYNAWbXd6ycErvKhTB8gyp3iujT8/z7/MW/NQBDBA1NAMPPDHQ6nBYNcFrQf2XaUBk4IWLiZO
Sx2fQKqil2iaNnmLzTJ+mJqCD3XEckYHJxOJuvr5n3Li1WIywaKOJNhQ8Zz8OY2kV5eEIuXpDjr3
ZhaSQYVcu7I6M8yxIYMHxq6FpBv1ONrf419QLQSMSj2hwo0Dm16X22jvTR82fxsx/s+LNTV4AphZ
LKTGfz4OMRyqGNKp2BER8KuaU0upKp+ZJyeWb/Lr/jPG0fIN3BbSDZ2HPQqVaVWFQfEFO9V4R/iJ
WCI3GoRyeeNGvxIvdT5//rlOrLGMjZXShJqAp3X+Ob+tsVHM0aRPTGVHKxg1RxCaD+ZE87pQS5XA
EBKzfh7vxPRwHA4xDhnxuEOPBeODDhSalKlgN6OrN1QZ+60pvHqF4eQcOeTko30bSv/z0QgNIK9h
iJRtPz7GDhFD0bDLnYk2TLj5+aFOTEYex2AxgQqBQ/1ozmtDCwKyLbWtGsYRnDzQk+YSphca5Z8H
OrFG/zHQPJO+/VpAvBCW9E7PXSLMDvhQtQ2t+p6AW0PdTdFcVPbIGPp50FPvETKJyY/FA/7LaxD1
pM22KBlBXhmoX0siMM1MHXaxrRUbYkP/lp8wf9pYUHhlnB81+5iaw7W1KKVZhjvSDO/1alqAbNqF
U3TmqzsxE78PY6l/vkstJVVDRpUJlqTdhySIICJeQ3U48/bODXN03myisaOLHoPBhH7CnfyKMOJr
mvR/6fY8emnW0WQv67BuRT5TEszM2RJ39VtpKNpEArryz9Ph9AMR2DqbF3HKz3/+bQ7GHeiybnKQ
RqakydEVusUdST5OQRLizyOdOCTggYJfwPY5I0GOXp09yUTOqs1dk/fuKqGtfG1bneaRGT7Fv0YX
Wv3KIZSlXRhmJa8mAsDPODRPfNiuOtN5nHnRUo9NSvS9OsTOItxbTkshUzQ1N9BpIvXmzKOe+Mb+
GOjowxZtn056E5Y7nNWLgsJpQLoepPN4PONvPXVSAKQECMDBrYHf62hDk06VI9Mus51B3HtK75Iy
t9zbEdkujfMWEuJFWMSWLtplodbjmXPKqfep2SqGQ8JabT6mP+cORElLJAaE73gY1wpw0ahNzj3g
qfnJqoEx1AVz6x2bWjpF09APJR4MuK6/oyPuUSB0IIupnX1XRuPgJ9gl9qk1JCvZ29qys/hv6lDI
jdvLp4mOzZ5M1WlnDiD5f57Rp5//P/+2o5+54UOpvI5zZ67oBPC8DdlwZoSTT+9AynJdlfX6+Lxi
iSGwQpr6bHpoXtQK24Ul4b4rTz8/yblx5if9tgqg9qbLWAxYJ5gkZAdshV4AJbK3Pw9z6rvg4+M5
4HEg1jjaWXUrC4bRE+A45qyqfFtQBHfkdWbc/zzOv0yb8/pJEo1lwlAz8bEdDRSime1J4wF+rFTI
QC1jEsus0bRdCO7M5xw24RqtsvdBi6IlvGKdprHZXgxwuR3MD/m4txRXEDCM+tpPevThAib2u2hS
5czle54jR1enP/6lR3PIIxcjprGrbAtHgMqjurMqqIZqqbqZXEIvx4r+FRm/5+5Mp1ZjoB4zsoTD
ALCyP3/x0WtVU0F5tE3yN2t8SY1x2dGBlPcN6VRtQcbluRvpybUKVBPuO3x+uPGPlguq0vYwqlGx
0/RPlIwrs353nRc6Z0tTGxZlfmOkzxWiyp/nwvxTH79gLlEgBhwbJ+ex3S/0iL8CReRsZXbf6wB8
fyHrzdSSxKZzbvlTvyWQFBNjOVg27djyTUtntMCGZVApf2XKVUfX39S25rA30n7tanc/P9ipb5ay
FycqC/4bnI8/f0FXyfI+Fc6wIxZlmVag5iiTdyg4fx7m1CKHI5M3aM0IuOO7aN81Q9n2HEhbauDI
bq4aTT1zizi1LEAJgWpjzhbY45OBk5vIDL3R3obBbY45vpi2lUNrvjuzyp38fb6No//5xiwLzZGV
Oe7WHdKvQIkRpdoXQVW+ZEl8AbrjQivS7c9v7+SP9O1iOz/6t4U17xPo57BaifmG/xxUF3RBEZIN
Z4Y59TXz5pARaGyT1vEpbpiGHL0jXYlCa5ob6q7SL5B7PtMjdy7CuBDLyZjtRy6X60LVz1VhT86R
b8MfPWU6ZkoCQd3dUuAdoLMKMv2cRKx+fpcnF5DvT3m0qmcW0R9F7lnbsvRu8ii5SStlT0ens+yV
zKo1sKmM3gp2OW44m58HPzlHvz3iPLe+/ZDJNDYhwQyMrc26PeIDhU5MKM0L1z7zYZ/7MY+WZniW
8Zybku5c5oyDCgeQ5n1mpWuv6rdo9Z51SzvIpDvzFZ75Ef95+9+ecCL8Ru2nOtp5tbsFJXxrON7y
55d4egjO3rwoGEjHS5YT6vrYT2W+j/HTbholq27zuDkHkzr5zbn/GeVoNmY01moXquFWd+gyJdUD
fr7bIaXd/PPT/B/z8T8DHc1Hqcai76Ng3PLBPdopteUytreECt7B89/HVvfLbDq/VvJdHlfmmdHP
PeXRhOx6r23iIk12g+HcpHp+IJCA5f/c/fDUT8Zu/Q+njfX/eE/LcAubCuKR7TTM6PTi2myLM5fd
U5+WSZVeVbkUcpU5uhiaYrRsgobivYcQsV7RFngZkUKRczzcj/qYJWdm4cnxAH9xn6AqQcX6z0+5
6Yaxk4hMdwOHLU0si6lYas6F4Zy5u5wcB8aYPR93NOv41XkIsiD6R3Jnafmya5XLRjceoXAvdcIQ
z8yG+dc+PuXAvQLzScXK5QTy5zMZ7hDWeDiSXaa31wCwH9Ne7LFyrKzJuUM/jgqOvOWf5/+pGchT
zW0M4HCUiP8cs0G1JMHOOTsSCOgcU6pGHUKjlpwHcgP+luo4H+lnCB2HVou63PHa4ck0T3QXf9KY
z2nlpOXF1WaO6v75oU4dF78Pc7R4NFoQx03D4ls2H8Rd5sGXkJ+D/Rzou//fQEeLh4Xfz25yDb2n
Yvm1fUtcNKINctVKqGLnTvunpiLvDFglDQXQxPNP+W1tTz2wy4DYmPLVQBlTEoAJskbUtX2ZqzHx
XCHCxDM3m1NjAnSCkqa6Doj4o88sM+py6DL69zGa+SXZ4dNiSPKGPkZCmGJGTvvPL/TUePbM+mKO
8AUcl0JiRSJUFUqMcg43ZWT5RYesMp5tAedAfqd2aHYvXZ+PxPq/imZtk0uzxda3G6E8LoC4P2lj
Nmvvlmk365vKjUFBQAxn5uapD26ug8zEJQe+x9EHh4E80M2ianbaGD+TovVilcGlpyhff/8ioY57
9A81l5vh0TCByVbpwC3aGeiIzXT4JbzyoWuqS5E3Dz8Pdepr+z7UvPt8m5fQB+24ctN2Z1MoM4Tw
AZEswuiOfBBfFucOkKdmyPfRjr6CTkZjQF4GqQEDOUSHobrAH+IPf02YmZeq7+PM/45vT5XZda6G
iZ7sXR21tWlD5U5MXW5s2ab+zy/w1Lr/faijVaQgLToOTLfYRdhspk1HPpu+tsa8UNBpFhVB01Kv
F/UE+XyZWqQ1Pv08/qkpSX+SKgvkWKpzR6/UMqsJKa+WkS4WLktMb3afoE26+nmUf77d4+3NM+cS
mGdyjT++34SuYld6YQTbyNsM93JCLR/eqirZcuNnMzw+5gj25BUBLEK+/Tz0yQf8NvLRb5kPVeN1
aYPDq0iu5kRxxcSPEou/xJ3/s7uxLnPPpllvHVfGoIDaYRsQ5WLlYFH6bKwvhyRjvR61c1Xbk8dW
4Fl0B8HScZ86OiuQKFwhuZg0gh3djVeQQNh7y3A6tKpOSoW5Lef8Zxvo0/jy9+/y28DHPRqy522B
28DeNUn1ahtSvUQf0PjJ6ET/xdGLupYzQ2sp+RwLdqIqz/Ip5B4T4FxE9kxyorvsVBYVd/3zM51c
wb6NdLSCxRkuAqsf8p1TpjuzeAi7PSGLC3bchWsdfh5r/v91/BWwLLP66y76gOMDJeHGCOadVO6c
KtNw2o5PkE3O9Ejm+fzTGEfz3c2NrEQAR56wMTfQRO6t1Cy5qUvP+OqUPqz/mz3t2zMdLWCiQgcs
Jw/gqIYoJyTPDnOSUp4TH5mnFkrv2wc2//m3NTl3UjRoYR7tyUfEPa90ihOjrsOosLAiSlxwb6L4
rkcQezuo5swmMOA8OUaWp76oKuVFybT4K2xH+dBYHU2qxmlIn3I1HG+U/OSrlGr1W6huuSsaoR5w
66DHM4uMUkGsYFb2MT8o3WYsgkD3M+hM5Seb+cxH6TuzWxoN+ahAtxAcLZI8LvZ9JupP2U/TSxs6
j3h7qt84I5V6yeajtes+nsXuhrCDxlcCYc2OtMF0/NwNEIRI+shwIrDkPKVp2KzHOnKw5Y9Kc4Fj
LD13SaTpc+o7ADgMa3BGebK0/Pl+MbeZaRyW2Z7AUHE51p6zcwkXWnekVK4JSsd2FuC54ZpkL8Ny
indjnFo71XPfOX8+w72JFoOXvGPrvEN0zQdr5uqy4eXqc852SmKQ5o7XSUCSHOjJnFZoXFL1bOIL
2ETgAKLKutQS7RLy/Jc0II2ZU3AIpyDZuJXZ+tkAMwCTykw2CMRb0gckz01fppo+Uh1GkGFEb1WG
PzYjFhbRuSJXYWO5K87LuwzOEi4go9yaUee9Id0YP5za2dPBpMCbjVhyW1KU3DgfF+rQ3ZEaVxKI
zemz6j0i9uqYgNCBOEthVBx/p/J6TMdDAs/Er7XpuSl0fRNq9q4ry6fOwQYTloq2G0ozQMxUlVel
HWKgwjFNcKdGPmkxI21UbetG9oNDivZtzMkXKmA70j81nrHcJ3j603bVKtZ2SNpH4CggZ3L5FKeF
zXTXUvZNYtU6GX+4XQiKWqP3i5/1plLchwkzPFiWaBWVnDTzJt7gHIgBISkcJEznptUs1OMJ8bom
RbfF4LrXXRLsg8J6jnFz40pwE4gqucsC2EB4KdvntqlfR6kN76DXCQHES3pTjKG9I7a+2EujWitd
BUWnmOB/WCnEgiCC25ICQ+Se0PppAQuK2ASJeat1FpGJj90oTfJ21UauGpstshsjpJ+JhR+w7+GW
5AHcm+5BDwdxrTTalan2wZU+RAmc+f6gcIbOITOAFyne4hTAEY4xMj+rqPdhqJizrusDOpa9MToi
FPmqO8xN4+jTNClXngOdKDUSFLitibEiwluup1qJITY5EAioLAggVZd2TLKZDVZoMY4GBpOyrXzY
D0Cc+l7Fl1IVy7SMLW7o0v7dCGTMiUisNT5fgBtZXG7w+WKQ88r8V8qhYDGaxY3R48oVbrVJq/JG
r5vbKS3eUpGTqe01BJpPIiNosf8YXOXN5Nq/0O3okAe2ssVIfx/WGAjJwb21iaxa6L2xKafevC6C
cvQFKL8LJkuKGn5w9rpN3CbLo9xDNb6qe4HWtQ1pzXMoWeQBTB5040+5KYgSn+E80gzerdaAoeEk
dyAqokstUmGTdGmNvRF2BikqLOpORwY4UCok2MRxXzpOeONoGHhJ+F0Xeb0VY3BRaMaTEunJTTHZ
vV+4nrJBMTBiWJCUeYlr/SBB1LuNHanOwQF7W6m+migLNnFL/m8ooglbPWZ8R6T5tnXdL3sgRDnG
sOcXuUIynHIZeApBDYB4Sc6TE+7uOseSaDfLvmx/hUprLi047YshTK6q2lEWZTl+gvA1l1URWisT
D5JPPlu8BnZ4aGP3o/TywpdQ7bZBEH0Kd7iagsygoVbMaIcYWMSgEQiMKrLSFW5uVbE2xsb4arX0
OvUwEek9Uj79Hwo7iv6uGs3FVGGQmqiL4UxoBdxYtT7o5mjsNKNWfQN9MJ1vQpgVErhXYDuJlhYf
bNXuUs20m6RJrqKWtHCtaItbJ1RvXEPf12GZr/AawyRzracx1w6aWYEZQyKWl/ilsnAzWZnie53B
T12LaouMTF8FNba9ku3LTyv9K8BuB2hByOoSJ5svCa1Yd3BoYF05wRrL/LjEw1UucMu/aEab+HpZ
yucQ3B9ER1YdpQUPJ037t+GmN/VQ549xQv6z0gRf/FtwkIXeuIyASV6GjWIsNf6PLjDsrZVNxKBG
AcmFOfHUHiHsfp9V+BKsjBu/1iBbCWJ8LLBEcp+gAXJMAhp+5FumSwqMycq2wkOHmGZZTs0zNIRX
O5XmyCatDstgCJhXaH6zishVMFOjn2OiBwpHoQLgHbIDDBRQ1agXkth3YYa9hzGLFUfC/N0MFc/e
RqT9dmNwMw3jQ5pXdI3dsFgWA5wfR80eayLVN5Er2J/DProBWTaCv4EYTKZuew2Y/6NjgEWuUpwp
2njDRkLepp5e9RUSFT3p4g2gHG0DUUjfCNycty33v/m961ct3J8V4WraYuQ/7lvHvVKS4jcluqdU
g9kZYpS+saKuW4eBWq1UC7944fSE1FNOXFR86uvSBEOVd9VOtlp2gF9u+moFe9ER2kE10/sxn25r
6fy2hLadNNYmI2q1ZWw4nG16N02Xepm5sBJDIgS9ieBL3cFW3gt76aTTltj4BKMG+Xytp3OmaXET
CT5TgpGL+8h2yw2ePZzOaXhAY3xXT1A+CNrVF0ZOMjf+YfYgr2mmm7yFhGMUyfRQFDZsA2Is70wd
ZFXVoy4bOhpC1JlegcJI1PMt9lMM7RsXV5xTEfGu9s51N9kqZ60gXMZpRLVSIyVUCEu9LW08P7rd
O4up5Kg7xear0dlvZex2K/RLYpF2uPCkQqu+z+RLU3Q2pHxqF5gQyKbv2kPv8u325ggPrkjuykC5
ifQUeExh5zcEsqrAVVkBDazoejfsLEUJL8PSIps6pPLhEZKqq+BSDIBfS+Sa9XJUgt+JDlxGVcKr
1CyMz5aoTv7M6HZO7WpXqeeOPsouEjnD7lIZtG7V9ZAQYk+RS1WzfmfQbRZ5qI4XU9Pf1CGGSa9+
C/Ip3wRKJ3xsGv2qJorRx6eqLdTWiXc0nMl5r7LfdZWlMx3k0S7FdBjTTFmgpxc+gO7ILwK4eEGr
Tgu06NkqV0lgpnY0bMKqipYUjK2FmWCyKfFUAiOoLlnNAszK9mVKZW0BtzRdWxExrYbWT/O2GF+i
yxVYZ/NoA3+iOvA5e35b5w12uggvcjxiIyFPGRJM8OY1Wr/vLcAIo5W8B0X9YbvYNru+VFZjOba+
Y445IDj2KPx+4BOQeAC18ypAHa3n14MQTJfSOqSySNZVhWUzEPGHlglolJGrsu6Z+LRHmCBlAOxn
EJTV867eFll5J82q8UvPfFGivl2UqrWfVGwMtQm7NE+Sr4IbtO+I5qqwTSA94Kl8S5UHDGE3k8yf
3Doy/K4YCAmlEc2+mKS3GE+JuO9zJpIXNFdI6CZM3eq7ELVJ/6C/U8Fb+lk6YhLrop693wsPEZy/
B9GNr0RPqg91KG6MovzEYkR2bSIOFX9+K2wjXoIFK9du1OvrtILK6TbyllBMa5nyRfeCNaBOe8KF
g3inZmW8LXVeUaAjOwpUo/MtHXMccWXja6HbROrq7rZu9Q0X+XSNaw3yEO4Of8J/xZFZEVegAF+w
mGvLXmuYmWXQ+8JK8FYqATBtoyeCzJAGD1rDYHNgwHYhBoW0MD3i4TV9K2AnoBuV2DJVFf6Z/YnV
/toL+lf+zZBBgA/6dQwwqyXTGQu5J5ejrh2Cvv809OzR60khNUO1expEBjQ0ML/qoeQJBstaRgYE
o4RqwEValzxLrgOqq4bAD4dev0dH2i86EydBWWk28AN+3gq61yKzmsLnWgV9OJEXudpcSCd7SBUl
XarkYgPOgtCSj2R/6kr1DL90QwI8RJJ4uDUk+x4LduV3dbBq1PwKfh0ytYiqGoeRqPpIlXHy20R3
nkWoBAsXmQw8IoU4v0AzN+0A4dNtaPsqiSR9vkTnlxluu6pavb7UzYks7qHYySLQsMlK5y4p2uYS
6Tk6SydquTyMb9XEHgIwAYtv4EDnk/s8FAcnDi/SVt5ENemkdaU3JKWmhR97Zb23IvV5SJxum1NY
P4Rj3j9JEsd/pcSxW2EQfw05fCJQL8mw9Aw5Z1ST22O3gb6uTYNbaNha+S6SyvWgDuHCkDXzSMB6
CXJN3XH9Ew/cC4EXOX2yD3XyzgbNyGCUytc60R4rD1enNpXEYTeCKKC4GrjjFvh59TB6HWz4FqaQ
+mpoYgUudVrvCrfLVxNEDg40HMUbb1LeWxHU69rTMA26eiWuEUq0j5UZmLuSlNw1eBdEdVy9MehO
uXHrxAa6/KR5Ckb2GztxHA6fFeWBsYi0fmHO4AG4sxN0y6DnLmaAyK2zEhOpDkYEc5jdvjtddcdN
Y1hhOX3KiUnw1Ui/xrpS+JiM9qQe71QhTLBlKrfiIe7JUk5Ac1pQDCprajiPNpeaOki/bqY5G1C/
GQb5khIjuzSzFtwnF1ZLMBFjgIS+CAXZPvYIASQBddI1Df9mwYFFuJwjwqjnqyugfFkOk2j8h52n
RZQOsmHZeNZbQFAuq6L1WFkFQdaUcBVFa/cFCrFFWYsvza52KvRcPvPpKtdF9dRM40MAx2LRVuZV
pSBvBcn/Xnj5m150V06JOdtIDtAKh0WN1WMV4y7+pXYBhejS8OKnXvbobstqACzvgnN8M6PQ/IoK
t39XsWMWC6vqhstKYaXbA2Xo+L5GwVIQVtL5GHQPfmpWurr6rmKlBtuMVLlZNUkBvwaugXqb0iF8
hs/cD3tF58IxAwiVy5So+BW20XAbwGm9LOB+3uhT8btJLdSV6Ev50NdY190tvwvFuxqrZtnFULyN
7JMu7lOpTJ943D8ppy3LCK6ImXHbLQT1qrqt603FtccPx3ZazTQ732Fv5eeUlGTC8CZzlXyrggld
jI1zE9eKzXbk3qsF53s+h9fEYDbZepO+Io2fN4/ioMH5X3GPwLNqqxUfjX2Q1KQ2QKsPlcH1LBXI
blMdpHnn3Ct6epHV6ZylptSrKIVOhBzOb0NUAbY3GQe8IOA7WrBYthFl63SQH0mMt3jq9XJlFK5c
ajkk2tzBIYf/l5sR/6kmP/4ab2/jD7FNhAX+VCgkkU+01OhrdQ0/ojSFrw1xuB7cpPMVJTkMkXOt
SlYRBXDBog4BjKK1NEA3WG8OMAqo3Er81EDPjfT6wFZ2U2ichOfm1hKsRLcKO8nXT3yzKuTOHjl7
1UW37V33trVJbM0N+3bsodTkerdErBLC/DLIN/Zydwdz9aozK4UlP/NWYTiFF6DZu4U56f0qMJo3
ORLci+nbuogsTbupOT5tRNbny/8h7byW40aydf0qE32P2Uh47Ng9F+Wr6IpOEnWDkKHgkfDu6c8H
9pw9JFjBOq3TEzHRUrGZBZOZK9f61/fT2s434wXZ+WFxmckG+kYibYImUG7YPv+sYPgeZAJAoQ7L
L7qapqAUvZWoVN5zglx3BFdbcjwRjUdmYWiG7SgdzkyQ+bYxMmmIpjYsQRUqhaYV+1DjsN6Y4jmn
QXszhsoe5OW10L16MbWOY/vQLLTUrn6UBQnlkgMlztyasyRiCjcOL87CdQt/k/TlQy8U8O0qRTNf
a1llsuGY6WiTLEh1dJWHTwZcwaWMh37dpYq+qUvzBu4mHN8432qDuw3b5IBLyH1exQ9VWx7K1IgW
hlHcSWDSOyvqPQifmBvyH6vrUnPBKZt+8+xp4U0R2l9U3cwJqn39G4FWDWQPVp+SxWDLx6bZecXQ
XeacInZ6VN8UUbLvBimOZV1R9Iac7ce4rpZDWu4rN7uDIQabN65vm3yojm0nxCYFA3kxmcfTo240
9ifLKuh2j7V6l1ftuHM7sjAJFZY7A7AWL9z4aLr+och51aqSC8k85XNaBEAYQwDXTe4eNazPSsXK
1iboJFT63SFSim6X++GFn7rXAfA1jAZgThhhgv53HOiHZSEZRK1tvNwbV2NCDsMPdIOu50Cuw4mv
w/E2O2KowAmCnQZ7aIMT/6jaYIT78aeINbGLOv/OyIlfNQDPi8gl3x30+tayNYQ1ZKQWUaEhtQnp
TV8II7lzoSKRkYKXNsA2BdQGfp58ifO5VSlsR6oXb4mgnGU85O0t1Pj03tA746D3EY1RAWkytJv3
Ws1Bx8ydH75V4L3t6v0yc4urpJbwNDK/5cRIeMJhU7usMsj+jaKFAKgCa2lUMt9UmvmpVVseUeNd
O2yYSwNOx6LTSUOC3Ci3ZUZjtK9ltBwA6hy0Bwj9XyK7E9eVQ+QqJ+ygxZRbhwhf1q7OMwI1cp05
Mrka+kRcJUn0VUuB5JRgA/cdDgqsSvSfIClUVgXNMAtm4rHswl+1Yl8ZbYGtkaZdDRqRkgYfbp83
0MWDtAnWbo/G2xX5HtKQShaH9AB1jLtqyI0l7b/wDUjwXltW0m0HP78bveKTmXnj2oIXviwjfUek
eherbbqL1FZd6H4e7lxLKbaqE8PelkIsEyODcJ12Vyrpu3Wea7+GTERbI/EwfYQHsQgG/eiKABZ0
S88ke8+xwR5pkdnixrGpdxlRRBJGqy+Youbnrm9dGA4FoCy9/KVK696JqmgPOAyzRVHBgO+CA8Fq
y+8NV4bJkw0CygmJrd11egRTmaNQIDR6C724fWrSONvWqg0LANjsQhO8Z64WW3B6IYLW6qixCaiA
vapx2ZWhuqCnnqotPfZLM6lwnGlivOVy6KdlW3y3caiQHod3L7sQAWQ9L7kHQD7VTABORhYZi6zA
fUevH0ansq/NppAH0qDVkWyasg7jDuwCraOkS/uLsnewklBaupBhYS1YiZtlOKSXsgPLomoxHApo
zxfSB/ZrdLKY1vVsA74zWgLo0NdOHz2alZ1tX/LOlXAf3I4z/lAXgOik8Da+1nRXvtb/smgH2xVR
vx9TDgbQRffAPUiPVuziLh3QpZENv2zFEGsrJJWSVtARqzpN1lnUwhcLosc6Mtp1E/fJOkB7f2RW
qVdoWS5cg5+K6vHoxfFPxRx8UsXOXRkH7aYqerpvdBFuLN1INhw0r6nMX7Zp8b1BppdbGuTcqLwB
APOpsgICwRL4nOum3lr3gxv6vR5au4WaP2D84SXFhrYogGeA2TgDpSutZtMxs+emTvoF6ZuW1Vsv
qE1Je10EgorIYMN85pz4tQ3d+rKnGEaGxAEgrIHS5/jLoXCj2lrA98vzfSzZh2Dx/TJyrdl2VX3V
izzZBSYceDK5e7+3nMUQjDdtE38nkt/iSV9sHN1YBq7OYZ+2JBaw8FEl3bhEsxJeQIKAJRkrZIPr
Ur+IMALeElQTVBC57jq119eGk/rXppJ+adxk3KR2+izyIlk7RfF51FHOlHHyFZVvtOji4Zib3S0Z
VJsUINmQMjcuU/r4lyOGF0s0/WMEU8kIHqxU2xuBetWP6RclVMbDCOaOQxAxi+6NX6ksGeuk67Yd
sICNVOs939N/CBWWITsM7DVVw5Z6bfk5Qc2wEFmUXaDs3A3wgI60N/UXwmzaawEvtRhzLEpiW9C6
kNa7smmZTanUMU+uwktFr259I/wsDXHRwrhaNCnntyg2icTHwl23dfRJi2p/hZqBXWjIb3tyZwuO
dRgcmODVaG0aKv3JSo19Lpk4udIdYZhxM5x6/GE3/UQEpNEbZLDnb62mOUIuSKl/VD9DOYme9Toh
0UM3DLlK6mn0fXy3WEJ4JinE+drQVn3sk/TvteghcMaA0yVcCZZzx9rojvxUT7PUpRIGKtLdC7+U
1zABYRPBEzJC/Rhm4pOI/ccwc784NSQ+YEXFLg47GnGrJ8cDCpcG2SXwF9zGmmavBIlylIl7O04Y
slAl0m50gJFZHP7C4WqnRuOnODMPRQkol+pXuVYC1izXSZOdrcLoFqm4KgL3HqaWtwhz218ayXgX
0mXWDU5OWiE/NlUBclaTX6Oovtf0fqA+RaQ6xrZ/qRX2kevPD44jsRZKS4A9uh0deiBnC1DvP3WV
3ujCV+Wh620kklFzU3vWk1KX3L2w+FI5pbdG/Qpo2rRu7bS6rFTzmmoQ51W7x1jN6qzLyGp/wJgn
jZhEwYr91Nr4kZrfaXaPUDHIn1Il/gJQqTo4pXYfuuiQIfM/9nWJKwqiV0vvt6DpiDN0r1k2GUfR
WNf5tfo3TrX3AaEMR8Ybr6w2fQPnT+nAkgORYxNhFycP+6kzxZ30u3pZDeG3VLqk3JP4QqOOYoXu
xrScao3365rDOwjqsn/2FBRqfqZ+C7tyq1hVvu2Lc26Yc4mc8SK7QGGLbyS9WNZM/ddpTeiClI32
UeVc+mO48Yf4wXfLm6yo1gNeP4siDC4w3MlWH4sk5oKdvwbW0XAatkGj/0zdUsZe69A9Ze+cslyO
pbd38psuMP6m7ONlFETL3ETEC9AR3pa7O84qHXUDf4/+N3hI4+vIcK/LrgFO3qZmeleGNnHfb1yZ
idnnxGJ4r/EtQxdRu13iX2rQ8KP0m4YafwPz5uNh5gqQ6dJczt2WRjFfaHOtFe47nTXQcbZnrXzi
6Ec11G2P4WAcNZXs+MeDvX9aNIXzDzQUWuHf2b55PQD3TmQoAUpqv551Tb3zGfjl3zZ9I/wX2MBi
xmbSDTbXfFNfoXxNMgv7vmhVuRiYsSoK+7OrALz6m5o8vC1V8tcGQRN2vYD4Zu8GMYBhC8XexzFo
rEYo2mWGld4awwDj1scykmKMxbqC+cLu47s5F7m8jEwvN+2V4JqsuczXK6o0ry3KkMrQ6XipRM9x
Z28Cw/glA/NTnKafDH2wf+NyDXIJdKIhzMMK9O3l1nJQZJ/ip5e01DYtMi11fhAKLgg65Wa8jkBq
mcEZmdKp9wY7Xw1Mg2vQxzEbVDRI6Eis01nBCl7JdVprWzf8+zMOMY2lQvxC2Uhb8UycVPgx3Zlm
Ge/LwbnEvWoDgeoH8JUzM+7UxfB6AtZSWUuY32/vIDy8Qq/12Nk1JPSrzP+S4aSWjuEZQfapt4P3
gv4ABxUM+uG3wzh+NFBIbJJDNIAgSXpShLrfI9sc2oCgKJziObIUSKPOIVHeSQ6nF9M1IECwHNLM
PL+RrpbFOZWa8IA9RFCuItzxsPNS06Npp+0RFoC/ZN/rxIK8aR5tukjQMhGEEYKQj2fIXKb08kV4
SWk3QUuqv5MpqV3OEUof9mpc79AiLZP0prPSq95QV0Oabz8e7eSDfTXaTByYs7aUlRph2OFqBBQ5
G18Jt1Y/M+1pMeXRvVbtcVlE04YjHIEDOpPi7aMtDL+GYQlaP6vT8bkbPXPjFUC9/Tgyb8dW2Gtt
0MK9n+XKVRaqA1qw0GAxtPzwFrYfiWwPOKrRhMZah5oLqi2ILu2htO49UneXMgMz2Wmh+NablnIx
gOhc+UUf7zgmIRgZsbHIDC+60kNh7PJQR/JGyuZgmoW3sR3FoxTdk8wq0AgneudtbXSfW5wEMPhI
82HXmznMDpzUMLiQWbizTIVi5JhG3wNiUNxHHPkl8Lth2We4LrlDE2zrIoJEj5vZFkul/N4RSgJP
XPG2bTZW23iA2OJZnX4RaIq5qYIs3nZFhcgJAUp+7JHmXKo+KMWcpAdXHFLqsoNomdp4ZdEfWV8a
Ve9fCxcPQosKzLaNAofaXNiJXS8VPILU5FeOVdkKbUZ2RRpQXtRJCaOpRXOKBOinkvN1LWLBB2pA
LvwH292qfQ+M109+prD0Nr2mg3Srczjmpq8fhtGIlgRm1QMGgJQYS9+ibFO28Ms70h1ZqlMaHJwL
J/DzTVRYcJzhQS2KqK43UR0GO4N9dJmGokDdwImsmoIDOoOTZS2bcNO4VoFTITAp2wyeMyRLF/no
1juRedHKC6ByVFVE02Qr++gmtNDleB0gXpp/+7Wr0CXAIpsrN4hu5K/aE09uargStdvQX7uCuv+C
zAwZCGnY8cZRtX41mB3lDDkgIg59t9qrAH8xEYntcJtRSN+YLTlXhQrFk+r4ybo01PDS5UgiVm6v
NShqlH6ZILTwloan41roZunXGsQipgwDc2kgseo5ZrO1KjqeGz+LwXJLTPpq+5zC98QkBkzOnk1b
t822On3+SjkK1BcTmh6FeTJay5TzEAWXC6oqf3+tADiqI1lmBkOnmu1oAV5AeZsPyk7VFHXVdQAV
sSaBWJ0rypkd+8QVgXGkdUs3ocS9g+OZdmwORUXNox+Q54Sj2+7s0E3hQ2NA8PEK+D6YBJ5AZAcc
xFY1Olfe3rwYV9JSg0W0S7qMQoe8GBu5bCYw729EeISRtIZNjfeQP2ePSYTGMJrEWtCOy9VgyXWu
6nsDW6mPL2h6DPOVlmAAqLdhCvFuJ+uQcEKRoT7SGPLTUHVrMegXnWnhDNQjUFHjdR8TYTbOmTX+
xMaFkl0jqOT9cN51NwV6aQxxk9ApE5gXIzGV0QPrp9kCwGvCUfzjqzw12sv1gbvkWuedRtIwM9vO
9OyASm2hI9MyjqK/gf+6aKAGfzzWibCEeNhBzmBNx7U5qyONWuIRnBv2Ar9MNd0MsI3z+HPUX4Vq
sKXOcOboduoJ8kLqJqw5k2a42V6ptqIvcGgf94WXbohYFrEA7I4Dbaez4l8rpfLgQQX/+CJPbdDk
l4i6UGdzgJuHeDaIGDDXtAmEoEhEq/40VGRNHw9yal7rFqgLOAAgt+ZHXxLT1KMDz95htSsvpKM7
D7hVoEBW4/Y3ppsGdwLcANghGKyzu9j2OR7gWuzsXbJjKxfx88YagvLehOh5pj/4xL1D5A3UgNcf
MeG8sU9DjVaFfenskdd510Dao/tCDKZy5u6dGoYIVQj6+biH8wWYIw6OhThJIUqnuGnaFkVSQ7fP
zONTCyI+MwZrPfMKQOfbBbFpLLdSEz+mxDaVMCwg0sQR8rrPlWZtS/8c8fDETGZOkZa16RgkSJxt
KxgsBe1YlO5urFVtSZXlUAbebe9YOyUoPuMXemZ2vRB3ZwukxvTS2DPp8ofB8/YCfZFYbeuTIePE
o39H5R0jYwf0z9HeaMHoo9aG5I2zDIXExlfoY+nL+AZmRH6fmn797eMpceqhckDkQGyCfGRuvP02
QRwTZ9FCvkfQnj16zoiWK1HVM+1GJ0YhPoCQAhtYhUI6GyXxKr+j8BLtixaNAbavVntulTx1hNI1
roG8Fqq9d12ZpufFRuLL+NBlKbaGYlBvvVFEuAPq40VM9b9pUB2oOJ5tssjvF2bviC8f38zpMmaP
Vtc4COP/7gBAndMekVaHDWZNBloJZCLR6F+qg/tp8uv6eBz71P3UHLZxAiKOxPMtIRox0cMgSt1H
Oc6gLGdpiL9JV7fBihsE/7oKrHWi6TdWogRf2qnWvvQz0FXU8r5RyTX2ZlWl31Njqoo1RT2om2ik
F2flyBLfhKDK0JUCdM3rVW+TmtcSNwWq3RTo/YIKr+1rwXmAiqfMSQvnYTBg+5qOKqh40+Os2uOe
cElrnnxywiH/nptSewgGBZQixnoWnhD4GSO40ek4pbhq2/0ibI3w5yCT7JP5cqYZMexWgXt4uA6K
TGYrmw7Ar5MDNd5uhRE8VUrnfca9hgmaRyVnEwdvnHAl7Qn/zfHGVvELE+F1lbkev0KtStqJIvwk
bcw+Ly2OH0i0Y/Oi09Kh+FGM2vjgFAhhV4ow+2PUpenRQ2LUrx2Ojiq+VDIpV0mgyHrpqlhMXA22
K+kqwVlhP4oudJZNodH30CUNx56Pn/dL9m3+YtEGK9AJgNt8t/QGdaF0rpnru0pFZlijiM45F2X6
Z6v8rvnFogt6xMqUVLC1VAdzg+cDjSI/gy7aju2DEF8G8wdNNwvPG+8IEpd2dKY98/3sM6ZYgXYw
wM0qd3e23SUt0ho9whcRI2Gy+ihHDAtP2jxa9blA59li1Dvg+qSTYOzWH9+eU7PB0IkcbA4fAM1m
MfRQihFH9LTdR3gb1omC35Tz/eMhTs1s+uZt9jPyae9OBDKr8LQMSGfXfr5jD7ysO309mudowiev
hBVS0y2DGHbeeYpLEQ71SNz2Y4xcsBUUVvP+72YGCZGNKVIg18vZ5t2T8mSt1Hoq97WOFVXZbUtZ
3qu1PLPPvYtaGcbiREN5gxQ5HbtvNxZKZSUFXe6Yod5q6k2NzKoO92mFA5O91Yr7j5/Pu6hhGg0M
IoEd10WH8NvRREbKBz9UYxeTRwlpxgktCmLhXXIOAnTysnRCBVAitJrOE0mx4+ueaD3/0Fi5gWGc
JXXM4zO3waoME9gG1Zlj9DoLcIwDW9dHw/PHV/ruTeRKOSnqYqoZTcHl2ytNaYqQLQzjvU41W7rr
EoPaoLDPTKlTlzlxrTXBi2K4853M0pMMoCU8DJk1DYL5hlLkcrAbxEKtG4Q+XsSJuDbjVLS02kym
iB9f5ann6ZDv5bDKE4Wd/vYqndERo48N80HXqYOPtaRZTtBRCpnDLh/CvH38eLxTd9WZzsa2SkTG
mG/HkzSgarms072eZRc0K17FKIXjtNj/vWEguFFksae4zyQceokNX6VKoiHOAz2rcWIyEGiBkaT4
vhrkOejB/Grmw2hvryatXVGalNp2sTaqlNm7B6tTLzLl3DjvVv35QLNTm+2HbK+tGRw6Rysw6Lby
jXCbHPTMA867RpWhg+j9m1BRMK1NrTMPbR66z0efVtNXdzMZIkt6iR3tu8l5ZLD3hv7sqZ+r9mcw
nkNRz1fm+VjTLX89FgrmIgqdYRckJmUABQv7c4y6k0Ow+PP6TTTX+Yqpu1LrPDqy9mYEptVqC/vJ
Nyr7b1PMeAVfjTLN/FcXglOg6mW57+5EUamPidpml3FXdmc2mZOPhuMvy64NHd+dzV8S7ITiAQYv
plave4ru/j3AbhzwhnO5uvlK9fJgXo00u568U4dQqS1jV9MctIh6tJqWdxBlve2D5i4S7mUWu18+
nsbnxpytFoUZ1alOK/AusYthSX8iAops4iWbyCJoUc17bekHcvXxqPo0bV9HgVyqxj8uJwyyhe9g
t8mIrEXEQD6iAe3/UqHArm/NSB0d+me6sNoiFCvI/WLh464iB7/QBjvnrcoqcBNXHDcXJbZ/CDhV
5VqlXYSjHn2u5bauW3VcRcQAj1Zlyi9qPFjX0jNrLHG9GIPyQm+pB7h+8CyyUWAI2yrad1sP1QRJ
YIJt++CQEBLdxI4NSh0ZSVd7UtA2kGJ1+/FdOHHvNfTcNuc8QrF3O4OMmlSK3lR2lhfvAP3SwlsC
RdD8h6506RGsj1IZnj4e88TM1AAn6RTnSEtweH87ZzxOyES/g3/ox1w+6JN+fjnJNIczT/jErMH4
ZFJm/JX8mL1XsonHyGP73+HOggpIxDSLKE8lDmG1XeEi9hteK+SBJ1YGAg1bI7h9e2GhDEJbDazs
oJumIldFX/Vb05AenbuYtcVnLm++qU/v7+vRZlPVxN0RhU+IXEf6zW60pDgYAeXpNK0xg3fV7tPH
j+3U9vRmwNn97GTUZb3twTMK8cEuUZbpLc5V5i1e0JeqTiuc4tzEFr3rqXWmlnxiC349tKG+vbPS
RY9uK4O303P7liTqTY0uzJbtmUzAuWFmRx/NylGeZi49aT0RPSaY+XWBuR8SUyM+czdPPj0WoAkZ
I7AsmN3MyCA51EHz2Aflg6r8mkJBA1CCIs6E8tp0a+bLnPmfgV6e6qsdqmcWOn1ZDnsQCJR2vLYJ
tWMnKI5cOcg3yy+edFWJzTeuePuGZm98dHS3eRT1WPzEIjoLVppdV5Cz8ThLl6betBWIhjGWB73z
zbu+pK2F9s82o4e3qvpjxhnmHPr81N16vVZPS8qrixjiVuGN1mJOcsjvjO/dqKzz9m6oks3HL/mp
gV7frdkbUBu4N44W/Pa4jh+N0blJodd2VvQVp4ozeeZ3qcuXCfzqycziysqzaRWnw2Qf5sb3CofA
1DLwlI6XpMJ2CScgBJ1XrpccjUl/nVLP/PhaT62Pr691Fm4OluoHedeGB7Su8db08RAG1Net1Kby
96kMsUr9Df4Oi9ara549yAZ1NX2whOwyS67iNrv3Gvp+mNrnNrbpF7177cmecORiRBCGb98YHB1N
4efusE97LGWRc6u+s/2N+/dqiOldevVSek2EtLg0xn1Jt67T33beT9e80PzHKjxX1zy1TZuvhprt
LIWtl42T07eo6MX3Dtn4xpOpfkh7jqpqXnqXSY9BiMiS34iitdcDzzaZxqo0ZO4OJ1cVuflYuZ/R
g5/ZyE5fnMt0ENTq353Bo8ZWKNYL9CGRSldo4buXlkj7navkyiYSmBZqdKNDQJL68uMneHK9Zw8l
SAAihEnA2ydIIrWRAXWrHbL2yzDwvkrV2YfVOULwyUVlCjJ1LCUwCJhNtNAlWe+2ubMTjrdIG5Nq
z5OkXU945+p+71KbL2vKq6Fm88vxqQQVaZYdAnR5SLGN1ldoWgnEZwQu1hESQPiV5oIpySlU7Z5O
304uDSV3jjZ0a7lUwCNF+7o3ccbU8eCtj0PjlmKb5E1+GKkf4YQUN8PdqBQamARs/Pylrdl+emYd
nra/2fR1iM1VShy6RvVh9mRC6KJxPw5yD9QET/Qg+UzZ9lNW4NetGBtN97/7fuNDDinPpF5PPKs3
A89eePb/ItHccNijj0i/5A0wNxPU1MEb8uA+Nmjb+fgVFKeOIXhnoRGzVJJR82i4M6w6sy1p7kjR
rw1DXudZQCuPWNW2j46GllqfvU7D7ioNJigE6sZziL5TayXnHxVYns7bPq9a0eGPxbFPsb+20OcA
HmC+rQPcW+0z59hTM/31QPMVE/1+MgLLhjblPpqFdVGp5XVcIfnV86vGNB7qvPrx8f09N+TsRaLV
0iyrXhn2ekWe3zetdBdS9rjKMSzfKUpYUofB19c2u/TzxyOfeIUhAnJTdap0ZIdns97gWKLVGUws
fOV/OZjC7JKhHndN4B8HraIXyW3URVpx9KyshFaKj0c/sbQ5eJ/gx8jxVsNO4e3SNtStBgymCg9G
X+rbrI/6ZV+MwX5UuvY31u/XFzpbc6hGZQ6Ogere1mJKQ/Whb8pLxdUPsOq3sF2/V2b+9Lev7s29
nV2dwcmxcts+2jf0yhu+TfnxCcXKmbk5vRuzRQg+OFIRl1vI6Xj2BDW6MetSOukeKE+JNcr4w4qa
Q124t21TPxX9uRt5Yh7iOKcBN0UJz1Y4Cz7NkOXUFV2zd/oiWFpxCXEa5eHu43t3ehSWVRJX4E3n
ibEQcXyhmIRgOY7tNPAMl3pjnTlInTorWgZkPirU5PUxMnj7+qlSpsRlHl5FRX5sKdmKPj/QK77W
BkkjvX7T0BiWCOshDsS3j6/vxAr+ZuhZWO10cUkezusnxGPypTTiul+KEJTdBkPhftgOQjTW+uMx
T6wyyN+pH5uAnmDmzd7Hzo260q44i2NtRDWxjqPlkOB6HhcNxc42/pHECNIk1Y7feJhT+QQxAB1+
5vw+N4WVViB+gj2Q1ZVNS2MDLuDjazt1P8kNIWdgBlDEmK2gIbFL6EQ4IdL+E4U9St/biuafIv7y
8TjTPZrNtkmzxx4IeZ1q3eweGnXHoVLHh1hxm0xdDInMyhVup9DiJjqEPDO5T0yDN8PN9iI9cXw5
WIa7cxqaskz7EObNme3uxPrxZojZndPo387MSAsPwYBz/NhgiWluSKbDgurWdeudOVCeG256SV+d
R/IuibzO4zwyDHiFdHvDqaF80G+trcW5tMKJzY1LcycEJ+2lpjqb33kjeoSHWbIfhE97uVKiDLRq
JAZl5dDnWOgbMw5GdKu8mgl34dPH78qpszPTjDcFYYjGN5i+36trTYIqTcyCZvpAlclmNDPnUyQB
EhgBZZms7YFpKRr6/lAxHyoj0NeZAfgkcHswIx9/lZOv7X++iTlLTQ19gU+ASPQ9svcbQ6+v8DHD
pcXZ//8NM7vhIf2TYigR0co8yujHS2/MON+PXfQ704J4ZdL0WVzW7MaOYSgT7DPjfe3oh0A4m1rk
Z2omJ+8YRhjQ81U6CObV0EHpe3gXbg9es78cpkbpBlG4HM/MvhNrMl+fmi4HWMaZa4GFVQ+UHzsH
gcG1jPyFUqaroYJ6Nh7cIYe/c84U49R1cWia5HyC2G5eSw6R8/lpiTkiAdEqkST6rXFTeN6Z9fjU
3opH38TS5n9ItGZhSVxXSeGbrrJXg0E9aDFQUoGWbWWDETzmoU8nu1aDigjCTBqL2pHjjk5v9fnj
F/LUweXN15gW2FdTcNCcDmE0abGhBnDV523xZKgJlLd61B/zFBwPsgztG338HHqTPLjQJX5J0cT+
kg6UqI+/zoldij2KSoaF7BD94fRwXn0bt4syxaKTb5/XcH9tt25uIUFkq9wlngJDdC6+PvkUXg84
2z8AaGHNqhrjDtZvuy1rzN5XHe3XgGFpTB+XsegISBWoYZQajETHGCJB0PYoeuUcD/nUwu+idkf7
/hIJzF4IFZEn2dvI3Sv5kEEdy335xbSi9Ccs41uzHmBIoG/6+H6fetlfjzl7+nWWea1p9xi5NmGE
y7q2q9L0SZ3odB8PdPLBEthMdrsEOfNuNY2dHwhnQ+3TsoKWdh96wHVlUJHEJ5bRrZoEDuiZKTZ9
+VkowsxybHo4bYyZ58nDxshGtcoMfw8kAt12ezTTaPvxZZ0cgjY1XIrRir5bZ0uri12vTIO96aDw
gpyDTYrr/7VN/teP/r/9Z3n86ytX//of/vxD5kMZ0s45++O/duu79f9M/8X//sTbn//X9llef0uf
q/kPvflv+K3/HnX1rf725g/rrA7r4bZ5Loe756pJ6pffz/ebfvL/9cN/PL/8lochf/7zjx+yyerp
t/mhzP7490f7n3/+MdVw/+v1r//3Z9P3//OPRfltDJP5zz9/q+o//1B0459QJNH4TCX0KVpmEnXP
Lx/Z+j9d/gZLwOmkRwfCH//IZFkHf/5h/pN41OHkh1JQExRK+KiSzfQRnLF/Usigu/elxkgZU/vj
/36zNw/mPw/qH1mTHmWY1dWff9A+9/adI+2iI7qa1Lb8q0rS6+0CZjSO7BINteXowPbURQlEmS+2
6UoZPtWwtfzGDr4LFQQL/YvaZT0U3k0L1g7uHR94+NN6eeI85D6EtLTM+1XTqvlSKzP9cYxkdgjd
MkexquqPRqekh5dPwbVof30KYSZfIgD99w97DfnJPDR/ubnst2lqtre6Vre3EB3pURN+vZPT3718
APitWqS9UeybRvOCZd8IWGbW+NPMAiBUfZctysGyD6/+Fabm9LcEiwcQDq62M33YxcKQzToTVTAh
SlBqu9FzG47R1zGqbyNwXv6C2LKpdPbyPriL+kR50uFyLNUwkvcm9NR1UyjDlaH18LaBqu9yM0iu
kRpWYNhT735QoWXGCCm+StgUUX+Ev2b9UMPxSMvYX/8SkLP40fJRnJf2y0eSbR32WpuWi9oQ7cLX
uuoGuHx1k+vZbV21ODBMf9V1He17jp7/9XcvP/Hysy+f/u/Pvvx939rdmfXkJZx5tWZN7w/voCoo
51NbN4zZ+zNiNNlTbEZDq1CLvQq8+OD2Q3Hx8n9+mxcXZqkXOehY/tJR7defzP7uP/9dU3bZqiq+
O6y6j1oAvrKmg/JSkjh/TOIcA9BUlBfjIJpHgKnpcmy07PDyaVupxpJDf7J/+TQI9AsytlcdrZe0
rChHpfHVx8FpLkWT9yDla/4UDNfD0MZ/febb1jEExXXz8pM+ev240YqbGDzbEEj9OI7ao1Lz5jcD
O2xUx/VRszN5OeR2tZL4U3+vYOd2whdPQd6Xm9FGf1YrinNGjP/Sw/vqxk/gAkxNbBYIJjBHodkB
ILEGOHsxyFndriNMFMvgyq6Df/8ftPKJWGWCsLVXLXPsue+ZLbBFoFF2bbbxnV6/KBOrv0SAkQdY
cU0UtSslqCBzNyWZk5c/O8UkwizrS5e5v0OVDX65Sdzr0e3EFuqg9oiOw6aZUcg1Ur9mkVlmvh5z
xb9vCz24t4tlmQwObbRpsxpNq7uKBMDDqQHawLjB0NYtGL6VUVbaUlq1f+VMl0ALKHSadrJPJ1mr
ZH68isZu+Fpn43036M39y997gX0mFUCIbrK0v96D8d2h9QwfQDSvjsMbPX3+KqDzzUqAugmLtY31
yLdWFs13x0zt5Yg66doZ2vKCOMtYK2rZfaZecd3pBa2upXzClrt7NHIYHGNr+wdoPtUxc2Eev/yE
rgOwzscfIfHLEmTbeIOGnig60OQmH9L2E2yVe7phk5+d1d5Die0/RZrMNrnVagc4uf2NMuKkYNAz
8EPrVi+/E61UsmQtaY7ZIBXC//pHk+ELgH7IvdHI3696oQ33jQirZS9r8Xnss3RRSTX+PqbZdedM
FgvaJCDqWhkuMExYak6Z/+qV8LapRfMN8BaQUSjHn4PQxRbASXwY1kYGqrGqbnpQ7FsYY+mlWibG
fiz8ig7wVL1sOgdCeoYqwylTi40FJJTiSmOTNqJ98HSz2ic0Qy9f/hjaYX4jeufKdoPu4eWvbIBn
imOUd7onWwB2CrnWtDAvXj5spB2spd4am3hwDjqO3pdg8LPj/6HtzJrc5Nk3/4moQiC2U+9r2227
t5xQnXQiBGITSCyf/n8hJ+k8ed56Z6Zm5oRC0g12t20k3cv1w1/gLVVUxPN26CHAVuCpmEPq5oFA
eftsTGwe4lE9mYRkSP4wGYSFOgGVghVBukkJaemHafYk4QZ46qCa9rsRWssgd9OnuqvcacQ0UL3r
XDPsRbLkSOO8T6cTCb0brE9daECXUOGQ7gG50/eh/yObsnSCS4RV/yyTkPaH+ANKzwNFbkXXOyuB
TLCl3wTkptyY7gLuOfiNY5QiBfHE8mZvWuZQF9+19MQVyYi4uuzfCwH5ZTNkbi1Vhgq3ABUd9TgG
bx30R8Mys1+yoAMmJ1TxwnVQx4zCplsS1+RS03A88tyHTGYngrfYKzzopXX1w+CUwSOeKG/NdB8Z
qAEwF3uAEC9zoc7RLkz/mKbWqnNctba1Gl6S1J5rti7hbUQkiK1dT+KkK9YNllXm5L8Mecb4v1/+
b5usLQuUygf54s+X+bfdv9/KXzb/l5fjrw3JGlLo/KOKIxAgGCMXKDCHa6sEpxafZHSWuhLzOE3d
b3120Fbsf0AaFOKJmW3fTWll/zTNa4gs/TJlSgV/3NWCz2htTCvoO56NKcQTPu/6n96AMTVvwIpH
559vAFMcEiXHTEJxSZDHsEkPPai3zw7JyKFE9TXE5dEMtew33JbOIg4677mDLOsyrrWzNqNO5Vsz
hInHvRn1Xf+Sdbo5m0Gh122X8+eGpeWxi9wH7rVrv7ZVC2VW5JDEiXXKIGl2C3zEkQe7lNu+EM3N
gnTCOqGCAAiH0S5N2RFakd+iupE30yWhjuVR62rMMw1wQ2Lb7cGMET+0FkHn0JUZVXEdbF0UDECR
DTeLYm2fx65Zm0Hh8gKKxVkN0bQDEYN+0SIPjtBvhs7a1BxyCwIOfh8uTbProG+uqpLsTRNcnxUI
IeTKbRo+jhE9xoOlXyqAP3etRf25sVLMY5C3IhrJ5hhlSfwNDE8s/wrdPeN1Y1BJj7VX8zmvkUMa
+mWzRbSFPZZZzaAhkDQfcbDgAp81z3woYYQpPzt2me48jr8Ssiz5UxmVX8eibz662ttZPSWvWEdl
y0S1+hAhQH30BbEhJNaHb1D0X4EDLz9cj6UzyOGkt2x6XThh2pWovAP1NAeSJnSXETKbLmNAe2TW
2t6LKvCPJi0UZuwsX1udRApOkj3pnMY/oOrxWIuUfskJKiZlFORPrIDbwsIK8gyHUrJGSXh28CJs
Kxwo9UNCA6/S9QVIP6hmBRQ7FEdJFIcqqhQbW2r75Ke1XjCJ+TTuq+lBMrgfTepDYm5S3IREwN6z
M/FejU40K4nXXUHB8peIzMm1Q/gJ5JninCvZnKh18MVQTCyanwc1kAbPjqFYfg4YU3/a/6xUHbIn
yO4kT/FYL6NMho+mC5mtL0ME7+BolckTaoIdwAJctjdN1/fPqAPc+k5a3Dj36MHR6UcCAdkbnbqo
xKcdWBfTEw0QSSzcMdwZ8xw8cIhUdvnSKiHhUXs92EGxD87Rjmd2e6nqsr1g/2FvSj1ATHxqmoEu
g/c8gQTYxvQpYUPQOOhodhxYeAvyoNiDHXaAe7YFykQ19wOroaMIJU8s+qHkP2dd2oVrxmm4U5CP
Vnb5IN1CrFmdyZlpghBRPpiDZlhwOpFM1Bapiuls9LBEsJGfdWqQMniFiPsOqTnjK1auxaZUUEp1
mRxeo6j7iFqv3CXRiA8E6LD7IaBIPIkKaMvFJBufS+KQPfNZ8zi0vH7oMsiyTa1AEmgX/+oSbQ2h
PgZ9j/ubW7LQFQ+Vj43eQrf2MoOS1sG8EPSCmhMPayyP0rhdOf7ozgGBKMZnX1vRtqq7S4wd8f3Q
MDWuOPYFiwTyVADHSI/O7EaEmzFXP20QO8dMXtKTuSyq1HBQhbqE9cQ12yXUti4y9fxTPAroK4YQ
F3FzZB62fhquTbPDCsMLSToP2m5ceFhv7YPJx5xiUl4gY2UKG4fC2puRv9umkzlY7ZR+AtnroN/F
kcyOZWXbS95Z/a1sU6hg1wn9hn/CHIJm9AfYTicCb8Vbiw9ijrmnfPTHXK8/L2/SErwn1gy3FGpH
wMUO7jfLbec+LemPaCz/uLy3i/Kxby21Bhhn2CFTItoA1HFQnDlrzqTao9TE2Q2ljTK9KCwfUJ7p
LqsgbyEVjPruEZXWL71vQZw84vJrMiYHS3IIsfhYGUOpGSct37ilP3yDNs+PtsqL17CAjCiK/5pr
isDQMkmh96ApJWtfAoAFAc7n3O6BslHVgHSsfElRBvCiVSe3SPZxgOvOx//Ub+wFKe72fonpx9yH
QYLsL/v7/cMEL141fFuTcM9Ku8CbxYPZh2rQDNJD50gF5AuqQL2ZsLLxVuZjtICWUn1i1ArWxMKi
l1bE3gfaLdeVXxZnpNDoRTJA7hbYCQ29fRm+jyzYp2USQMDfRTWlisp9UMDT0vRF9VLAm7MC8ijB
vx/NVEEwWFBrONRTk/pqCZBBdI2TOL+gbmyf5n75wiCRAR9PvqtpZc2KFGSlIBzctQxRNYwNtYeS
39xdNJXsNqYJxsw4K2U1HkwzztsDNNLHR78T2TOFmu50jdKdOtt+ewHRyXumGhQMc3/saw81sMOP
Iuyh854Wcq9bGZ9qKOsATDHm3/yyXbg0D94+LWzN4pMorD8sMKP0t84ZbhVUmuAJJ+O7aJDz3I29
/8hRp7vHBgLr02mgsMEsB6nhte9Fu7YZFmD4F+gXFKGvjMHIMNHrcKwP7pgmj+aWpJnQO0XeL828
QBHxn40Vw9T0e65QQPrtusZ5IgQoUmh2Yv6wWsjFZwgdblQa5mdjbOxaQp+Mxb1rGvy85+dAEY3D
Tv6y/ezno74645esaIuvwwAkkcWs72pAfq/rs9ewxGRaFzYog5zG21gC1JSPSG1nIsvAmm38dd4X
of2DE/ArOspE/0jD+Fj30rs2kH+eqwCauqbpqqzdWpzxuVVa9Gr6YuQzEecqxrwH1sTSqyKGfvcQ
5N6bObPgPvp5ltbiorAIQSJIlx0a4BDSGEA26HtmBzHk2aFVHlZTYTrAxzd1mhFzCEcZof67affw
SxMAYFz7IEhNDjEtt5lbAGI7dd0Hp/7GStm6NfMZmx4OGl/Mumicg8JP212Yx3+PvqqE2BYFBETb
or04zA5mVSfDDWJK7aVM8/yiX82QOTQVPj2/B5Ui4oG1gZa7mnt94B8YQA/zOnGH17xp6wXvFX40
U3OESHEedvYz9kRroQiC876EAi53kXaDVABk0pZS6J2vq3GhRokC8OoZ2mPfE3ieHuwAQrXDdDBn
YT3yDeCYZ5SNemDVNN6NgiW0rZAvqHuZ2+tAod5yhJb9Q6QpKiSwUEs8KD/P6zaNThYwPiifl/hj
rW7l9Vm+cKedsi6QIROnjjs3G+fP3XMDgLvTWNbRdFUJlGTMF0TCIXzWjePe98v3rXEBFTj4Y8Ue
WRcHZN/JS1sHmOGsFIQKx33xvDLaDqEj4A+t3JeozaANIEWwdVBwe4VG8lIUGm+VQGhgKalGWa5p
24r6y7ir24WCM3tutxUEpKcflIDS8LFNLKQc/P6RRdWATQIL9Cqwx+h0f7sacf2FF8XuUmaZvXIS
23kyzQykvT+aZhTASBf+x2RRa7/bZfEY71Uj8llbNhHU8NE0fS0ZMeN+tk2nOXiYoOH1XCdWjXBk
20MMRaQ2ZvKEN8vS49/AmuI7xKAKuDzyBBU7RRzMKfbp+5GMBaRZwLGcxVZWPgR9juc3F/2yGuoc
Yf8BvhmnkCfEhT2QnPL+PYB0QoVf+oeTQqNasK69IWIbrFDsXOxYi0x+JptmlwcJ27UALS6hCzd8
AblzM3jERZ5gHLsAlGIJA1BcZc1rcJIO5TQjAugX3rwATg6LA5DQAOa4blqZ2muImyzB/ml7RpeQ
1Q/g+tRYilPP6o5w90yrch6Sea3OKdzPF0Tsjlp0w2stam/t6zhZccWH17jKf0BiOD5VHsh6GapX
lhzslGMPJYIjm84qLdsV5Pgxw01NeIA7yPvyAdjXqTPpgRudkRwSyHGeF0s8ArIDhShGA+cLTlHn
FWwieKerqWW6zGGAoP0BDLzswO3y0RuGHq7IoM7F2mqsxx5epedAQu6NtA6IAw1wKh5cf1iCOPa3
MEG4tU0/wM1DKmceinMCSamdFXb9Kqpc68mPS3DpYDHdCz/uZ8KlmktPhrcEMJFZGYjgQ/BimTcx
OBVdZ83tvIwfqq4bduDEjSvPIucOqBqoG8UCejK2dzUHe+RLwbBZMC1fhAj9RzamraDwrq0PLxa8
NfmsTy+AaYQfIB8uWBpW30aih1mI//aNdww8JQ5IjGdJf2cr/DutzhoeLTtT8xTQwy9NrI+FDP1D
AxbUImZDAvFEKzvUWHy8wIk64wl8nrWk/Qli6R9RHbkvULkK11kJLKyx6kfyLQ+DN0UkWXYUzLZl
LGsy/7udeD1Z9gN+88vAUmRu2kBRXeDN804DqdQW6w61sKbXAIgynkcjAICmmeTeNhI9u0pX+I+Z
rE+OX9OXvy5KOI/nTUn/uCjPI3bNMx9stF8XpVDfg6q33LT1WEKgvgBCBXmmC3BN7W0PPMzedPEC
/oL7qGknqZwgtPTol46zAqlbYA/B24s51ClylUIu+R7+k+aSARYHduIkOwiLHAyrS8/0sPSiAbUv
TtEhnH0068fRJcFqqLx43TqeftPyj+7Ah8ziv629qTuvIcQ5CY5t8B+kD6iGBA6nbyHojkACUMyj
HA9Zas3N6ACpRAAgDzWQAWsf27cVwxL8zautrUuzBsSDShwhBAEkXTrUbz4n1Vxj9joEXc+eEBda
Z/B9vNUuvj+CFU+QVgTA3gIPzawbgczoVj3QnCuz2ATFEmw9TCN70wSWaB3oRFwDUcWXCNUX9zWo
xvp1CMJzg7Uh3JCiOlAgsm5FCxF8yFO+gUsqV5KEbONMTdVmM491/kvhZGInhoEuioTDbPS/+LB9
jCIaP3DWTgrvsPc95EiEgZ8esBSbflPgfGEhYyXtNsnQRMJDtcXHmc7NaD/W7pXezz/NbQ+O7K5h
/t/msYRD2JmbIWPuCfuks+5JEEU3aoqLEMSEj+AlnEIHlbDzgTYZ1uYO3aQy5de+h/+oZ+IUm9Fu
GnVi3UK/bWk2/m7WIajk4aljNv6sEMGZ5sXKuAiMRV/rM4qMxwfTGgAoQJlX42Iigohn0Iw29uuV
vVBZIpZWPE1OwqoaIOi8Rwj6I0R57+PloWV2cTB9fkeGs/Kpg332ukPuxCXRskYEB2RF2pMxnws/
Xdk80yeUeBkfZrcNc9uetYiz5cgsrvpZhJK6rRkeG5qdWjhP76PjGM2iyuIjkoPdAPr60wzyx8Ef
e/Dkvrg0Vfex0q/6u0H++0xEfxjQ9Ds0R4ddBCTQfgqF7MG1HPaQQe5Q38PfTeuz/6+mh4weEBim
K7jwT/ZYBDsCzlLVWhDfl/TcTIcagdWZxIptGyABygInIcJ/RPv94me7GUEZw95RKEaxSsHBXIw7
jRXhgEQl4hFhzXQJdFaClZr2ICshsg0YOOU5iiEAKpxQvXYkezI76X54aSGI9T1r8ML20KpTDt8m
aGaI4Ng9xw8RS/BFTVPIOYx18MrGuekeSK0BEev50tJd/WZX5bfWKuNzHwXibK720q6dxYLE59QG
CBA1IcWT65cUOhCFOkSkDvbI98lWo3DaW8GgtJo5gfpe5AjkWN4VYjWPBPTa/jHjPoImnqpmYANE
DZaxg14rK7n0kIDz4CCWe0BtUtAPMVG98wGkBLc4jCK0D7UXw0GdhjfUqmNpDz0nNRvgdjzk0Mn6
eTpKN1wLGd/MwL9Gp9uMrW6QOD8xN73o6f79ohwVXaGu85/fN1/M/DBrgJvEV3WwWL+GpoIzl+ar
WttItIf/Dw6ghlxYHncHuwue4HcR8PjRGvTdlD0CGenv06p4tAvG4GW1ZQTuyS0Hyvxn14BIGHg8
7hHJxQweE1xUcCTKufimTwnHDE8mHBzegrUd1OH9vmagU1PoCfypxf3uPuq6N00f2DNzG3OoE/nD
0shdRtQyDWaFjdRbB57uTTOk3im2LR5gSeTNSqoAJDE20RA7O6Q9Pd6bWNVQkEuoDdyiCOZ43NKT
1+MzgcAisiNblU4U47TbDbW3jLoQdFZ3YEdz5mdj2UxftW43FnTpJQDhzD5t7u3/NGxswjpPjuCb
P8Uo8920VAG7YkOZ1fzklZOK4X5q2nVF6lX8e9j84D9//8YEiLanPE3EOnOseg+/HrinZdfW+6Zs
kX9gTv9uZ24Zh3PTy6t12lv+Lh0dpCxwli+hKMYQvIVO3MyVXK/UWKn7pghVO9jIS5cupdfJozI2
3mQDZtFPm3tMcYpMTnaD68sjUjqcXT+xfSmyGVayUFCf4kjw4DU8+PdO1MQ1S/xbOwiRYZ4AiG0r
tRc/mFbuYimAqjAwNKdBChCtiwg2lKrxCzGHUvXBXHbMmpsfkOm7/4oarGRWFDV6054qPARJMMyz
KaiuFP+KseIML5GFLX3rMyhLYw4PoDZ4X28pYETniAyHO7OwsgJrZSWDd/WgmPYYu/pqlnp1JBZO
EwjErGNrZbYWSBKgqUXfJFKc4KxCN7Dc45dKASPYem95Tbx1lIaz1hn0g3GzupD3BskPCzDj3vWg
YDkDk8xrVoqoPFlUJLZmNMkg4248yVyWbA/M0+a+5wUw/t40g6xGzZroAUBvpP6ASnP3g11FDgyj
Ita733nFi49t+0JZeXVKLeZj3WIlWw3s7gMJe6hp1DR4DnO51GlabEtUwuUxHujQUoVbIZm8Dxk2
EQdRMjyc6MTzdYp7yDWkmqyiBM4+E2Etm8DddTZI26YJvGl4ysmwN7FbE5EtGwjsJeXVjA9t9o6F
jb6HZwsuHezFbO8e+c3hu1cF9jXGD0axJ0taId4bHQQLVeb5gQsgzKBFru+esiQrZgySkP/dApne
4l1Cxel+D1Wl1kOQlz/vMb3K/9oiGcWydnpx40WMZB/4i+faIeGr5ed8Prp1dMAjDiF1F3HALo1e
CcI8G8TjQJ2WffTaluMPUUTinMOn8UilezNWIyjpq8TPhrVpZvgR1XADXCEB0TwM05qO9bgZaGH9
AmkOyc6Y1epgO2P44jai31YSe+7IQ4I8/Nj13KmjuRUFyWNgW/0VCCh/AShut2J67K9YyPIH3rRn
0zIWfu595NYoDqGP6ERk0WCtCQ/mxkKNrL5i8zPdyljH3LPnXAYT3Qd9dYXUBSTBJLP7q02vQal/
jMAhezBd3AJAI3ZyvjRNJSjAhkTcW+Y1QptiBygKuAqmd2Dp0Nmav+fzlgm2RAm4fZC5D14r1DAj
vaasXkYwQeaj13Z422kMQLzHz4iS0FXKGzAk0zDeZHDO77wS6kGtRcJ1qtL2IYQy5CRFaT+2TOUL
UZPiKUlZOGtyKt5cEXzzQkt/U5TtrBR0cZTHHjnqTgAJddjC8pPoO/KUH0EJb9+ZSOuZTTVostiD
bwdN9A6L3mhhfOp24ewapuunHOvGnd/A3W186tpzd2rq92ijd/gLooXZE/22Z7R9qoaAzGw3Ga8B
VBJ3cegibGiTpkZsGOX9YR+dzWiYg9BHZYG0xswfr3UDzhm+d1daRBLcWO29RlkVQUwEd8LmLcMD
0JELK2qRb9RI+phBafRuC7hLPOuxUd0miHVeYwRIZjlJ33JKh1dNnxm26S8o31UHnjlibsJWEnP1
ApLt/e6XVYsU3JcsBL9sBFIRcuu4GH73dKEnGiwjqTWFZFwIbXdfC3ARXzPiK5SRBONFehCspw14
gojjp1tS2t02iBD3rHIiVlC85Bde2mSOJEr64gfkx2jb1ceg2RKpkQg2oDgC3APKviM/H8XMVK0h
CprsvAZMwDZ5E0mbbafv3LIBOOYtLOOj16jomo015BJ5iqrRqb/AMhgERd6eiiokQA3Ab6SmASAh
J+EOu9tbNZFPsRAbD8GCtyqNStBYy2JjricRHLIRSHsdKzakA0W5wbzzOk5nImjYa5jGICtDFP7F
nKVT3/9DO/NqXeQgQqFDcK8s1mz+P79kFzY7x0Z9oAm5hsg/3UH5v0IKYU2AL6iJA99P36x1HgBn
0DGAVIcUhRVTlNb1qmJXE6xo7tZYb8NJldTN2gybw+8r8kr4a+XyHvVeCOkCZA+//bReMHtLXg0n
pOvRo+kKBxFs3N8Wpk/k9t3C2P91D2NR/LL4vEc9dl9y3u5MRNNEOn0gEOfAgrbrzz5onu5F2bpH
08XjpHsIq2j9GRlt3NJaD7ZXzJOaqD3Uw18+o85WqtdVGImDC6jfyZsOJho99TNZ5NijYFUyM6NN
0N77jFnQBWRrSQ/EdGId/ZCL5SiwUgMd1sJaFn2fB6/1NeZwIDz/2f9pC8jZC08Aev3s+rQViVqy
MSUZolC2JTYaOvoPxoFrzqAomO3aPj/+1Y86lvLBDEoMGvsG6TJRbYX7T9PfBsb8s/+ftzZXAyRe
HRh4lyVEdJDdKYZv8YDK5a6u4IObmmBI/Wq2nb43zaKrHO30aBd00TZWcIhUjUSRML2YQ0KhVAnI
iAVxjF99KYqtZnkr7M1n33Q5B5T8BImL7OKlMT10x3G0j59R+87GcE8a7IR/9X+G23/3f4b6zfrQ
9HeNc+xUSHddiuAGflQPwXTwszp+oKpYDJCMPph+02UOEH1Rc0cHCOVOtnYlPHfmEahjCE9/NX0u
1E4PLotWKtf6hsh3jU31DWwkfUNG/FdsbbOjGWo0h7r9EAJZP1lmOi0hIjfGc9NEoqh3bHT7Ylrp
MERHp9MP+QDSH8v41zh30kVSZv6hU9w7CQVKdliR5CugVo+51SVPg89CkFldd+U4LHydrqRuViwD
0ffrZMr6Jh4Aujr0PuiUEd5BWOxkzmwvhl6kcD/SyQprGmRBmr7ftubyzio0ksf6cI11crBqcqAM
eYGoUIPydwD/RmRFeG4Hea9MRSczQhgCSUy9mYYIBMwsGXzR8egBylIiShE4OVQkuqhZ40EFPvRo
ZwgPkKxdI2QCgWrWlw8WsostPG6OOm4ElOVouCb+SB9EELv3gxegoj/zLLjI/tHf5ra15UgvpGkT
ktXQUXngVaUAUgQXZtvrfKctCAD4FtULeIrjdsvACS87/r20A/bOkujj3ydI9E3ee2r9MeTXiGEg
5bh/LK3vqYlNhJC2tu0GqBym0yddtsthCmFIYFIhjAuKlcCbWrCqKfbYae9Z5effGRvuJ797/n3y
H2zieuHEDLvoori1rspvYR4sy1zFZ9PiIfxo2Ig1oK4F+S0NBVnXNi0Wppm4XvcAQX64pki/o4kK
5onVi5VGeOFQclACm7DoNnVQ0wdJLb7Mgn64Yc51Zm5nte8eR9wVtUnwVnePqRraH5nrvHRwxL5a
ymuxAGHtJW6AfRV2toBah4X0DGS/CLv+rkHvfBcSovetOzbnClXdh4ICmWQGGI822s3dZ5XG9cZr
sIOMCj9/Q1b1zBhkPcqhg9HP9lUiUjw6JV+VPFTLFJwYVLfgjHX2v87KsCbnJHX+sx2wSPY5nUb/
ux3rqxPVfrRtac13bg5fwFB38cVSkMpoSB58ND4mpEx9d0ML9RiVDq+aC7qqIYW9QxQ1e5BjA59J
XvavqVOcjC2WLHvV2sPbqBJgvtIKwoalI5aiDiA73uhbjqgrfvksPyB6oG+qIx5Yr4yvzWhcWmxr
O4Gem9G+q7yHOhzPguK7PU86PhPJGF4q29cHAjla1K1UqwGM3xc9yGITK9tCgXKPjB37a9Y68l26
nl7ij+E7DWG7W0zKixVlzbvt9Q0gyXFwhHApOdl1A/XJaYBFw/cM/uILQVb3frD7bnG/EV7IZ6o7
IxPwa9pzskjgnb+USLJeMOg338/KziovLIts1ITj7K/R/127dLozYmW4c5d5y9JCoBSi9fo6FOW7
dtvuYFpIuYjWlqe9iXClr3DD6KtfzBvQWq93A+2nC8cpsRqZDMCeFkerFs+mVWQ+3P0iogj/z6AL
Kr5EkRzXnhcLPLv08OVXt52P45pSV6yFjj67jfU/uh1/AK0va6oVno/9eUSxyMEp5dGi2XAOdYW/
wo/kGVRhOKWRIh7PUsdnS8tLQfSarijC7HurWYbFMbzX+BI6q0n8cUeRanK895lTWYRTnNVZQWjT
2ZnW0Ie4AuXar16YRqsKggMIU1fl3rE7huqqqd1SLGDup38M8aSnC3igAdwK7V/jn9ebMyJVtyJV
+00UbnfkJuqKQMQ4syGttoJsX380I0UXpwMepGh/Dv9xjTk1h89hsMO9buFr/aQE174HkG/JZpNs
9dljnpyZz8JHugWCzA55+GsAT+MAqPbm54BThz+viDhmWMCrnQcnGeFwiBOChImoaNQi0YouRoWv
ikrtIb3mYT8bhkrucyTRVQ/KKunCKZtNynN3xjNCbnJQ/QPj+ZVNrULK/patoRhFbqajz3zoUuL5
arrgtMjmgDH4mItgHVoAMQM/ZS3NaOJkZDtApHsuPI8dgQ54Z4ral7b/pku3fJR1Ri65Tgu44toK
hXgYMwcEelGLlnX5vppM0rhRx4rpkxk0XY5VtAtwMvuVuYlL6wQuRH6AgltSqOpFBMR50AQb974b
yxdV2+OmDpNgYUYl/JOLirZqa0ZtVrxltPFPvcvHZ0pWVHYC9anm3yjbuFuMEabgJoXa/TAlY8Ct
kJ8V7/NzFLIvfV6kO97HAbJRftsx0zaGYRO/oR4l3ZlrzWW8aNhGecuWZgjzNRlqEtORP7txs2O6
k++RstjCjsfu0MMf8YjUNri4pgHfQiIGZkDnrKUdHbjUKGCcBuCyPSQZ6TF7I7TXuiVf2V3bvIev
ma8QCoLDahXicbHRqIK4OxztcFi0aeq/K2SUhsnXrBqLJXBx4Q5usvTi2fhz00byrwEBmWpStcHO
Ox5Ql14gg67w8o0LZcX6qxSjXPPUWkYVJzdzQI32Aj4p97GcijVS1M/MEHYoDmawBZMZAiTSX5tR
DxmfUP/NuoUZbSBSvxeoS0OwDLcbmF0B2cxWrkB0vA96e6vLkZ6sItMI8YXZKuhqhAZMZ4kCKzfz
271pNVlMTwKJ30fgOlHPjHxDhHpUuw5jlJF8moRt0SB4SPiiy1Fh2fIs/1b77TXItIP0ZbdZwyXq
blq70tdPC1SSXrF4/ZeFkEh09JoCHpt8g7ofhIW6vNIzCc2EJVK74NdUsihXAByOM7BHyCZowBC5
Z0olyJPfaLuzZzK2kR702cZDQT5mfd48unXDFzb8FhkQn0vjMwpcTN9ckReBHc2mqBx8FlM+Z8G9
Obgu5CVsbCybJ3vTD+Tevf/TvtDNO89LigeH9KsbkLfNLJvyIsESoWtn6PRSTtmTbUbceSqQZQPi
dPlCQvyMbZXgtxxkT1DJm5luV7LhiNm/QSoGwbYES9oZFDnJMkIi0TJBKLeEDvvMZpRezB7bDGY9
Qy7kPwbNFj1DTuIy5iiOSGadHquDEMS7BK5+MQ5+NxuDOTYC9b0frs0/+rWu5DpoyXvuNdXDQJxq
gW9e+qUZsdeeUokGRt9VqMgTVUO+YtiN721wNPBzK8ncd+PgRqNkdV8nj3Ce2xHny25aHpNxAEhN
ezlgVmRp46O96FouJAoGL2Sq+M2RHWda90JCtFiRhBdo/gRrlGCyLT4bJOqPdvWt68KZaqr4Oyq3
31wETV/GxIkWWjb+EQ+gYUfyiK+pn+SXDIguCzDOlpbNFQ+qhzB3qrciseQqskd/bZoVwUQnLfaM
VXC0z5D5PO+m7AZkntNZX1j5HiksK6jLgitKyw+TAwVRZ3gMfGRDiDrzHsHEvPdnnaPmWEGIY2Tr
9tfmP/cGgXBFsBt6CMKYf6XLV0Nb8g8biaRzouz8ETmKwQYTFd/0xSAvyKUlszxv3rQvolsOhHgy
xs0bkDzDslQUUha+qM60pjH0lgZvbYtGzu8TbQCtBex77Rhf3CkRysys7v+wdV7LjStJt34iRMAD
dQtDT3nTrRtEq6WG966Ap/8/sOecPbFjbhQiaESRQFXmymU2Lae1+S92ZbtDjGgGqhQFNvsjrGNT
k4+L62ShbCCPPRZFMzwQfvGmC9lQUSr9U9uU4hp35vl26/ZDZXAUbiS94HZzXRpshm4iABQqjS+h
8BtaHb2z6ObwfWzjsjbZcll02GZi0PR3M50eNJywvraHtvH+b6uFg4nd75TB+m6iNb7yQaSXsX5B
ycjA0RTx9Xb4nx+dowA43iZCo4MU2rI7rLahbexubVIVt/OpyRKdPZs2ySim8clqqNy3jurWW9VW
86GJtrzeGiehFR5obH9WwS/pLY3ck26BKJ7CtrvAr2so4LdfnTzNDnTxdKdpcCtHynoQYaUbWNz1
tnxfouTv8USu/zluRr18VzmuDDBo1aUqTrYxMr6z5p+wz2hZt1sTXP8TLgJ0mrev6P/fa273RoQV
HG/33h5c4lrfLqZ2tG4ENwh9kLI2XpsiscyPlfW12hht/xy/3Yw4cU7K33UimevVS6d8DdQcakzk
Erje42ZzIN6uZog9jYE+F9V7s2SfZWUaf9rL2jfyD4XLV1707tvtufSLat1GTxqcAy8tVOMTpnro
bIx/o+vPBG2qHzPVP+1KHz8lvUnbpxHiJYU+XRazTmAIG83FqjPmJ5PFWb2qW/juMYUjF0OkXuFv
tuWXG6ulx06PDGy21UBvDd6jrAYCPSvr2BXFDK40qmEkBvEs09ryugaRFay39o4J9tsEAfbRIYn3
fmjn1rstAZTjdSC60TxZi66/9+Lzdni0B+sg1A4+VoHIk/haK7/CvdTbTxNVEU5P2+xRq5Q4VFON
eBGEB+q+F3kSanRw/7lfT83SFzOEahZlsqbikQzvUZteUmcVOx06anC72SD2u0j0BljHIH+l6Faf
MnbD2523H5Ha3jODSdD+19NL1pcxXtgRvQ7JBA7zCv2oLCacafyS8sAtls5PbO7Ko/hY9MK+3DbG
oSqW+5xAm3+2yXS05X2G9ujvzmqpk7w94u/NeLu34N7blvo/XqNoKwRdU0VK76aOcSW+O64Zz/sb
XjegImGuZGttthuw7kCN6w7HaW6ftI3AvG4/0o3UfLtZmjneg0P9hAXqfx//+4gp/yTKSd//c/Hb
vUVFIkzSujDxz4PbAnFbKv55zODOMBeWBRdXTBvy4HYPvhqJH/3lGDG1U8OkqvJjrkUvt3dEPQUd
PC6U7Jhy7J83eLv371tV3B9ZTBbvpK0Rs64NLbshYp1SQDRVHWw+NxytTS1xzyWc3NsME/9B1qqC
9v72XBK6z3/XvmJVqmPTl5W8jiNsml7v4N9iu9V7c62MZ00AY6UmaQ8V4jpHTeP7229i+81R+4F9
7f8d+1+PK2J8tetU/fWvx95eSWzP/9dr3l79X6+00dvDHh5h2/Xkb1e19VpjYneb8ttLm4cNbfOJ
Lue/jlt2noe9kiS70UpGClFkSjfxkW7nTufdbldTHi/H21FwpYfaNJ/j2AJY3QYWDqU0A6bmoDTd
f8YXZITp/qTKfz/iVgjdnvTPI7Tyo3TGEkJZqvTjWWzXSZxun+vfT/d24aiDmm0xmPI/H3nnTDVY
gHW4kUoIm5PneAVWkJLW9C/RBB2+XPo/rGYzZXJy1ActuZPSvFs2LjuFER6QjMYCiBfGe4uW0W+Q
h59uN3VRnNxGcZ+WSbR+Jnu5yzWSipzFcXw3XfOgcsz4evtxu+P2W6LOLFOtAQ+BzurWJ0VowndJ
p7TQMjk2bD9uv5nGujM0Pbv2Ge84VVU3hK05eKZRM1BvXBmif6qvQ1eMJ+nGy75Oxuwxhffou7U7
/yTq5wHakflHX9itYBf9FglS7HidPDBC41zIeXpegZYPMwNfP+1z4JTtmF198hczDFK4wUUioU8Y
9q7VXR7fOdF1bRZI4Nud24/FHhIvqw3j3HY6fLIsvXa2ax0nE9DNaork2SLXBC2A9Z6hoLmUrUye
/3nEZNgQJ8cYNnBTrn/vzaBvTbUeVqJqDzGUsZ9tAa1Tltt2VbVwAMHob8elnpF7KDP1TpGj+pSa
+VMHB/hnQTv79+nNdnMYk38//Xb8n6dHWvpfT1fVNQqL7a9bWWX5Rq6suxEN5bXryTqZkuHZGHTn
WjY97M/t+O232zEL53svKep5f7tjEAnFm1a4H92Eva1eJspZodw+I8Ql1t4ecEp2uHk79s+P/3Ws
ES2Y5q0TtUy/nGfR4Kju6geUx/s0H6Yzktkm8ln3pnM0owJ4tQdxWJb22o3GrkXT9zHbZKrjKTLd
tfS4Jydv210dxeNrnXS/e9yGv7aHNrGcyGtILjLCj4RRs7DOmdBjv1px//2vg6Q6E7B8u7/vWh4q
xFIe1DEFENbq97SyMw+B73BnmmnzHhd3TqpXb5WlZQ+qkr3fjq4oR4/mEOXB7Tml08bhgk/VwUiM
5BBFRFe17pAyaVnXU8Yf+GFlL1S09fuU1/1FrfLSvx3m4sS2xCiOcVQ8M/ODgj7Tlvpom874oRj3
6E+Y5C9d+TtpbR9ha/6hww4Ppb4Qb9HN6bmEb0ihO8uBORi/akP+rVcGjhfbraZRJhLpnaK/1Nvt
28HbTZyZH9jug9nV9+yTKbSYwVf7RNmbo116k0mHDfn4YFiP6dq9WRHvLW6qV7aw4eoq2rtFqXo2
HZJSzcrdC4SA2ojmsk3mt8SadN/UsLaf4fAfdLF2Xmfp7S7DgmFAgRIWq1+5pMnreATUZZ7uUzd9
zInIZGSUslZ0lBq99Qh35T7VEUKuFMSOS5QvDWAbWkO5X7BPOg94uXt1Ht8VhYh2qmTCm4vDWBtQ
5CwhvWkaX9Ccw+EpAEbiWHzoOM2ohGOt8CK6AZ1dP6wUf0WaPpcRNgZ20oVRZjVeAgnWXypRHqME
c0NXFV5lji8inWhaapQEsgknqBnruiKwhqgntIOI52dZE00w5ej2aoXqSxqFh3wpDrCvMTyXfMnW
4b/Eq0Y/6R2T9sLAi8CBs6vOyUUkuZ8rtvRmInv3DIgO8SSR3OemV5XdDyfKGapn3Y82SbGLVeWp
ISHxgcym6tWejB9QKmqf2dnRirJvV6mgfOkvETm1obuoTVDmxKtOEQIeWDKeqvwqBrX36TWKPXGR
uPaWu5JS71FCKmFu4EkLElPRGso57rMA7lHvKQm2Jv3gPPagGaZujWE59C8113kgB6O5X6rqcaqs
B9XU95EZZWw/CgLV1MO8uvGXulyoGfOS9W/IydWCiVNHMmiMemMTMhfUye+WpeXXefrTUB9RCR9b
wWem6tTPdoFKGYtUz1i18k3vY99GQohnCJkdAmM1+sroSOTipVs6m0cW+PwY38KNJO1gN3rtRpxa
p0gEi1U9RZ15MeYXavc/qVTutdj0Rem8LNK5z4mp8RzGyK1sR59CCHuG+qi0Ck5FzXOVTPC44vpD
K5UXVTN9Z8I6fk6P0nTo0gFKetc2fFmxaQ598pFpOPelLv43mqgOJK22u6Ehwjhl2DUauODbyw67
F2wpEgevFTvr7x0bKstqRBYTy2gnRtK1ioI/VKljSAbtTHOID2wxHVA63yVc3HyoD4O5wCVIDzEE
c29as8bPNCzNHH26MjZ4ZhT/ugA0e4krvjBVRFnWVRgNDH8GToH3IikH35DuScuWfA81ot7p4G2Q
w4w0BPCQeDnLL+zmhhB+JxZZkc1E56Q3U7nTTSBqp9cbz1CRUZfrO0BYuYsAc+JBazHpIYdb5sFk
lwZoIQfsUX1UY+vq9NGXIuKgVbF11cgN87I4/8aCFxV5ZQUTGHhmVMt+sPMHp3YB2fstJnP0JkMZ
PDUdMkaS1Ze75F+1bN9szXxp540rBmHTI9HZ8noDgIWeKqap5D0tpj8k7XuxHMbIXbxRDKdGZSZh
XdzBxEenVg8in6/UakwiMbF6mdHGgJydXQPPy6gmezhFLeDGehlqifAYwuNb7vTMy4W85rXxZ16S
faT+Gm3jyd5ygtxqFN4wjd9OuTzFpvs16dZuTQzpkSWBBWKmf+prgVkgzMBZRh2cef4BMWF/hcwS
voETWG1/RqCGYnWB+8Rw+1Ef0SXaKzBYQ9q9rWOoqJZop7plYciAgtuK21MFdbwTDZdCNWieueyW
tjvPVrYpQnDlWpcX9JM/69QYvC5uHrI0Q/gc1UfHMX+xb/hTTpfrEI5GFT+GWmuhP5sOQ9r9iBfD
8TB+eoa9+jTAc60flSHH29+Q19W2KtC0Cdlb9DOqm2e9nh0PZ+tPm7DlnVsQ5jeE9arXfj0NFdCJ
+m2OPwy/WNqRDArgdReY1ywwa7EB9NEQxhoK0ZZzGed10qKH/hmb5gRJGtRQ7Bn5B1FaYqvhHLvG
+iZaYPLYZVI/LpY4NNyEVqBdAvCBp1LiZ9cVehZq9ryDAis9tL9zkDQJpCb7K4W7vY9+2uuiBk2J
s5uT2yeBJtDXzDhM3UnA7bcyfzCh8jnUpX3H6aGmauNBw53VQvPhzghSndcPI0ZArdqomW23D6p0
CF0tz7B0qns/gmunQzgi3LjLvFrW6wMiozeTYlAYo+PZfYm5zSDDZMk/bUV0QYurgmfljx0bxd5K
3NGPF/XeWbv88DtVnV8Ahr9H2v6Q1nY2rDGoSgzTojzJd0xgJ7+y+wdHmxNmedD5mvUMCYn+NXVl
wPZR+1K+JZgtnxyAc98Fb41wZdp3Sd6DaJujjy64UAUlLH2CEkWlr685KubxYW61MkyK+H3itR6R
n9wr2EoE08gXYFTTWVF7K2ClHzyr1MIFPCuMRz0Nx7hjYXHW1DeREJ6Srn1KYyXaN7ElD2aqPCLZ
AxREcE0DtOl4ZEBvr91nWkllN+9WoxeoPAzrKmz9PGeTG0gkTsqaP+XQFqJvZeYSWKM1LFtzxmzJ
fByyUxsXwkf9OvvRMt6BTSheb1sva8K6MkLoVFk7VYzz/KXDdipddWoW9LcEnF/6IUVMX+xqZ91V
HfRxaYzRDhjsYtecfrY5vVpZ/yNpT10zGKFOLzYZ1uAVHW0g/6Ply/XDNo2gkiPbDQMwJ0YJBzXh
LsmnwV8M+uEOqabf6sVXnabxTqI0DBY+umWmFsAC7idy5TckuvGBfReHKnh9c/aDMz+F4YqI2EwD
8kxar1CJqldW/jCMiLs8+bVGGfXbqgoQ9wrALI5Z+5lnNwwExznZs2fkwdynf+yOZsVlyGf1ZQCW
FHl65MTBINW7TqBGZBhq7uhEMk+wybapNl/ryWm9Mcoe9Zp6Sp1fc6OFUNwXTyocz7XKtWstlse5
Mpx9JJRLPLTWQ9+RQmniKwop1ByqNwDlrSnMKSgmeIEdAldDH7zJsVrfzKXAANMQ5NHmV1V5S+30
0vIRkhQzVCcTbaxnT+rLNCli16vJG8R/42A0+1GNu31rJ58tpF+vLod8b+L54Ob3CICifdH2Oyy2
9i6OAUGpjLwKXtbyUEBk2M4yCnLqM7Pz6FTuIsTOGI+2H4zM/thVQf5pfYLD6xWrmgbOqP+u6uag
2dVH5kLJcQjMoPFlpSKGwUmjBzurv4visaEk3uWZjayOPHOld9oQcO6x1ZENTXpceE2SRoBlm+CU
viKQQt3BWEBfjCVe4E5wfCY5e3W99uFSxcsuKqpAsaKrUZgl+mTm+U4un0kNxPVwic6mq3ybVp34
+sAwoATpssfnLhcnpTD+VJWbnsoPXApe8yRWA1oQaCG6fIjM4WHqiftQZH40dAhHznxd3Mam5l0e
liS3AzNqV3/oEMZpVKCUSJF4LiYD3tVsdL6ExsyKChuEDc/lImaKJ7xIxcmxb97REGIKYmxWMbO7
q9RDqnUYidr+rAo6c3dMdnPBut7K4Xlo3dy3ZuV1rqGs1qsdbzUC1OFZgzChfxIdLndVq81s3k/R
uoR5ndOmOvxLazseGsX6LWJMgpJBMlFI1Ic+TzK/WJ3mYU3UKrDqfJ8tmnk3z+0+a6w8NOdlDGar
Tn0IMpPvDmINcPj8WYgunFXT/NGa4tguo7Nb8UgMyqj+SnL3lzKMH1pafCZF8tpRLtxvfqtGUsBk
y6aLq+ESUTsuXowWyARb9LTor+PCSoQU7c5o2siLc4SMDjD5vrBL3StmEjT03s4e8BfE2oF5lDHe
C9NGF5U2fmIy/k4KPQ8Ge7h3V0TzmBIAhWJ8QTo0DVISWGOWh0qhaTs5m2+ldVdig5XJn1YePWau
qgcVynzyn9LQiN4LnG/DtnQetSiOdqvOeVhr1HuljLiaoPEhnG11LiPjESNKyAVYSeJCpVdtMDKj
pdIsftmGlXkqBNzQzoYyFAgiuEBgyDgr9hcVSBPS1TjAl2Hwa8Cd7bJrjvmCQ+isB8aUa6eor65u
UW1C7KFBfQFvqXVZkcVCDMAQzz/iyRJwohQIM+JDi5jiInHCT8sBjk2a41KA6bhd0OQ2/FWYNRJ2
4Fn02Tmu3JXdDpXnYMQoVPqd1eiW52Tafoko+WNrac7DCcsG6zDH9WWOu09qkeGgdXLZYXPIrLwQ
48nINOwqZRxYBa43o8EQYrDvZn0jL3V50CbUZFGusyG11BViwonWfm5zfZekJUpVXJV2mLyth6F0
MlhD+bPjoEsxrIWpgK6gce6BXXqlDrXFUEOjXw9u07F/ru3JmmoV3XDlS2cS10lvXxA5QwFVPy3d
5lKqGf0IfGrx9fqIMMel4SujQNVj6IIlrJS0739Pc3Sfir76kRvqIdr8LzK7L4KNt6grCJn7uTuU
RYmHZPbe40zk0SDg8W6agERpH8Ch3AmB0MGhbZgAWv0o/TVf5kpEIfa0Ym+2k4+k0va5ImbKOtXT
FAMFaIx8yc1fa6vV9iWcIy8GGw2VMlxWh7OBpLC7psyeKxmsmORghLbaIJTN7M29kfm1QHK26Oc+
is2jdNPcW6m/x2niLDW02B+2EAol0XCcc36tOEvsFbNxnxtmIEx67lRi4XCTmQReoraNRuxeW9sP
XRtJ8Vi+mbsiL8Dbc59WNKO90JNjPX4TZfBbQTH1Epnx29Dy37iyPqSG/EFweI1gHKTEdSNQXr2P
aGpL3HoqCSFqcHxZKs0Be4+XSDUa/JVegJdKz8K56Hme+FgQbepRcWD/VgLFDQHlGZssrKckIoVO
3j/oY1/vSFH7A18YcaNTvcGotPZ6lj6molzDIUvvK8Mg4wMbOj/Ni3026OqucVjDHbptMTFZZOTU
NHR2jlroPv7r4WyY1b410weIANNFJ92ti5Y10CADBoWiHohcdMB7Gd5yyVUNXHbXpIHJRtgQqaKf
9WxhpbRAuMgm1TGSThJgXdOs/Gzgw1eTwfQYZRcQKLLONxS7CWtdeylEPIWNqd6ZmkbLYJqHRvar
z3oig1IsLCT6+NFqyX2LcbenqQk+gZrxqyi77BIlGd+hzfhz7ke6mIxq263Nk67Prw1Due17oC3A
AZxrK7pbCxbIlRI+SAbnha3vydJiN3Sizd/pR4W5LyYCnX6CA6l6Ev1rMKZvxWD9NmG9+a5aGKfa
UqN9PaQkJHI2xtW9pZkPZZnLoNMqlYGD+cV6vQRy3QizVXbWRlNBv6ntosb8oemderCn5ZdZ8k7n
1bR3ZWmzzphLYHfrustq+wNl/a7L+/JcxhRA/fzZpUjwF92lQI/HO2nLJ+1RlTZFIG2AXpZsb9B9
m8kVnoVPhud2xvOsbEtC3JfeKM3Bsw2j950B86DUpXYnjinIrETx4ggACjpoGbhtuS2M18LtopCq
grG5GgrFviNtu6NhFpPfbqYkyXSxxlbu7ELnisNAORs/9dSp9kmO3y5G1ljKIeipYuwpCmYRSnxf
a5MIqqy8SzuBLbbpLF4ys/8jR3hgciIOZAv/nlLhzSku1RVmIycl0u2LotPXaIQqsusQllHqS2DF
yUPuEPvpFkiyezs+RbI75Mlra02Gn4r8vLoqrIzBOempzHw7qqC7TputM1Z1oEROrhJbXjEjsAZj
YluAPm3mICbiFCXySY4JEqLJxQtTrzNvEY44wvQ5VisKaqgjl6i1nlhyirVF1LXyocilPJXGvBz0
kePtlD3lylyc+1b+wvowPVVzr8GYKC+xjCuWSmI/Rtl5bcMqt7If+J1UmYj0vb0TrH7oatO97Ese
uQBVkvzo0QE4Aem3cCIPjVVUzwbdllI7MWdbGmSiqgNtgGSqM7l2UbDuheU4kCWj97EHGWgEOFpP
4+E1+Im4W9tZxBY0xoXmN8nKexmWBLkB3wR5lWbhULcls6gOKsHa1gH46puj5k4AQak/JOX4lSuL
RxGC4lXOyt6hzQ6NlNXfWZPR6yM2a4JzNF9Bq6DJRDsir9/CHBMfqUJomRwRKesOCylCpwIQI4t1
m24dshvVZxvaVkjrq559bZ0dP1sQs0WMjw8qajthcG2RDt9gR+ScsPhfDotUYT5hvx6rqbJzuNLn
Ya/Q/QYpOnkop9azsU1EW7g0Puc74K7dPKQr/HTVEenOXrI0yOfkAO1rw3sLce7GL3dd2hM6gmtl
WFgnGm961f9yzHxXF5Q8Zry2VCpgpG2LurFmJ0kc/AVUApJNM25JlmYEXKRu76vRWARKJnzRjiMw
Jlh3miQ/pWPMJ9ddD2sLFFVCceizOcgmVj5I2IW7a1NTkl+QUPZn8OnZD7UQe63JwDazuHR9ZpBJ
il+51KjtVXJo3YW1ORPPcRZlZxePS7cWeYBmHTSMiwVatL1Pe+SiTZqhCOZ8KYXclWb30jRG6jGq
eEOV1WIepAL0d9ccYV3QuV4lS6hUGF35nclWVqQ15u2fziBXr0tbicgSwaC9fKnzxGdvTH9mYlfa
JDqz9fbB6g4Z7qyAAnjaec3SVL4oxM9KFXwjaloHXdS8xq7AtsaBcFSPlGCJBW1NH09qpyw+oqc7
BNzvjLIZGsxOAKPP9gskfBPmQMGwWGzPRfnThWotpmerVL/b3MyBqEg7mFJ5aIpOAHrmYUziN+Gi
P3V7QkdjZz5LQbqbh3rGnqCGXGYjFR8cOgRYZgo2lgWNr80sdRPd/87qgrcmtrFQr98nCIJF4XxI
U/1QzJW0iGV90KfuPZU2hXxr/bSz7tXlvMY0Mfd6iScqglo8pNI/VYYgFD41RrwG7Eh9HnYpoxsY
ou493vnaLkO1BDRxqt1u2sXDWhOe1J4Kk1UpzcdzlyUM5Wo+SfoxLxcll/Icghtf8MG76jRXJRPE
eb6ru34XCcBqu+9e7bhu/HFljZrdlDUOOn8wGLQRq9CvKywjuJUsnJDKlWb8lQKABV016946JydV
GZ/73oz9dbZKv67jJ0TYX9PJqGPh44mGx4vhGzWeqaLE5ydyPTehQ5RgSRG7CF8o4gm9OXbDfFJK
FnTbTDIPrv+fymh2tTFnexIM7iOTYRa6kWPs6Ee7huME8dFPh5KzzlG+9enkJns4de+qVuaHbH5S
rQVoLR2rvRnfLUNT7eoBG80oVfeNpQZpBgO0jCsDHrW1L1DOUibwAdiG9kk3rB3UXEdlaTw1RfWR
rv2IIXz0CfCkh3abH8SY0BPM9kjMxYBST6kCQ22uMbTDVWN9bruw42snTiMyufDY740ahrEyAKRr
/Y/K7CDqqFOwwk0wZPeltXFLW9ud4TCvXkQpMkHZ9Z16WH0jcrEysjmxXOMqa+cKrbI50InuVL5g
v4KWC0akvAxLydQoWi6TKENdtLskX38SUa9BTvpgkuA7/R2MQLjymfKCs+yGF7S+heTZh7UHcG1V
d7HrHuJRfFdoJ/xxwzlVyeSk12idBExLkTUP6ng1V604yLb9bupg6eDADFCOivFn5GrOMRlmn2iN
igvdTWk/4j8QxSdvlRc97+t9a3RzqE8Y6cm620v3BX8dF6DU/lHqEKJUXAxo1zHQlV+NCopcrc1R
LxkEz1wRkV0m596wX5qIJa9av/uc9hquxwqa6z5EcXlqBqE96ZNLQna0+NmYG8Fs+w0ukp7es9tP
y8iUU6ctGddQESFcevU0UJe4UBuUhqobz6nfpukSW6C6fIjmzlw2RmTOiVTL7R8qDhGjGs0a+9CZ
7fo4ljWJ0FDWuZhLCCf8bSUq5rM+tIS1kI0AVMC+aCl/ivJqdWW9n3XAr5QidLXH/LS6qGHqnhK2
MxowxhlKbLbiIIVYp2XcF9iZWaMnGb4ZOz477ijwoI/vYJRy2bKcggbW/tQ6SmjmlA6uo3xqCR0h
HrwKQSS2L4G88upQAcCFOW6oLpJK+Lq4GjBFDazJAXDpp4NtgINU6bMFyED7tHjD7OSB2mHSXTBh
9st2qdH8MmVqGoAnJftVJgup44vsCNNwuMQT0wc7XQKYx0dnRXqEoR5eseVXV5vbm3Dwhl3BMFVY
yJ5Wk0nT4Cq7tehaNB2wJRo9FOEvDHhQDKa/x11l4pTHnlDPZ1Vupy2FWVq6AavyiAtz9dTF/Vch
XStoisaLZwlOm9lX9rckcOCzEnWQ+7YwLnpcVWGeNuBK9b05bZz4gd2xmFW/B0ZQu07FsMBKIKKK
U58PpwGf/bJpO+zt15PpYsW97Uk+3cxrqa1XdcE0oc6sIpwM9zK6ThiR14zyzLcxYzn3Y7vAF2jw
BmkhBTpW+mrp6eJrWjVukY/PBA+c6ddWvh8+yi5dftFCIYy3J3wacQfL+umxWtniK0t9bBQu7UgO
u2kugwh/7YhZWuZUJ8YmuBlFvLlqJKxhQDtnNyC1wHKS+CG+uHJKHhIqQy+vEDAKWXwW0fxNbHwe
drr5UmN2leECHGTz8sCmx3eeZenOtXXV1ybFj2zlOjn127CFoOAJidEABgSsX38WLb7TLT/vAXIQ
DvlDJO+J9ntpYDqJJLSmYQqLXlvPxA9dC/EYm+K7S+XG9sw/7FxcM6n7Ng13q5LNZKUOSSvKL8xH
Z7/KGeL1PVWhCSdSkzbmrIw3zDV+auvZT1v9fsXepIxcwjKe1SRaPLqDt+01LGd8nVTBFxAf3a74
gCS7r+L+E5dVi/XSDaC0XnFRwshKzd8YaZ8Yr7h+pkczYKP7W6zjrtD7Zzml+zqiuDfNFSHLzGZK
e8epOPpKtIlZtPQDkhMj/S2l2zxmHePFMl1W3+5cGijgPK/E5io2486H6sTVUtOJls1lYVBOYGT/
YxBk2Rg/9bRCqGDibm0sNQrt4lgq1R3fpuoPYEww6RirzFPypRnmXiXQw6VLd42fY9peujx7X1Uu
+dFp72dLQqM2pi+sYRllkZyMvXT9ODRD7btJowQ9J6cabcpZVYgdtLKPcdVOKP6wfC3ecSFl6Rup
RhtEPKpG1aiaipcyFKrH0jzaVXJnjLK9RMpEi57NEQS06BBZvHNkYVUgIqsOlzHrfdeOYR8DBQmm
e7RPd+YUE6ttVeCz5RnnKDFUGlpOtge70nZaxzw+m6EuTU2aBIZhsKRTyITrjLpSgzpLvs2f+q0y
ytdSBwpKc0hksXlN6UbUiIrS1difEyu5DAJ3beNTYgnqp7qJT3XKJU3EcMgcwZsiBw7Y+F6aZFpG
eArAGeLNr7hApZuEA3r2L2rmxEsZ/+96kUhQSLkba6IMFKb/0CmgjHMJr0c8CFkzxgV2wnDp5uxu
tRB93C7PVPsROSrKFIYRXZUcE4s1fYq0C4KbLRSgD0yxXjIcrnx4d946rU9F+RJN0nzCJSZA4OD6
mLdTf2vJ02i5uPnTIRY9aE4G/Xmw2mPboaisy+mqbWP921u2U8fwOqc6arR0XUP3pZFr4o8JDk4E
vtG4ciKWa/dhY9olt9CEwR1CRz6PDXXdgPVFbVpKmA+EoIvhCNz7wOz/e0rstyResG4qXl21OQKF
fztqfT+3BhI0J8fnp26N4P94Oq/l1LVmCz+RqpTDLSYY52zjGxUCo5yznv58zfr3udjlvTAGaWrO
DqNHj25Sc9Na75rjpPee3T434RP5YrPRJxjIi/2oWDQGQ2nsqBoCfXjgEnJ4wefMJmXqGTUSREQ2
c1wFHSwkCzbgAMEcJV2r2VR5fo6aagd9Nf11ylG8SvGcdg5yATbjZGIjZ7QZKFsE0ORhC+1h3Db0
h6xtVIduPBXXQy8G0W0aGuCPwoakOThn5DW5Njxgp4/YuaP9VIciQ9sNz3438nSmqL4Jveob7Ag0
khpx6xl3zFf7UlComJFTJjIyHxvSpxstm4iZXfXRntThxomjar1Eb0gHg1/JFNU4IZWhVGwNpH19
8VzBjcmEKdGGGlOX9OimYKyUZxSXGc0TdwaVimr8UmyYx1yUSOGYEnro5xk1YK8s0xtzhvurWNl2
djp9pS/gN0b1oSjdYxEynADa0qtnAbyjCtquGCb91RfxU1vpa4jb+rZjTNq6XoXJAK0fKIaIAOUZ
g+w0C5mR7fz0Lvj2lGbvEGJuUJlF/XsaH4aitNfa2L0PlorSc1iu8iV+TlIqu4kLcqi0LeQEptQM
sa1zXIqdvdBSrRvVp66BMCBeNnjd05zDYUhcHHDkNudRDbGdug4jYb4tQ7e6sdUs3ub+Q73kclB7
YklvCRhm+hEPD+ocM7HI8vrbsUre4z7cxgC7q1Ltz4NZvwy0f68YirYWibiR+R9MHYOtHhXtzaLq
nJGJAVKVupDMuNqDYvYvqsvUQKD1D4fuHT7mo0uOduwtN7U5JRgh7UhF9S6rcaJDokNh6NQa1091
MTTu7aJ67k0fEo1a3dUknNQe242sKxYDwdnR2Hp5eZk6aE1Fs/x2undjpc0HGf+9kvvH0ow2dfTi
6amPvDUC2J3m0AqEHlZBZ08yFc8eA5zQFLyZ7Cxbh533IrEpsu/uKtygLWZMtnk76cpxSdDMmfKf
CeYjk+Srl7GhjNlD/m/qmitxQcdr1X7T2uau7MZqe9XbnheIVePUEyQB9FeORbjsq3TH6owTL/M3
N0yrXeiY+PxpAWoGbcsM49HTkcLW0OEZTD8FryEUzlueCxLT+tq0e2irdnIclq6kaAGcnM8NOq3q
EkD9/sQqoiHUZRXFafO0MOVr5ZRWMLZMDXRBbRGmDqy0v9Sjh4fQh3fk7OZbB4rkTdVr5krzgmGq
6FxKc/ejjR4H0apy8/txqjHyIbBun2Sv7sito/cbtCOlvdFvXgSWjPryNimqnTv7X0Uc/WpleiaV
NmaoejQrtZTX9V0Iot6hKopIRnaDap1Jmy7utJoANqbJ+7aynJFwKGvfO0n06cTPnm9CyTIjajkz
XWzpU2dWe6OEsur5nwm9FyvNRizSROe1R4ub2YPoLcXqjWGjW44Qs72GieGzveKPxkPFMwPwgGn0
Hrf+H2biQgXiI56MjQmCP9fFrc6g7gyanebcApZMVYz+DDKShVPeVyCpdLWaK5OI5aZrExRkkddL
vAypxTz5mBadClDxqypYStlsMw8wcahX921e7+xiePSR27ViVL9m/YEW2mfH7D49yAqMsqzpZF61
LXNBgLaXmgKd2VG2aQDT6tPkotYf6TDpKD0wgfHdZ2YFtEgIj5FUfmbkJxgEENE+HOMy0rMNEwjl
oPavovHDL0in4xRmTNF1nxEcNSS/qFkzrWslPsUd3EMR6w3yhzgVj3L1mCCebQC0hp15Z4NceMw3
YpoyTDvb71+As6mLd0+2+h16GaVi8BNrWZjFmCHiFpZr6BUpW6VC84VKN1b+Rs8w3AWizFNvYSXo
c7+Z9ThAYI/eRqdct4oCYtBnBukaYX3FyPisLi9IKOz9LH5LK8xDF7soHZBfzsO4hijIpADa49a2
m9+1JY2P7t3Y1AnyIiZ1066i2gpjoZnLcRMKRxBQeOcN+qZtSmu/7RVMkKYgnOujU6YqFtP9Spqg
i+XVopwGIyp1bonTdo42P5gk3dny4BlmvE89Yx/OLUmgFxlraqswh+pu32bDe0HORKEFIMQFL4Ha
ifhbCDG083a96XxZC2kTA2FWMMLhuXXKdx312d3QhQNTNzxjk/bltOnHHptCh05nuPqzUVMcdkET
8qHZdOloPjAZqdAL1DwTtq3LuAkEMxY40s2uauhdyAb/vjKH9smGwObrCYPfIti5rbIe01xFqUV5
SNRGYwIG7sNvGJUWzgmbwU5yasEDdCsaCRw0JZQClWUaU+l8juk4hl6xUhNg5oWpmozjGAlaEBWH
71PS7OYOByenVu9wrzec/q8udSmQpxGTDNTiru37TTwucAA7I/vo85g9A2SX9KpH543/BY0YGMP7
jA0GkGlMcE79eobW0h1omsISKy0RCw0zYAw3s7Y8NyVcIvT8VvqIYUnH19qBm5mHyctYUnB0qUqZ
NqEvOzgKSRaYbCXkcBBXt+veXQgDNxpHgdZd5ol29YXZrBz9Snn1TBX0ry8V7pFPGpNHGIUGY/zS
AjZgfGFKcruy0/iI6prrROaOKgopdpnSrIm8udkhXaIau8TxmB9DERf2aLQxIYYWxTpOl3adGf5j
NZA+4vKa5ezaqvvTGZT3HQtdTUHWRgcixWRzBkLjLvO0jT2HkElLd73Y5GiUShrLQGOGWbv0+Kq3
PX2NK0Y6XLzZzVfVUN1lMQK/Y1dvzQp9egJL/UbREJPzzT0tD3RwD6QqnWV0r+iNPTMI7gMRoIAp
X/aWCPTGqWFy5YMCBtNitdVivqnHSOgO9auimPedVAKoNgATIA5EY1+0BRD+g72DkljFjA7G/5a2
96HbxgejHp4hQpHVANgY5nSGF0QaZd8WjktNTj2XlHTlp2UbL0J161vE8CdmltB0646U0e35WGZ2
MCXLkXoB2Ie6VTsK567zVtZ2UJhxoPhFQLMx6ev8YkzZj1INF9fyDkM836v4Zms2gplgI6vn89x8
K6PzbTf2fatgK7v5rPvVIe20s+emyDN12B7n0JrKyWmG36FiSELXbjlxQRUNl6wcfuu2u0mn+EXV
nX1XQgXJswDJ3EB+onx3jtGVn+2vWNeOTTmfK6cI2rr5UKILyZZd969RFZ/HJgtSiQZVGGLjxWBY
caTx08wfMjwLTGvM3HJujCRApfkyQ/b1TaqSMs4gCdwlPPsAdqVE8l0Uruo0BQntspulVJ6s2D/J
HzsLE5A9unZSJPhHdKXxAFE0HBNOCoHceNbrPGBkHeQy44PGWCmrnyEfrtRR/WyX6Th33cXo28dl
dqDZ5n/y78VXf2JYu7MZyEckSvptls9+pp8npz8mTfVnptTQFDSOjfGMZPgRJYDHTEK3Ig/ktRgp
0T4pniLNOyGfEdTzKOJVQZhKcu2+FEv6rUHRLqYj0dS5B1pzY50qp073p3OSn0tPL+robdVC2ctH
aEW4VQ37TqvMwJn7Y4fmSlG7d0m+XN+b2N5JjxyomyXRTnqrt9q3Mz+jZX+QtxjGcmypERKdvJUW
VxJPR0bXBbYNc9E6aKV3irvuV+6XQ3vDoMjnogtRvs3v/y0fCz4Zy5m5q5eGgTduetQqanaVfvaQ
ye77BVnm8RI7FNWYh8uBOMY8UEptl1mxkUow8a3LuU+iM8qvIaAVzbhh9cxE1oDiCHR9e2CEGrNb
+RK6Xe+j3NvJw5O90Gft92Ic/nue8sCXxfkqKRujIL/Kkum1zahDsxlkU8gTkD9Vuxyyybhfyv7Z
Ygre9e9ZIqXpj2nS3NUtPkLUKFgAWQSyzsBaDklkvmv8r5clAQhN8DBl5knWsPfZgY6c7nzf5NVh
Sc2gSDnM4Zh/1toFyd8TNKsDJEs4YuHOa+dbJSkP7agFTdt9TtYPtLB3x6dxulsZ9F7p2rM82yVk
YbmAlqk5XiDfQB8uZf55uqgKeCd+3mzWxH/dQMs4wxBHKheZSfhqANYyN4okrs4YnyZ/Kv+NPsPK
ZWwW16r5J/mZGuNbMcI/T1KGnnKVcnthi85axAw7NTqP0XwmLF3RmvPpK0yRDY3rysjFgUg+Wghs
LSnzguBvebp3gt4VIIx0MXXzsCjTuTHf57L+jKMVq8IUuE79jvXpgiR/oOt8v5IGEK938wR9conu
tNhfM8aE0Z5ZMA3ZPWIBa0NhL6PcPGg2qmhaEHI+5OuZvRKEH6Np/Fox7NSlfvSjf4cKAOped7yv
RqdkFXbhuRy7X7mzVtGkcrlTun8rorf9JVe0mxkZviHisnJmoaeV9dgjiXxdbWZTXGShGCFTTumv
PMTrQeHAeH1+XbKm9U4mD3ksC/p+eCK9dZj1hPgnQbjcpWuEM86gyJVp5q+QcM9pE57lATts5pL5
MbSHP1djT4sYyvSl+hCN46Vd8iBpaVjx+3LblFSy5hnjUAburJz67NmMiw9xAZVi4ELiQ70Vy22Y
40UHk1jlWcbMMXjXHl9FYxKBAO7Gyf8GezXPaL5gR1v6lag1rsWEGS3Tm/P26C17MXByhUlSPSUh
4DCLKiZJbr2b0mAo9sz2OKo8XHvk3IYZsXb8bmbIgnQm1inkfLPVq+Ws9uPZyTa5XX+l80zOy/1o
mhUomb1hjM99000X+lsDoGOcZJFgwm5nP/9WWXSancj55w5ALbo3m+hs4kSBnAITDpU0jQgChUVs
zP4oq68p9W9RntU0ZhqLdZAN0sz+abjTNVjH/Ctm60xqd/JJlBxUY4F/rX45i4UU8yA/EzUJ5P+n
TWG82tr4cfUuYtyG1j1c/Y2qvdSZ/1Vhf8QpgI/GWvdLh9JR9pd8D/WWrRZ7Oz+kJ35Ag26Yjtc/
lZWRS/PpEIIw+ootDko1C+CUvLXOJ/LPJxiFB6YYPpU9KbweBuikYoibO9liSaGeh3y6FPl+MdWj
N/n0JnC6U3Tl+sLaxjsrSf+91CQKIVnx11YDH0X9SN4np9kXWzUbzUsCWy7S4quPsDXKWe6v2LLk
y3LqH9mjFY9Plnau1S+SKO8RgcRzpCN7ixT/iml/t6GJRBxLIN7NYSHFjsotOmg9F8cRQKN2YX8k
nXG43jkTyOjLwKmwSXxG0s7vIQNXc3bawqOjD/xM2vI5aFcTJGdM1gqo99mBslD741FuHsHGSxmC
hMX5U7lM5zTmzrJ6Io7oV7quvCy2f7q+KIcW6SX4HTeuD/2Y3SMvyZYjgXhStYRLgBp1XZqrCc+K
Hy3a1mN/MVB5kPUb6u8q0d51ciWt8F8ZGH+mBM8wYf9UjTUlzdU8zcdYrkGOgnxHCogyJNq6rrqt
XOx/36v7f6rLvuFPVVXdycf4nqatkkR9jBZsM0/HrTPEbJN7OmhebL7zaqDlw683pTevXU9Czyp4
Ee6ldZaL0X0aoj2Bn5bVSgceAYiHqh8VL3ujOWXVNOGX2Ag1Fm/mvES0+kkQIbu1TsOz63yqavP2
32mVT8kmdCSNnpZpxIxgV8izkLerQ39bzMmu9LSzY7LHu4PYVR3uUWbWm0izH/n0wCrYIH0UIKf3
lZbaWQyXRIcQpTQS32xwuBBzE43aPXDGlxbtxWr5jNVp228xe1mTnBT3/wMtMVVyOI0svbOofYtF
9vV/T6KLyasTGHr9xa0Kjh9aaaPinHLEhPI+QQgm3ovtkLPT6/NTDD9Atk3tE7Vp6Z8N3hnykP57
iaJnUxtPso7Xu9b0L7967bOE7iD7QbZ/xicVY/rtK69KaAbEuFdHDnJLbzfKPop+0LLlLNs6VQnv
cuW2LfVtqjLA1LkHuTzlYp+jaXor2ulr+GPMDVI6ME0HOAXxB7WjlazWZBYHZajuTZ/JxIRIC80t
TRI+WEv1BwL4Y6R7CVrl0DH8jczBxvrk1vX5ZpTzuplwymnOqhZ/2vUIUgwJc+GbYdQEiY5Tnywy
Su/+Rr5NixYKr9q5VdQzgH6R5e8NUUSIpy4bBz10YzckmP4Fhhym0+52pna9i/m8eC48nObRkUqv
Ft3luneYZGirCQV9sIrA9pv1Ys6PqdP+ivOisznweyqiGXOwOjtgrusxx9lqxznxth0NE7Jr9KQ+
SKoA14/paN5dQ25y/c5ei78K+4PZVEfZN//u01LuckSP5AXUCs7j8DMp3edILU5X4XlJoiCrpbBI
CZEkzc+0FiUvslBGJXHnkD3psIXF+CuFDAUd9xLEquh/iqkfsXGGFT/Pqg1Rxzx1NKskwaAuR5QU
z/ry0+swmJEDuQaDfYxznRNG4Cr7kUBdZwNcXcz/3Ivs5tbwD12xE09pVMj2EsryiY0uCQpOQJxB
z3Qbw+ze6Bc4SRwoMZuvfY9t9XM1OWIe5r5907T4airIsC4TpqTRqxN6Exgr8a3LkJ6nVd7iYRvG
D6oKxSteFm+QNJgROTc25cGZ2dhiHA38c5jOuwhGpx86Bwesb0XD/X0DMyMOjU0C+TZpenTb6lVL
midoNgMzzw7PW0/JKqG0w2S8R7yqqJVTSQJJlf8Mp/3oJtavV20MAj+mYewTWIhiCD3TYui28+eH
5Z+SKyfP+IzbYq2VaGD587HuDELKmBAM01t1jwoam16hHd2WXsx/BXAwXdLlZuFStawO4gkikXaU
KxozQHjRDGRH9oxKZR4FJaSBbnp+tyC/AMnir/eqXwXciPcw8OMOnh7kA0wJMxsChfUYy62EO/Kl
cr1yjXQmrI3cRt8HjkqyQzguuP69rO0c+n8DtdDQ+g7H9KN0N/JXmZ0GBrcAenZdKzpZdoNf7TPP
fu5ch1JvfH09Ipsex55CGpOWOJctmbqb/ftd9mwo4ZHmhPNym4/l8bokOHt57CinI7eDQmHIzlPK
B1pfA59J33LlLqsjP41+gEoEhMzcQblb2n8C8TzX/RTiVw2/f5YgL498kE6c1ahnz0xDWDkGfUYs
r50WyPFPF3lT2wAJD867uMymxqFNzSEjCWIXyd68RnH59IDIPSxuzIVYYYMUqqNA5/fJ23W3+x7D
FOQMhkVzYEjSP/fRTmc1Yodawz0MwK38/wy9ta+iWzngszlt4xmxlY6PvZpHl3Qkd7bQJffybznt
I5mm647ngvKXofrbtGd+AgkuGzSQYIcBAt9VvpMQTPxBXrpvXR04Kb2h5kRLP3crt1FY/qmHMunP
ztZ7mhRkDWqDK+gv6ozcR6L/ZN1947FmPNiounXM4VvOgZwJ+anp7a9cAZs+50iMy5c8Fdl/10ew
NOMxdBVSQmdnohMxV6h4y7ORnST7Bn7hj8HsX/y+4YshW0YUHKme0/cj3kj8me3lwQwfTW4FDy7x
AKTyvb+0NAKQsWA95KfRGJuM4WcSp0sWpVbk9QAPmULdzrKDNvkX5qe+v6f6t+lg14a9ce/h6UZ3
PBptRFY7Un7ATRjpX1VtGDp/rzrKWuIh2S/X/c/aLHG6p5FtJ7tO1smpgLD4T96DZNAjZYobZF1j
OhaILuokoMj8rGSIwNairZo9iveUoFDi+jKbGCQChVvtj5J7i4cV4GS4gUV9FPs4t/4OTvdOTKsE
3EOyZ+bmQaxuqdSn1NcC+tY26qAy2IjA2bbvcvrfGdtBuPEPB5EPbFukWmEcoVG0alWVpvx/gVVi
L08jLVgSBCuMgrDY7WWVobbHcDhOwjUR0o/V3H9WfXentsMu6snX8aFiDMSwuan5IhNrzCH5coof
p6+DkvyN8gs2pf0J4UXjmUOlwHrN5MUzw8hjFPmWY4dTZp5BUIOnKczVnRlt06bjQ14w5d6HyZRZ
ZLkV0z1APZiLKpT84Vc+xZkYaAJReMKRaq53cDElsdl+anogthBK9FHRUkih3ZNYH1t1vpP0WS6L
zqaDD7po6qyEH76Pnvcmxl4MkdVOT3MMYQNjpqh0clj+nRg3hAb+4CC9oRYP/o65HMOLuMfW87+8
4WuIsFPs5x7iyaBqP2H52UMhDJP0JWsxHvyFBPJmnq8WzXuXoPhqlhbcngIRViucN0k2Pd9mMcFJ
UbQlrHq/pumSvCuoaHiUmCVMI+AIOl6jLQDjJOk+wqfngXFi/sxcexhxRIUSKV7TmSIZt8jQ0euk
BfJo57QNNJU6DNTUEprMaP0ZhbGhkXqvuNMXGF3fAPG59W+q2htnMfZiT/6zKwjlvyoa6rqcOLE3
tWazntq9Sgub7HZ9DqF9svycTgaS33l6/SuhuPzko+Ub4MJsh8ZeL/DoBZfqVOZo5njwHFTUxZny
sYlnMGEbCBoYxBnxE+xN3TZprkHNcfD+rsYCqs9D3EbSr3nNtK+WRTGOaGQclin+reuVbC9x1KPj
BgR9lOvLR/EwSMgeBn040ywTFAy9tcyDPP0qdR9oTqToOJ9R1KRpcLkHe/5r8dCMLfm1jfaUrS3X
ru4sO9r1itttXfxnReqIRZS3xYA/5bxbGu24ZOq3Ou3E0S6MkLoaPU1tdjl96WIqJAuTbFYcXBk7
iJuUsC+anaRi4mfkhKE0+j5mzK7+nwmSA5lUytnvN+KV5IFe12JIFsbyZI/6bJ8kdJPn41nY0/JX
kFg4Kqc5Y5O0Z62FvJRFZ12C3NCv9zAsd/kgSG1/SUJQ8+hFEU6CxK8SUI+5vlN0dyewNxWnUzYV
AZzYkxba9KXkj1Thdvoy7zt8rcdGV5zp3CW73jephBkX+WeKU/Wd6nUGxXPY3tBs39G8uNYOKAOf
a8hrRai+yFcIKC8Afqo+9HP9JXEyvczBYrknyJ+kQ92jXJnEyDQIB0jwRUNxKIHvAT9fIKIFHi7I
xgUh6rdOa4X54KSgRvtr8XjUGq53NdN3m+J4+1v5xqUcLlJtyCNP8HzJFxDR/FPZNz37hN6TFyM9
jd29OignMz50f43rvcl1CtpnaO2XBjuQD4qd6dITG0U0u9L/qeEgkWL/WZTbEdsgiKFjJN+6+RxH
3BD/HKL5WitR/PxgGvvx1lP0k7xXPtgjQLXBQwVG7Gqacv3bzHS2cmdSlChJaeQaLC/e+zETC3l9
cXC+7GMqTa+ejd+bLy4lFbmTObKZTEHIysbLGCChyfmNvicrus+rbKuXwzlaWHnWyFa7J8udYadT
pdV/7B7sgEHBPPaSxy7IpuNXP5X7kLPnK21GXbm7N2Zv0/qE14VykgU3x+mhULx1ivGUP1En5nVB
BRDvjwoIvVDKjeyYEFci16QSiqI9Q4ez/3H9d1cd/PltBvJAC/G9hBHcsvenBciSqD5nRw2QAVCS
epXX5U8SgRM8CO+0WCFbOK2gxuH+aZqFT3yU8hNN+5rnnuXBmGkdeKN7SqrjFE2fspKq4zwgqraW
BZdbSD33o57+0vzfO5vFOLcqBJMEfi9BP4zABz2vNvKcRp683Kl8slrkTyO0zL4l61OhLacBBWFy
d56rYoLKqPZzUU43hQsY4wJT5h7QNhvhf4vb0ZZo0z3iWqwal6Ka7R554lvZWfIE4W7iCrt7U/UO
Us1qJmgbRYBwWLC04A49AM6grpuhekDy4qhXWQAkTxi41wzjIGkkNOQjHuZ9jHMQZMyAhKDXZFNL
1eMMC53+YHrAzr4WQZJI/gTjEvyQZuQrXAH5Yo3uFa1YMTm6JJH/xaS29PQNlL8b//RfrIpA255m
o518texO01UDAx2jhJ6UBdM5c8R7dnToL19O+zkk5BPLgILtqJ3LYkvL4a9A5vK6O9JOXBBpUl0T
5CeexiM841XZDkzxzASyoNbBsSuqu5j2jaHfdAQD5TAe5e3gogfztnVUNM3qg5iROE6eEFqgHE7d
oOfkYBmje92ML3QK4+WH32Sc9oaibMQUDgRtUK/iI7Ctxt1M3KVUbxY7eqlg4vwXrfs+qXVeP7Rw
2+gKFJCfAvglYTD7qsctAYa8Xs/x8gA9/Uc2XEaA3VBQbwbtTmyJvKYMKtbIXTcOGScRxlihV6WN
t3KexAKjvHtWPf2GkUvPKWdxzgljS7rto3lXsaFll8rGdvzhYY6UteZpX1NKhDyfxd5VnXOIgSMq
Yjrnx6QsJa9aMcuJ3nlZvg6fYjXEbOZcDSLoCl94NUd++0bv00q2u/zb4S1TOH+nw4vs0KUtj+Ot
fLPSsfFlE4tdUbXiN0uhRQ+3xpwxizq7GnrBUaTSSg8WDVruuzIagelrx9Zvfxs6ScZyeJMVMWfj
zUONX44avlhV36xi+pJvkU9KWD8x/m6VP/k0MdC2+7/fyBXJOzSDJsj5XvftHzn4Y5psdSO/l3u4
vjVKHo0ZJUh2hbjC2dbPiEtZqvorC3XFawb9Z4QYjG2wbP8Tj1D3+PUGYk+UJrurzQgfNLX9Etyp
wUPJPu1aeI/WeXbDs7hgpvKej3Lg5DiEhn4Ob2pjocs3vYXlcZJKB8oOffibbArN/5Ua9rXqAeny
zfcSmFmBPVtfsu3s3F0pWfQa8f9qCTtUIcAF0JffyWttROp/uVZHGnpkleFTjmlhmUFcuT91f/df
TdmtlstcRcGcF6/JhJBQfdCK6kveLRnp1UZ06saslQPDY88WeJXnqjs3ZE40h1eWb/CjU/PZojRe
1PV7ZCPfpKeBDwBJ8Rpy5wKVCYc1RuvSih57c3obIFBXVbQqVQP1SfXBj19Njxo60ctkaecoVF4z
K+gJdMUJFCE7qVYSpl/SbV28cbQvQjEQ45/iWDz3KyOeYuTCkVpbLJ941hrE1vp5L+9LCb9HH50G
OkVo+H+gGrbuBW4mYpHfz5p+D+sdDj55m3yofIDjpT9Dua0FOgL/rom2SD/fvBocfCk+PRQRRrRR
QYbvzbYMYFJtKt+7DwnSvSn6Wgr3T2WUxmgTWgI0p3X1rdm3MwWV2kOopK4PdDC8MlwIW7ccI7JU
RvMdm8ne9H1yJ38CbRaY0DkkRQj+1j1jmQgznMOkAmj22xZNAoMcGSVasu70w2XijFx4Kwm+vJib
FWUP1Gyw8pXdnOhEIgcjizLnT3k4cg1+Wt7OLYNo5U0p6W83tW+2xcRT7lfeRHJ2cCZmexvpu0ZV
UZZH1iyiCcDBUKPv/B2BPpKFNAtjAD33rivdZzupIaTwmZbZfkD1oNMONKbh4Sxx8tZqctZmRpJP
F7n7aYpfnZjGJ65QrtRaWLCepuskgl+P3UU266QO7d7KmQY7FH92V51KwmJXDx9CFbI89y2+WJS2
UTjs9mqFzlimHgVHziyqX5QeB7qO1BA9IgAXsfD/DqH7g0G/Wmc5sD0ADSQA+r6RI2DoEYYfPPfB
pKlK/l98kZxtx6WBX2V4Gs0isX8ll4yp85znVBUqYju+KXTHDynR+x3YwxDf4gzupGYUwr4iCsoD
Oal684g2Dup3v67xUAn9i6KAHF8pOIjbGC2WUJmZJ+QgK3GNzJfnuKTXNex+xa0ZHjUGjxE6UfN4
hZiucCsFrhpeHXM+3iSlUllXKXNWlCybo2Slkjy0xfyoaM1a8jOBdqUYSqn+0aZR2s1uasaTKQAY
3VgGlddBU0iQVetuBVyR/us2U16lVpPTjNX6+vs/iFi6L1rnt0LNlEKe1A0FuLFt/SUJQS/BgqWE
IMCI/KxhLYYaqSYlBvmdXKykL5L7af5miMZfKdbp0BukyGubXxDAP6/VS3m6+k8at38SnYiWuWug
1JAchIViID/hlsbNFTQCVJFajlSmC21G8KS9Wyq+S3rqG/daNbrWgRG+T0oLPBgQBqhF6sMYHWoa
YfWZhrvievVVQSBDKCTvkM0lVWUR2yQeQiRufaXIIKLFnKWKdguBbdQsDwSu63Rax/LpdrIGCN3u
i3yCFGRkLVI0Km0NWJhHUGf5nzyeRW33TdrvBB6/rq0UfLwBQvdQflxzPJ6b6S+f3fgr9ymlRA2O
RikCUxG9KRkxk+H9XQE/u85vxtl4kRzymjQuk/sypZcryNDX/bsADQlyTE7lPcuHyydK8j9l4dZu
un0XUwkFwJfyUZSo72leog/S3ZpVtBXYSp6YrJgnmoWMouHJ7msb8qHJPmXN6ll51aHayuNM8nFH
HXWvUzWVSuvY5oHSglaJ/kLMbDEErXvlMc2V72UA2TPap+sjh8T+2ic0kv4XtwqxC/Ow82dlL85y
4YjaWfLtjG9yuOUlGvuDTHUOkuVKmCOnN1SY2UIYLAWr1GXTR8svI5HROD+LV3RzYKTlu1fVz4jC
PfJ9SFOqx+vxuxqKSL1bPPtLQgM6xCkIYq0ywbq/dSV+i+l9lhCzn5aXqaUZs1c26ETeX6s8Eh36
SLqm1W8sdyF1wdqRYgzN5PZBvt7Q/nlwc+zv4Pqg7tFdIHPeqm5zG/odLbbdRQr80QQrNz5KpUWs
Rml3P8hGi9/WLW3tzP6DoISy8+RkCbxYKTOSEB1CO8Q0QJB5ePTV4VNoHL7H4J3mXZ5OE8P44rzI
X1HaJSsrX+X/zTre5cV0K7+7csfgEkQOes5ci9CW5NuYfwAtmPYy/3R9YnJwp/oljKbvJot2ZuHu
S5TcNJFB+JQPFZCyTJxXb0ZgBCMjlyavy8FphiO813djN9nzSarxcrjkF8LFEVRjufReumIK9Zuc
sVKjRs+1MBbiJN9b9/omqjxaWSAYC0FOPlfeIDmLkKoymXY1ZP/MJoTfQQ2/5crj2XvqUNRawN5l
8eUZabC/NvLd8iFWmdHD4fMmmDfi5AQcHquS4dYNrYAehe6ax1YEAkE57JBruQPpmGxhiAp5miCQ
LXu38vunqsrWrpHALdHPGaU5H7uWpQ+Rnx0KUi9ayG6pWaD/q0MxTM70zZ092McwvHOqfBO1gLS3
zpGyrGPLoc3QZT+1J0GuIoNGpZWZT3uiAci00GgkGc/dV7OmTQT8UGD26w00erupe5Upy8TKbCjE
iyiTOMYuj6Lbpmfe6TGGaxhyoCcxnZjSbvz3E+XrV9pT/xXfneFdHon8XraF/ExRAV2c8imy5REA
es8tVUQHqHCQ6TgyOu1O+DSyrYTtJ+ZbBDbbWnmW/+816C1ETfQH/ZjPTVff0lRx5QiKuRHbLybE
W4yHDlKPeNwG7TzFrd7MwjlJVVRek5qJVEdtxXjWOGBLMaDMXF8L+1VhPKKYvhWfKzbgmg03annQ
YAbyt7Jfktj+67Nhu7jTXohXsg1cK6W5uL+Vfbtk1itiZ0hscMcYdQ0C4sAKVV24R0tlmwwsqjg9
b9lleb6P0vLgmyce9qf4gVL8jBwi2pWiNUqn66Uwb5LC24ljkxRcvlAOi5yBlsa4nmWj+01WWCoe
8lPe4vnepqESIsdbCHvCAKBKImSBraDAUm2JR4C6wr6RIW8lQITsXimYaQJUxstPYxqP8fhKbzcF
dbwCv5ISkGCZZm8/NSHKFRIkE7JK4WLQiJGMv6G33+L/4+q8ltxWsm37RYiAN68k6F1594LQLlXB
eyQSwNffkdzd95w40bHVUokssUggc+Vac46pud/qRaqlgLgDrhNnvWjjxS1JIZy0R/VOqp8ycv0f
19E/df/+AaqH11nE3MSBivOfp+v2kwX1We1BbiMRd16qUUJ2qn7aJH5yC/82tw2kSTXkkveiwYOs
skhCxZibqFtTbTuxM6CioxBpflGIgf95ypAqqDdVvU51uUt1Ofo7R3Nf1Qc3zrci0F6cPA/xOBG6
0ryz7qo1lzMLpvLpkZnaioblfRR3X+TUVun33K7zeuTcg1zun7twg2YneIhd5zlHtXWrnq2vBDm1
mJDM/ivegO0Ztsl8ViIx/B5/lDwpmfI/fYcHFU0Y14YQBKI01lpzGaNQcSjhqU1U/VA9q9XJ9FSp
4dxU/0GdMdXGV+BGDYbsWdjlP2rHmUzv1ezu/R/VSVHFLzL2VZ5NL/dmDU+RRqWWafhSfNI15x07
uBoXEsMBL/zVY+PtPwukeheMpPtdgz37VjWZenfVCsmMi1zx6Bi15t8BQgoy/PnTRjvH5+1iH7NM
eCTM59RVei/z6J8nKcACpgZqRKWuWJZrDKzRSr2j93VJjTr6eFhFc3KfTSll010FlUccSeLlSfXS
VU0T+NTG3hJvZVSd1DQB89i3TCm1m7J6Tq1ftaqp+6j35XvvPqk39v7hqUtysRIlYlFDs6XGxS+q
e3GmXvl/NzfiOV7tgcARxAS6dlR3oapS7gscAz310MYKDkw/GegdHMd7USLv+/bHCqS0wfq4Mwb9
T1Jw52jDrxEkT3NAOCsfmzppKOm72eNJ7eqNan6pz8VcEgYq/5Y7SeAeasfeqm+p/it7C/kszRGA
FVyc6l3tffvim3V4v/s8fLYlFjvOEOpTUj/m/fpircIpCpfpJ7b6bZbL+1PV0yU3rN56jzOmEnXt
qRukVJ5SoyRagwWfW0rLnoPGe7kXjGm7Ut9R9QjTzD8AyLqPbNQdeZ+KO8QtAMyFOMxHoz4n0AP/
qJFp29cPnlPgCwwO0tWo8pmDUEMF7JTqMdqYfy97NaoZXPtzpGNvEBif0a3ilErloBwz+m/Xtcwp
Euef1Ec7JaZHyRttWt1WxIhKkYdOY3XVoM6lau+HIclbKf9GbKHkC3O2qgkZVFkvNXg0++/I9uqy
9EgWM5Wngp3u1k7euuoftbp/z9vsb+dHn/fv5XLFYx2BzblgL6GMYh/26+ZaOcT2VPOzA0ZTH5t/
ArGg6eOspZub2nJOmCj/LEr/GyXvDTlIDDIH6kT1g8UkKWuDtk03anapZujqx78PJgPx0cuNWqPV
H1VV8TKO+l1+siQja+Sy4oP+09F/V6t1sRRvhQn079/dvsWuC2HipGQx9xmZHdNpG5xn9Q1VOaAk
eIxqniNOceq2UwuQuh3Vtgt0nR5T+aIGoOpxNQi50kZLQStTbSRKQW4N9UZL/aM6M6jnqRMjqtd9
3rQkCfPJq6UvlfIzIH/AR1HJMVRN/gKwcAR/wpaof9TNqGorv9i2RfftThk2eFhnfA5qxRB4BNQF
qrR8Q763TWL0Ghhf/1lMVD2hNLAORNes7C//lRmpn6ZMrMchce8jy7SCveQtRPZM92XW6bq1GLPr
NGc//93Ss9j/nPi6YRsEZXVPliwJu+Z8liy/qtRQr9IrnmPRPKvdhcbSnibcTt0e6mHEzv0gvGfP
UQ9Ua4dfEDEQmAjz6QKoWqIvLi1bnRJhqfWmmf2wl6z/osEzzdg2JfebusVMixD0PQpplmke68fJ
fflS/5J6IaZ09jnaANsNAE48/7uoUnTF9WfJWFTW7WVCpjvI99qYf2mNf/J+cwL/UqdCVfYFKaQX
kd2GgBao+pyipL/1FpRQtQ6buC64yvUI5X0noGDzk3DGmPKR88a9KOrS8QDhcKsmjGqlUB8WmWRv
4IfVi8F8dq+DbN/464AcEvFThRhDCTa6erjaHWF2AXthpOLy3OlBXY7qv7vUSV3k6gL2NJgssRYO
LVlcVCDqAXfJbyWUKgkKPQ05pfbFRvVe4xUbTZqiXFz/bTt00UIsR7ZRH7mqW0dPHMQwbe9T6S8t
Lj/UvFvtRkrzGJ9ry/y4vyy7mP8MTXZysZ0XjkBwyzsE/PTvyoArxqxQbfRqTlupDji95WLOm03D
zbJi0AKNEsb9ORM81LAXToNWjs59OWmx5h3MSHsAemyGQxwBx6w1KI1ja68bs/1xEqd6cA0Y+Jl+
KJs6uhIbhQdAI7HCq/yN8OBIgWuE5Yr0xq7/6Mh6Hr2u2FZZ1208nyRkO+iyUOR6uUulTbKEOe96
iaYtrmR20KJOA0otVtNSxY/g5LnS5EOC2ozujA86eGtbcXOskcabSGRnXZMviWX8OI2hHRq7gGeI
fG1TJ83RJovsMEW5og5bwI360t9OqFAm84Ry76MTV5MfYAXziPgV4iw22RgdyhI1oimb5NGQ/Srz
4K4TOoxRDHRp4mBTi4rRhg3Oi9aAY7I+uzc7muyT0UyouIRzywpNwcODbWENT2U0OlurROSodxsn
a0xgEZmz5sAHqHXlaRXS9+HJKM0uNLwAZiC+EDz4BNJqZv1WjJ21WuLhMytwT0tv2SdCGpxS8YVw
8I9gAN36ybr1HR0el0idba1KJAgORUhY5HSZEafURhGOffu3gIJVNDMkN533mgDGEGiXvsJ0OiKa
HkOrB15TylKuumYewYT6TNC97GjNDGtdu642rpa465mQWgJpWFcG/KGujF8tIwgHC7p8VbxCeAFl
Vlm3shgPeTrbq4AcaDjQ/pMRWJLHdd/CLa5YCQ1I8xgtpWGuHco3fZz/sfzpTFoVgLzEyjZm96ox
1E7z9CS8ZlojOToD9X81oBCuhC95Mox+zXH3sk3/Vl1CupUon4HeFqrzX4Ve6+3y3O8o4/BBwWky
WA1mfr7SftVjXJ5Lr0Gvxtsu9HdYIZRxUzCEMtXFCpj2tk/rt0iZXyxwIG1LTgW3ghVAiYp8UZyX
CB+mprM+kHyrAksSHLJ0knvm5AFQ5WzMMTsv+HOXUXusMWJLnV5PoSHfz+JDbnHRFLALkhljo2Ef
+sWcjkBjWaUL7NwmLjRgBH+ScTCu2LZpysxxfBDcAXEwhqP9hzBldztgClRu9yPF2mb6JxbL2Wcf
W6W2QBvWdAjBzGmvdw4gsbo5+x6y7ciZ9W0kWEzLKIOj4yyETlT90TOKYqvlkP8iVuRVBs9yo8j7
XsQOpTkGdHG9XmmW+zEvxc2oJ/uYx+0G0A22kLYhFAXAuDGaYTK6cjXF1gtRxCCbOSWnEabNhBAO
mU0AqphUVQw/aUvuZerp21HHLRE38brLEGcaYPWXtnI2pJOBk+iR1ndyJCe4249lWe91o6xWTpVO
+HmfdNc2dimvDGcJzUdexTiAuDP1ed5NlFqLIXFK1aCbxSiyXWSM8wrwyD/Lr9nNH2BpSY/wbBJS
oEdPkDSKQW4xbHOpwWY2lVjNknLbWFwuXpXtZKwSDnOUSKluvknskMpoqmNbPnYLP7Vn9d6Kcfst
n+1+bRdk6hJQ0eKXnSPGin+0pcZdOD/XQYV0ZWm1rU7Et/VYtzPpPwlhL+UEFqHNsCZ28lp6yPWj
CUJS0KFlTA1sACpsQG+qEsCnYYTV1DhbibQyGQqk5hZ5NKg1t5XxadMoP0bOuBkL+AAzkNFwceIX
QywzsnezXNvpzCjfW/x14JgnFCL1wY96zLep3NajQWQRwAlDQou1RqIMfBxoXA553InnLNSdQGXL
TtnKbSeIm8RC2E0wriy/DcLGM+g1516NGh3PiZOJEt7vbxBhjxLEOZXFm1U48b7IBWKDGfDCGM/H
pPRCmXQxOjH/scF5bnWQJ0UG0XEu6J43wuZDToO1KyvSOa9smcbK9ZguFvjYVkb3nAT6VapGfgJ1
ByXvgr84w/MidJOZRhVC75Zh7xpvbos/PGffpyMQJY3HDU4QhVnZX0GrQ4p0upssqzdDoh4gCUYr
crkB6fLsaqMPbjoB5Oy2v6CPofc3wRc5h1Y4aFePkTlbcPzKCDJY59GA7JHUaEKA5gD8OuL4i1F9
O5q3Za6mDc6j1nH9eR6XmgYwCdyNg8Xd/K0jkpGFC4qr54QQOcZuYcdPM5MJ71gS3AAhqEZOQo0/
n5prgxboxfVcFnh/2iNFJFozg96euSgAbRtcXlC2h9HQtp2wX+kCdly10wAU7thm07Nxyfp6U1BU
UgoE2Q7Q7XfS8wolNAu7opQNLG8TOMZFFBrDLhp4m7R4dN1h71uEs3rzg1kchz5Nt/zYGPlM8Slc
hzi6Sv/qo2GTzQ0yMUZ77hT/Ax6o2XTVWxkL89iUhXkUtpWvW0dnoJZPx0b4LDcjxDKHTHcN8MDE
TQemtqZvADwlKKyt7/jNsfKtvTUtcofV+LE2cFNOGgggF6Qhm6UF+FV3FjKdQLBzWF/JJBYHSv9g
ZU4tqdSpaI/37wN4O18R5Ayt0erfyUj5qGyQjDbW51YYn4YeL+FSAu7VDbDqGKX0QnzUkkECc7OR
SFRYckWNmbJPGVv3QcfxtLIIO3qZ3Frbyrw7AaPAKEQSm5MauyEaXiSMw3VSFE+FKIB+ql8Sy2yP
MHiw6uXtT2tTjkJduDk9ThSzPI99Zh/qdumPgd72x77LbyQtQsrkACQygPAiZ7Y/4piqteNUZQ0Q
3u7goFZYgRhnoGwi1DKh4G+KVcsZoYysxyJf1rbPeWJpW2vnue3e9LDzGzqAipKYbMQ7Zbe5dzo6
l0shSliuPOpTvZUbPmU6y+pdzMuk3mqW/iyXMdtQTrMTTpKpviUMRuoVpl7XqgfOb1HNepWD0glq
akUjZ3lo6iPY7fo41g5tJIqrYiY4I5eTtTITb22a8B2niizAusoJoSlPnhQQzygRrUV8OxbXGwkU
ZxvVUtOxF8ocPnDtcelE9lvhYy+gLb1NLHKTAu2KQAbJ7rRd+iiUi/FS+oRLVUS41SgD1FUyNh7H
roZWaef0+UZvSgYK4wKf1FgNkxmyTlBwJPWqwRk7z/m4yXGzrHUbrNL4GyuqGPklyRa369WygEwC
Ri8L0WJwuN9LrzF70LcL/2Glz5ATk74AI9wzp43teWVTxq4TjfCUWvUWpR9a/nDORrBXlXayrAJu
79RD1cty/DDRubPm72xZMDGI+sOlPPF6f6tllqKdsQ8lsWmFXp9uZjInWACdM0JgA6Bs9qUVUFFG
gzdZ638Mlys7sHTeI/srNfiERBBcO2eyN15H+06hGO15HWkUJgUxUI1wSQogn7JMjmVGMKP+1hXY
3Fczt93RHEvYKFM9AjU06Y+u71/V1V8190c5gs/byyRX3/23RZZ7wHDUA/59wv25qdHim2wepYs0
T6PvVSSU62biqM+7QsyAvo09o8rlfgk6b+0qtItlBi+GnC4x+QPc/7wHE6GcfdX1FOfUBrmw14AG
5LodiMgIRL/uIRMnbA1zlc0bXR8uIovpaU1IY5piEGRK0mjM+t1AJ9RUK2vgErJEcY9ax5GbTFa/
Y+o9ZmYZneIk2RF4B73Sj37yOXhYgr/DgOMxynVvFy8zClNgDdNg39jFtVVVnZM+eGl89FIdiqZ0
afYDmz1RbMl+iJm805svNuYCvKT2jmwFvVFtxxGlSiUHh9yo9KPQM281x+ZmaNoPf9MGUHycTAbU
lVQ6hWmd4sL/7EkhW+FT7Y9+FaxtLfJ2nf8a0w1ZD8wZVyMxkXuhkaqTYLCxJTNgEPzEVS/efh7x
m1TkY2CneXdI1uVE7HGQ7OBuTzSLlLE1NBbbOS8ai1c1G+cKgT4Kz+XktjsxB83JM5x2o9byOTaS
NbFj+roUBit8qIG8XNct00KcUGIdzUyTYxuUUvHQ++RUCHA/BZl+llE8eZ1RQKPqfvxGu0n4VbiF
9qnsaSCDLR6d+KnXXvKeYLpRs0JLycBMrTZJ+ljONJ7Ojh+Esq2AUw8dLPK2JHF59NdlY7/pJmiu
suqurqE/gUUn2atk41/s5oj1572c5WtbDh+RLKGHlukxJ7+ZJQY5fjSjgbCn7ma2lPaLOm1DQbQg
5i8/mpnNK6JJqvrXSKfQSzJ7o3cRDPxirbt1FhqjPBsgtVdRTScVFNjD1LgUay3RazlKXBQp60IX
3XrOltfGS3gvdAVFy9XhokmCTet2O3dKh6OZxzeP8x9KK41jWhPPa6eO/kn15RCQJxUGerGqteBq
DdOwYRz3rckhIRMZDPtiOgdtTEMsHyjIGyI6kViGWiH89bSkNAvpzG1jbV9ROe2H1v8llKQpooVY
VY0yFSFtw/XQue1Hr4tg7UsjzGzjFGT1s+x9BCIFGHKzvzQWUYLTND700n4MquXWwP5aRR7xGwhp
6GNsesMmIqQHT0GPBdG0c0BtsO/0toHDhBDJ35XFdCM5+9jOw3NnOh9ukJ+HEQQavBW2/vZUORb/
om88jnBFTSNj+j5e5gJXJxGG2lCeXN25IAiEcti1XRhn/gPdzRVZd+ODZYnPmN7duqFrWUcORQDs
ZjoW5kZovPdRgSw0T93qDFR/1B9TArvMjI+b2U0fdd9VRiQS0DZzZZR0AcamPy36l0feb1rU564u
rp3p21sZxP2KXXL/bs4IRFMrF9yokNPc4JA0c7pxh3EMScox6T8moJPykX/c9cUDiTqEev0VkzSP
tUa+au/VH6Xrrg0f9GM/P2uVzpCcez3tiBLqCOQQecyWRON5tWTiAd3+xq6BbuKIffA1/wDQtNz0
UpwMFznj2J30HMNPVUQPJOuO/NjBVkvdTU6be2V4hhbWMbkgntka4WI175XTP/ZWhxiB2I+qnCvG
D02oF9RyLdf3lm+yxQBEtERCrer9Gkb23Nvdtc3cX9N+DwYKfI4YDwDL9kHltxsfBz6s7LOtOcFW
dIRG5rHxwup6W2YXwBndMlWCjU52Sx00cwxaOE92+QquP8jEcf3e7CObVsbQgKSPtl3anyip3Awi
OMCWlnE7IhIiCUPkMN0qozg0SxarlpSJ1ZAA2JooBlyWRNPmRzKGp8kBU5nYmILiczdYnCbSeYte
FL2eBm2w84zH++cVZTV1F8PkstmZ6lBYBe1Hq7EXmf2NtKh9V7B5DEMXwgNapw6QM4NErZWeL3S3
rOLWV9GXR5r60hRvvYs8Ja8PBqafHaed/vg/v2j0wf7XH+9/0Tj6ts5GZy+krKrtkA2CpEdCAtaz
NFXjvfn3ayk98tPSFSn9TfVbYpgitkHVI0p66GzTHHTH+y9+Ne4sIP57zQ0eWz2b9zafPk1tmuCt
XaOjOPbeXH9mgX5z9fKltUd0fb57zFJgWwYmkwfMownryXzMKx/H2kBEl2YnAWG8GbB7Lyo3OUzH
wLKw49bvcQo0UBKqSAUSAJFikgXLht61J3akiu4XSyuAp1JQ1+aXlvA6wJx+c9nGx87VN1pfk/jj
wcMck+oAFrQ4Rk94xSrOJJRPAODSNUkAD9kw6M+WfUXVQq6DrOHeyuYzs3SSRud4R1ZffqizxCdy
ZQUseNrNYgLEjxFRDnbPybYA2OdtZriOkjCqdT9WBWpE81EPhpeqrG+kCOF6aOO9PlXDemw1fRcN
AtCvnV4WO6s20JIZOHHHrjJ0eItrFAdg6z/UDQe/g39iNkILY9osq3YQ1PfOT2SW/QbPKtyvFLaa
Hj0CxevCZGpu1GaYt2MzC8G9OCvyAj1VGt2yqEzDLKovKvtD5Ql4fv3Q1LDSoI+aXvTom9qjwZKL
/uFBxO2unlxjNZXzG5O9joCs+BIMnDLnqKtWtW98I/j46pyP0qAmRPzLCxRnKTIM3xz/s2qnD+5G
6yrUBoHcMa8o1zB3tQWeeGs534vDNMyf41/Lci6FRq4R/rONgfSeYmB61uIfCKSvlX/uJX0mM6Al
5lbVIZj6E9DoYp87G7CsxMMI3jaZ0TPRJFZFG/R6Wm1089V36lPZQiF3WrpQjbNoO/XNS2e4Jj0s
Z9VdJhItOPf+8Dy3TDJ6yIZj7D/fY9KSdDhpjKnXAxyJekiqdRMhYFBZRMVAbRH01vPk1NsAztTB
UrV+G2ubOYq3uewenGw4Zka5ZTarEQlBExAqGvc+AZvaNH66NrPItDd+OoTWq/v7KzsN/5pLyJHl
DuHIqkc6hfdRPjdxfLQCfdl7rt/RhpRnXet2jpAfMzObrTXEj7HQo/Wk0SedAGOunKbJz44J5TvN
jStlfXckMoPM27whVWYYln2BLXnT8J03HcjG1SgiuTWXejqz8T+SCFLvRFucIWgn4VABL/JbouD1
yHmJ6dKvdZ2Ti1ayDmkInalcwEV7QUVoe7DQ+XWJfUGI7sD7L39oNhchEZnmYvvXOaH2z5KSjtzc
kT9kkHAXaXCPyWAly0qYxAXbgrc8yv5U9exs0DCTasqMsIbu3casTOQR5ds+WKbV7Iz+xWdbZd2W
yADUH1szb8SOkw2dkPlyf8T967lXcJhvSvIpebAeTipam6RwAjEBdOvcaGE/aenCQaJ1Lt78Z2yJ
9zQr077cf4Gq6Pz7u7JX6YvEea3uXyOncsZ31F3/z2PLhVJx9Hu8dZWrzeH9r7t0aE+zVYBM9EWP
fI5vL0XwZdf+H9JGuVYy0OkTsZIXU/3u/kcEwv3ZJd/x/qf716Fe+MRo04TAXAPOlRuEtvriZ9t/
/0yu3LlOYucwG455mQO8NUvMeXMezYswY1rAqdcatAh9UrL/54vgeICa5KW5uX/x/uSUiYlHHXdk
zOeSLqEQSEauHaX6znEZdXNI/e8e9KpABKkecn8uN47cRgnJEKWwg0tOa3StZ7YferXgJ8x0DjC1
+puRi/bYdf3h/hfWkkaXwUG4YU7dw/1L9+cHgf2tJVW8v//p/vU2Ig2G/BcjvD+pqaW9JTqSyPv/
/21tUx4ALeTXdgHayjKenCH8kuUgRX0aVTDLYM9giPnLFNE4iOJBPrGCt4euEpzB0yIKOSWXZy2a
97nGMke4WbsW0nkh53mXdgWnPp3RQJ3VT5BXKLkb0MZO11Q49VDhovvY2hlsCWAbj3rfdds4wj4F
WFQD87wgQU9rYMoj1Ms86fct9JFVhBpl7RvF50IUqrR7cjloXpHztG40pv9LQXKQmTyqQjIvqFLG
PPh0I+/Bz1hYmKd0qTjROj+0hCEBvu+38bQExIyMYe/jSmuriJskPTPvlorpPPklHY2A1kNFwU6y
x0WoPTknqH4xdQY4nGS4p550JiNASuIN2RMk1zZH6dOF8SLv2sRiG0TpzdScay7GrWwXOD9FfDFd
Ync063mIiMzKW8tbo0P5iAiPwhWCMbmPaE64LdBvDcsqyeeMeA5lTFUv4uXW5znP6nx4B/3wbpYw
rQwgOimOLVug1M/99zEl3tTwmkMpip01VfsgeZyL4iCkVux9J9q7rh6vG2fGs8IoeHCsq1cNezEM
H1biX73Wl0Rx90eCFHWWadZBhu2vHmLYIuvOZWG9x61Hnc/HyeEL7QGvN54eGANSGg9Ytyvkhcwd
mADf8gmYz1JwjkLoT++73APBr0b6Nv19eDQZlwDGks0paMPnbVsk3/RACK1pvDFkedW8BmK09wbk
od/A60HQUnNY7wfWMieeYa63t8Ftz2nzxyqg4k3kMsg09L1B7L1Mu5DQ1IVlGz9U5p8sIqGGiPmE
wHmPjXuCMqpyf4MeCNREY3cVmWRtpsb8psn2FVZmQS4ME6JWaCO2UT3EfM9BuKm+Pa7IxFID2HJ0
QTynP37pkCBJKUVIGxmC9fiTzCYuXDbAruaDxifIqUGH32z7GzbrY51wQgpG+nAWLp2wwQTPC0GQ
FIBNTWmNImxEwzb89RpHW8WtsnJWNuqMZWe1U1hXaXsQoMta5qCdZNtMHNXMDgbaz/NWLmJXMdg5
uxqdoNF5m21m9LYGoGLsz4OWPPoiPZgedljcSNOsEL2m/kZ4zc0cirCWMxSV8sDoC67Be+1ZOfq9
9hbH5Zbx6GkEQLLy6UttA0EOaDkwK+w5EhOY8j6VLTNpskTzF6PqnshcU42iN79o0i2nX3Ssvcax
0yciIl8qOnRJqM/G69A5zwS6bjtrPEZVySgASG5GLlrbmWcmKEHIPcdcX0MeT4pnsRxLaLekZ1Mw
NN3eb1v8Lz7JG93w4GUNriR01Cymu76Rb1Mb9VhPpg8j7UKfDxE9wbz18pFJ+LT2/AAkhw37Twxf
BcxfiLHJ1SNpHJSkdoka6xKDFfeM8tcZ2rN07YazLZRYqJrpmIu1YeFKN1ya473fEH0WYbunQUUQ
nWPmTNvz/GzaLTiW2nNWBv29U22Drm8X7+rrw62U5ns0jDtQuu0BgA9jgfoLxwxk8cZ4AYtb7eWL
RLKL2wCEqEp/sK0FzrZbveVU2rpP837Kamg2bMG1OGOLLejcUHs6woc5Wzz2dHAzdz5oBetIMid4
6BRhvq7b56UjS4mxHIYqcoedfmGDdjz8/m+SGZYPpfBIADhjRJrCbTtsA5XmN7TXTI/DnNw/uNsg
xlvbf3L94CVjsstEt71BzycF7La0/ZX9kP4NtMpd7rvP7QSVp1nIImjjv3qSPQwdk4bAYGzoE5+l
rl69pD1WkkiWMq7PejrAENtfg9JFCeC1r7Ql0HvSR4EIzv9vGUYQNpDQOinGOUy1+cPHR0Mf/YEg
Ufw7BCSuwDRSkBHdkEV+mA9wL50nLiqkEqStZJm9Whyd1G9Y53RSaagE9ntqDATQ9An9M3KIpTF+
Ot3QhgROklLopV238gzanhWdb/BM85tNynWC06vnnxIGvzjMOsmoYVi0gIAm6qzdjcmYhY6RbgMv
uNSMJVde3L5SFR48i1Gs9aaESHNMOLHrev6GJD1mrd2DqddfgcuFLdwHJNpvrdX+nRccZtpS7Ht4
Gi6K151lPPUCqUD55WclF/4wfdPHu4h4U3vZFwXeSUjvIONs4zqSDbuIvTUo7GcPYdBSZM+OlxcY
mpnG5fNJDmAfW7vHEFmyWObyBiPpqyguepO/TMY/blcjERnLQ+w0BOkYADjarfDozyOTvRWxvXPh
P2z4DsA+7HnbNOmHb1S43mPoxRh2A443TvyHYene8WZ+BJNQpyET72LoznVWIJIko9L3qpOBwsKN
tc8kMN9Ip/x0Mi4PTWHPiX5fQcZ+D6axR4XApzEl+nfT6x+Ccwuia1gm+aqEXkJOxrkgQbw0J+ZV
8xltxZEwZ0z8z1U+ktgyiDeavACk0jebHs26zMznzMk+W7QaRHTiUWfC3mXFo93pT7WJIyGhZGl6
2DpgiWtik7PlK2oYc/LCDgLKsPTMby1izpYy60lsiiKneyYdaN745VfTsWP2oOFrthZiqqigdu7c
bAuvJEFl6Pa6Iz4AYTM4suYv6Q6crKriKTK7gc41fVm2sPWIeoNjMcN0ncuKVtLBFNel9TZZfspp
/RkGDToDyHrVEt7ZzgzXyZDaDqmprd1p3EB2dtY0nI1TJV7nybgGGru01/HOuoMg6pnf6Hl5FJbx
JnP3pWgjHH7OifJkky/jjZFSfY3jc0o30GekGTnPnRa47HPaLZ6yFyrkixm3tPAAZa9lYz/M3Ltm
RZee+AwSR38JMh3CXsczBWJcdskt17WM3No51MbifYJ9uKpcfTtF/dlDJY7KjLpSciruhftqOtxa
5cz4dglUrHHpvMUVSLK6YDCNyeeLPvShAwBu5VV3sJb6daHdNTV1s5cNWHO7O9qJzmLvvGVZloeG
OV5HF4ASHgoKK1RNzQyLIE2GENLNW7NwTu+T+WMghy0Z6+PCdjH1KctjvBllkW1pT59wX/erYgo0
FcCOMQo1Lz0XX2YCwZWwQk6ToL+IxqyTG6auiEgyzAaDtr+zaaktC4idJCkd6P+jLPnIfAjBC9EI
ypphTUpoUHtvHs+gjxFgFYE30vXzCZm0GkJsC+leICOx9dGa4zqk8ZFfFgO/uu5nXw025chmEsfd
NMdPtrkcrab+k2sudxiz5abCAWEGj6Xu/5TT5HPuRMwAMIraVWavjF1+E2oBteMMZJb4nOY1iuvA
eikBiUR9fUh9iUACtXanc7Fr8a5Mhy39gkeSj5dVteB6s8d8PcTZ32VqmSjOP3J4F+YY6lx4OAcW
7+D2hyxzHnTbrELYsPWG8RvcNAdCR4RkZb0MFDV1Htyyng4C/wtjvd1b+pXIsCJsZhVfVZXexnJ+
JsP6SCz3PWrdc9YNJ1ENX6PdIJHFZeWMVGai/soc3lYrdvABoh2xLSJw7CqnsaCES25Cbsc8P7km
p369MF6h92/GKrslXo16rMDhTRU8zdWzt5SILNSA2Z84/ejjubCkBuJx3Q+WYJXgdFd5I0f0UuIB
/iHc8s1x7H1ck0jlIwrE8/Gg95GKwlDdXsc+2E7BBK4Aw2iVT/1gnNMZbJ+MvNvSzbe2Fc3ZnrRP
nZ2anMlrknGZLWPBXoQckwvwM+uti966xIuQ9TGJ8ScSwZuvJZusSw7RXP1NrZl7G4iuYGvH5L/y
WCw2usry0tphJ/ycAju40Jc8zcBdMiITKFwmGPg6Ax9C9JqIWxkYyTXyLkyXvlHeUjsx1Wz/0mBc
V95wnsriwdCmV8scv9hZSQvep6ZJu/b/EXVey20jURp+oq5CRuOWAKOoSEmWdYOyPRIaOTfC0+8H
7VbtjctjayyKBBrn/HHFn4pYwlfoJw1ZXALiorcUzRjYSdRuGcp6gqNIiAQ2rJPfl5+dl5NVlgMz
Qjf4guz7Op8PuqL0TQw3BtXnol3fg6R9CJb4JPOZAJThUCzpwCGo79D57REUXkUz2Sj0mKQMq/yF
q+rTjttjnOfGLjPXfe7y46N/BCzvqE2FSzcaB9xjw9m6sxlwLNRpdyGVCZlD/lJkJj9v8oa8MAN4
o6uMANcnc1SsGliG4mI4eybooOPNAI/0hgSZ3DcmVg8X2NHzb5QC7ih8IMO1Pxu6+E9kRD53VsC3
gdSYVkruS+A8qj/fqP1CKMYnIm0f81ixH7YW8w5FEm1Cl1So1xglAoGUd8q3b85Untwm1iRfrw/J
YDNOdFQBidihVhJeLi0WcaeZT2PfO9Cv1a1xVC4Wy6893+iIcIGlnONiW0c7nahsJtPWjirtEIQC
1Dtx9P68ianwSRlH+sYzMlUZlhHHfDY26/imOPAX2u5hNvoOv2bViWwjlOBnXLAuwSHnev54YFQD
saGHOrDNR6rADna2XbEqdXfcTQyysPCMUveuIW/gBtxO1fRhj/U/txrgVD37kSwdjux1haJqyD6j
p0cOUMKb2bkb320PqLLMNYoIyj9hAGKCGMtPX38GFHiRpwbBRvkX8o/YeRzGJzCCYxKMB+obXjwi
GDm2DGBGwihZGFlTsunBEPqpRUMTUch5msDn7FG+uqrP6e39VUpnnwZ2ccCHW++kYMtKAQUdrPO7
PmjOjTve0tmx99byj2WIfU9SIlMjB2CCqRRyRxSqItJmx1lZPvQmWdlKUtQ8mwRE96ggO+jzOHtp
F2j3cX6sq2I/LfoffWrM9czlLD50uzp4e8iLX+b0TYOUHntLPiR5AmU00UC4mCdUldirm2dhAWgu
pvyqFEH6PdabnZNcknS9IZGxCLdpGDDJAmuSt3QRf9VMxpu2v/KCPscYBclMNyRdHO6u4pkBVAlG
r2xnJxNQVpF9zrUzHH3iGcg6ZT6h72fQqIHEcpcKxz9Ww6xAXNaPddVf7YKCpeKMyQhhqjftcTzn
HzzzDkkXvyoFBly2IwG62v8XuPpGz9Chh9Nvk5exEuVhu06cimskX2L6TXF4jCuksejjP8lqPa2s
ioVqnwyy6XYEiH0RwBdRFM9zLB53sa7Pzpp9UCVE4yG6CGJiEUii/9NjzWlSrBH6Px7NrWojfwqe
+8r5Lr38pjjydnp5a7c4SLu4rL06r3TsenUFTuSTODY0+4GKmu0vCbuj3VSZp+0GcRU+DEvPBbb3
b+59wnJZottU3v+u6cE+47o8N4br7pxh/i2Ivsjjr9FfvN2geaQ403HAw8kajGChMZNPaHakiXWJ
4ZrajoCkNkvBaecNATJOdxLSoiuUP+D44prfnlVjnL56ZMox1bkPQ+ER8FWejJU06IoMuzlx9rod
3oopigf7y9qeDYmEqo7T5Wk7O7VYb23M64kF+symZbWlFu7Mxv/pyfpkLjUK9pne1ni4kHTF841t
dedrFDi63VypcOX133KRj653MURK23xrxog2uMLNsflFjJHRqPW4aGDCRTNbjT1BNkku/zjNCU75
TedWfyjY2gPsMVZFjF1DbAg17KBms0WpqSIGOi/7g19Ml54aP46D+dgX/atMpghX0j+qXPGNvnZy
7y6xeTb88tur4G/z9k8R5Nm9jydVbSmoKyv9XVqJ28ixyLHP2DUW8s+Sh0lPnH083UZE6mWWPgmJ
cLgeKAlXut+r+NoYAqE1oOWxiRfIxdpERJG9Evp0yqxccSLiwi403VFFhYLcTPQvXQq22Wa8eAnW
xmH8a0zt3zagCyXN62/Hn23i7yNzMpsQou0coOFI2uZYe2VzaCCnw6xw9UlWDk1sSCt8RZUAKkvy
C8a7attWhubOzNqTLOZ76fnnAEnZ4MoKZ0X2QP/PAfIPem3BiVvby85riutgZNd6XR4Wuim5YIYP
nxDOvLKJG3KwdFNP5jT0ENoqe1yyT0bReOfSvbBdKFMWfNt+jHfd+fBNP2zb7Nkjh93QtYTEryzY
3r2jyq0fqOWpkVFFO8m4PM77BXDsbCfBzZLT6+CP1o4YweJMMBfaOIvWoLJDstLN6Pgzl/m4u/XV
c24UPPo4sUBxuT+pNjXRDBeakl4GCChxBx20pqBkQn9nGHAT9XipWrcKXY6wiakwmVH+UoVHGD1r
bJQZ9dErp8hHa2NlE81mo/9RmMHziJMXC/dzs9mag4S47IJbUojgUYBw7ReRZvvsZVUe9YttnEZJ
MFx4PuKLcP04NGqaA42EDwmZsEO1F+HCY1uTWimzL9l/eEWMlUnMCb1e/jOw2iEQ/q3yMJO21UQF
1JJdyUeYo8xjJSJ7ctP4utkB+v4oFt8/G/WW5L4nBW64J7B6X8oOFqy1nua8xj60OB81McwRQ/GD
VVioYhj3MpfsC7ce/nNHPJpz28sdBegkhU/t/Liimkdp/N9QBwsSdMI4XPbhdevXpOd6Ottuf2pq
xqmkWONDj8R1An8D0OqtcAaPsaz4PHUGE5lTvCNnn5W5N4H4aW/n25qXaZ0e6x54z2YgGcrxxMX5
1xleu7H7cLLihqwC2Rm+tmhO9fCwdbm40ovD0eV0+WE5NZsU2kdqge56dKyHttRIUKgXlDWNuWZ7
JNVqGykkaq03nW6OZDty/QSRWXnu8VPukEW9EupHtm0X5ojWuuLXKLs06mzb3PeSD8+ag3fYQMle
yic25QMWjUq9MN9RVywMh4uXG2dsOqL/aftYx/LRcwQPHfx2AxxGpfM3G5/lXmMaS1jCRmz0Cszf
LpbznKTMn3mBvs3Rz0Dbe6RHAeVfqPcMXSYRJF/kozyIoCVUOKagbHZdHlWCP2kjjODV9sh6fpFJ
emoNNbCATnEoRhCLxMxDK5VuqMbxlQwTGVEJXuwDs0muShYRkV8vZRG/reg4Qnr+goMr5sdROMY1
4dmoNu1+kBnXQrr+NeAg4C5bf7lZb74vOXUOFCccFiyTJ3sb4meH+xcgyMPe0fvTtCvtmhlxFmBF
pjguynwNpnQ/CVRPYKBZZLkeNFSW0o4rgQ98F4gjmMUXrmQ8nTRtbcDAGBCfp7PXLOZUFUkynISo
WX/y+XlGxVE0mvAjx7xRUcFPPQPEqMqgfLtqE8wppsUzDAulZEjb98ABEe2LOQtq8rZacWQ4nN9a
f8JA4eZI8M8YaJbtCsRMdBkcfu/usu6hNBKm8XU/dr5xaVLrG93meO7dAJRPspPNKZYKkYW5gwEv
qQNuci4Ic8BbUi/VhUXqKovY37lUKR/QIu7dhg7tJStlSL6JGdEqfSzsoj8PvnVd7b465PRTuzI+
okSlWgqLVjJ5f5rJb0LdjWcFbLjrDPCdxnH9KOuNAjTJiJYgbo4GbcMEzA/hUlkfCW80L4RGcdTp
N6w8oaVph0kzPE9dOhEKhFskdkk52GT9pef9BS06xGv3m/KccLVpJENEBDyUv4jE1ycz2HJ/eWpv
N5wIfBBM3jBVWezSJgBbQDhslhFuwbgZsLToeofu88BZfyd9yB1zXLblpL2TU3wb6pYaBBl8lcZ4
o4ur2gc+0fJOcl+YeONcgnG79DSuoPz4OyIunhXMpfvgRCwZRtGychge8Dfw7sereWKNuJM23cQ6
d+V5RqcZKj9Avil5UOW099mSwD2oFySvSAeKtOH+HuxDMSzdaZDY+NpenGxJKAbpnbuCNNVdk5sh
qSp80ANDGAVvbz262MWe/0wLJ077F8jBxe1EVbNtwtARBWI33Z3T0KGHON0LpwG02ZuJQ207AE3p
FP7RT+ffNCUnfMaalDvPAAtKBfqPXG+iPZsXgs0OiI4BlE8wO+T5ysOEa2KgjTRXmQd0XdJQ7rAz
TxYGxsJa9sT8J8+V8WHF8rvuLdp4V4/9wkBYOy+Oc09W1nUxUSwYw/wS45nL59o9CRNUwVmQZvie
NZ0IEP8g8N88YLnBJOiVu7W52gPKSpWuRhTTX4/WQz2QR+Du1lgQUm980bfJWA3Jbswu/pVWF9Ss
v6QlCcdFmx9xkvYU/5h7y3eqnfLh+jXh8CJAcDpjVIvQske4s++Ip3r2R9BOac7seP476fZLaJRF
yiTHR6qFRabc41gEPrvdnOzdtZp3ZrPeUA3tchtSI67jZ+WsKMtqpO0k5WMLGpHoUoRls/n3RiQN
EsWrvj0WC0okxtDIhCA8xn72grQjQrwfeb4odkR/vPruFIR9NaFdNNcn5J4U/qZs/7RRPdmN9Wpr
88WBOyQN8AurInVpajo7zXC3KhvummfMpaSBfhpV8QRe9bvtJCzfXJJH7LAZEKCab8WOwxE3JtKt
pbpzjPRdmRmCKm+4pJX6bskRAvCFl/YU4emj+TWny3+GHMNsAO4dq5V+Q0Y9W7eEI1d0feuY4l1Z
Y1eIccRdgnq62m4yHQkRfjXKDwe/QO3kdmgp5En5QLaimpG9oq5L0Vqpt0p0lEwTFMeoW0jiDHqq
K6z43Z/cgImbSkVUvov3qYQx497PPvopHu4SIf6bluqK276GNLdO1KRPkUdUc+TGPnH/JWMMCGEE
Ts6EsCqanV08yczBofCXObTotyxOpbF4ZxeIvKfkfI+Vyg4l4ic/cFBRN2TTr4pYt3UW4Vwz4NMX
TSVupREbcz+UM3o3zwALcDXVj7P9QhglwmAydC40xkC7GDFRMxV5wX57nhX5DDDDpcHna2vD3KNW
wUsZT4xvVTDT8Okhiy6O9EbXi8mapKar0+bjwXJwDPWmgdd2vQjDLE/QJwCjeFhAPOvzOgHj1Cqm
WKQC95UByT5xhkGz0w5mD788etu1Kgv1Po4MZIEj8oOWs7jkg3nzSqLHJ+ckkmK+zGCVe+/B6Kcm
GuBnwhWrZdoEPrMlwbOCfs5GcifbRWTzZDB6Pd5jInWONoe1QN2fNaATA2Z//cSk8NIvI+NESlSC
gpsA+wLebXrmJdMQEUFNXKyFwvCFoZ9m6ZGOgFQTXQia1I8OfoKspR93FTjxnfneocwVWg6twTwB
9vY29HH9j3RKA1nz8m/q2P2CEaVAL4z3NbXRq9n8pBbe2p2HF42JNAyaiU8Qbt4yAHTJgoI++i5m
PHk0rmpWWCpwEKXv2lrWIHbNsBWH03ybVZpCYNANc01PazryzyUrM1ePs7FXvbgYnv+nA9czySG4
OpV1jlXV3nspJ7tUPb4oALuoyVBAWbhCxiaP99LlOW/E2UnVY8NabZwMy3iO3RhFQyJczMcrQ0a/
2XN+fimx0ECZS4wa3jo9QVZNbKM4eNztl58v+fldbc31hQIYxJlc3NvfBY33f1+FAowZFCx5X+Ge
SCfF1Ba2c1Ccspi0eSNdZSR7lJPOUL4Kn6o2RD0apskjli43L23zaym1E6nOn6NGGi+ygtC0OzKS
6UdFfT3/q4QT3NXLlZOPlcIlyLkfhqh0UdQQ1AjC17rtzp8xLSGARLS0Ml3j4XD5Sen0atLkvul9
6nuL7s7b6hj6ao2APdtLliVPUhbT3QxTUFcMVNJ3Toh4CLYzzgoL35tZFgHAnR9EbkV19hDbXw7u
S+l4aej1mC7dSWIQ0BoryPw2LC0MqrFZ3tEquViXzpx84dTqmUYeAebnudi3/P4a5E+1Gvg3RH8u
OiwCbPc2NXPml0DosScyGTdvuXwpr5uullw+vCZQ506MkKAzg2xqoYjIjHbzdLUY3Uasqu6WbJg+
acNfbhVeK6eyDeh6SbiVoXTUjAM4FZTrkKxfIO+aK0Quh7yJnwiKPaye+zJ6lDOQGPm8ppqtanI6
Flbx142n5Gg4asCBlPFsoEU2GDMT5RDQnQ3+zC7kH/TACT5niMzxAt/PRFdheXVQBQTzfSAcRrRJ
PYpR/SGzr7qgZS4vP7+TgyUhVv0mPWbudOe5ToB/b7Mb/e9vDQ+TJ9so6u7tSv35GxOD//99kdXZ
SKxcUih+Lt2fq/bnC///P9MpeW4Jajj8XLv/f4UH2JWKnes/Slxw/3tht9ulvow0JmwWQuMoR3H8
+TPcaVczWb9FiXqxZIRgHeaX0qaKl3n0zWq5bN3abOkLz/qoTTXFu3lFu0R9yrMVNoRU1WIlk5gK
9oiTiOfJTeQjqEj1SiFZnMI0uu4exqHHh67+NAJUnB+4Yuyou9BqqCTQk9intELXYnYvk7Go0Mvm
vfK3OuJi/W4aMYJhQTysK3L0Ygy76jEZl+UhCfCluZwEkTJqcmbB8Zbq1zIgqBuIxslEppAMPdiT
/ORytalozxnNhkq+5Nnw259uhVmwB60k/VWW2lF7DPmqbArlWjqp3cS/KWmNp01PJyXcIfU09GYu
LbWSeOIW41JupM3YKdh9l1shdy4MqMliHUgTegvGuMVhhyh07g7eXFb0H7+YQn5xK1lcVwST4Au7
80b8RG1sv1SmX9IkNNaRnIKTRVcOQeaM8oIp0nMhAVEQMHGBUUwT1n1NGTt8U8kUBhcQQpTvEzuO
nz8t+FlUzA0pvyZVigaa1XFaIVeqFdRZ9vZhsgfIBfS2YStUvJOkiu1mXxwIADeO3XKo0jR/DJaA
LY06p7hq0MwUr8VQ/VmKsXye8hMYFCkTaI7vPG18lW2rmQ7xtvhehlMRTEHzT1z7kv/LWkqkF/1e
DksFim4SgNdI89CUEBlYbNJTO1c2jKZx7sdJ733Hu8+rHognlkx6VRDVGkLO0QYjg9anicIKrEqI
wJYFUqB2u5NP78fUpzwI4vyem/8bcxKK6Dj7Na/Dumuz33LlqAWC9QK2oTHA/yDrpcAawcNPV+xL
+Do5c7qswRtgpHu4oAtQo73TRv08BjbSMWOhx4ojijCvr5hsBrtDNJ5o+ZAmjRE63dE0vTdP/huN
/tHKGVOosZO7oSfTe8RV6tjLuahoak8HAjkAsXtiKcXR9LHvzKBIno9PeqQg9FDe5rH/LY2yPnJh
kvkL0Qc3gOQeERTSnHS8+an9npmDG3l99zfO2R7KgEvX8GXzANJMH/gfac9qNxjpcEo8xuipfaiX
Kd9bADUnS/3h6Nuy6TE48QYg6oLFSCiWzu+oMEhOPsmFZpj4McaBibHHtocrj9JHjLNqa66MCAuQ
p9wrnKg3kfN14PWksw31JS9kdfn5zxVpNK993HxtEDHCsy6kw1kXr1isi/YcMsuCjgYbwvfzpVz2
jUMvscjdY2GmBQajCTVMz6ubmMUuDiPRCYcOqQvD46xndZyXGiEVigyMuezMfN0snBOGM0Rtw8qL
yRGppV5wGkhvMb5rG7TZsrKDWeZw+Tifs6Ou0/t58AOEeylzTeJ+OIRuHLqGRMUgEFj2TH52qUHv
CJfTYd0wEnAKYpYlPeLnOzidTzI/DI1Y5uGSe1jYWDbH4NT5pM80DWr/ohORg3+WoIpgK+HxuSh0
Ih5rrErLIKezMrL5EPR+eqi4HY7KBihoXl03AWbGuWrkWUIdXR1WHYaMIXWZ/btJns3S+BxL/Zj2
6/RaCPE7X9JPKxhiHoTkmxRW8+gynDAJQoMLVT90nfdu5f4LDzXYD5ijqPBNZlPGTnZihmtMDyoa
l/IV7eI5Q0X8liQIM5I5PYIE/nLaoj61Lue4Fyh8adr3dxX5C1CFmKqcdAizFt+g6onwmTDITQt7
vvoe8WKg9GPVzNrN7Jcyz5AhxTqU3mc4UkhqXz5xTUGwmAEOiq7DbV4/EvhyyVp50p7nbc1XdiSp
180lBtzlr1uOD4RaNHduy4/r+uMtqFP6uLvpNVA1C4qjm0NcefYRTyX7F3k5HGWTfe0JkgEYIsos
8XtSFefqWaEdTvzm0cj6Q7mKhraE5LuseN4TantkhLjZlot2ICCBRjFCi6D/pnQtIOMxveV6vcz2
OO+zNQO2URYqjqCjiBrHlVjlwWt68tbn/LJkDCZ25xIJiZcLYvUVEiTjVQR/LJJEOIS69zbJkOm6
UNF0CHq92+J2IlREyNG8ywVbZZHrBI9qtBRo24jVwa3kZ+nJtfVvs8cnI+wZzrsoSf5wXmWeV1uk
72vQG3dmEw8k/b1UVrciK9HPpXbNXSEMdAXLgGmHQX/ICY9dWFtcEv54DJqHLvaelNOCr5NK563Z
F+Y+pGspVgap9449PVuN+GNnSWThv1569aAIUjaWnigHk7XDccY3rK/e6kE21UgSc/29VsFHOg0P
SdafW0rSg6q7a9fhwc+4sUaMEriECG9A2g4Px/5BHN8zJu4udPx82dlu/W1ZpzHoL7GVP2QuUTwr
pEA0JoTUL/V9GQ9WtKxR4GkVpZtikzAeSuHWo7QbhtQaUZc7WrdqWZ9jUlyy8s8KYVnZXnewY/S6
MWnS2WMexDoCm7vmCbiCanDSSxy7YW35ex65RDWMTpTL5e9q1Y9zGt9Vyir2o/apWzEejHjpT6VY
HtGmEnSmmp2Y9NXHDM0UDx1HNkaGcCiRLFNUaXogi7NFbEWKMdEJ3Gc2TjGavB1L+2GXGkBK5dd2
Kt4BSDd/sveeiSbZ92NH0RJzau1g3Fp63K/Z+FwYkrBLfOFVxhup3Om9KvAlySJ/w811LVMx7+Nx
+Ud81W/Tsq5TBrcpMvMlgaKOaMj7cFuiWiyifObeOCjh9sT0CmNnaio88tw6zMTJc6yBY+TYJeEe
SGowTznlVWFcPlSDVxJhmNwD/r2nTBcp1ZnkoY2PRr2Xi7PJv4rQ6vI3BfIWAptcq2pzVOouquvx
vQQ0xxFv7/BUP+R9sg9wlNpd84EcGuqCg3sPQnnQuafOk2nCNxcnq4asQAI/etBwcQ49qL3uAV/D
F2Nli2F6KmA6gYor18RzQhbYaPO93dHW8FzZI/L6LmZesvjCMGHKbyhDqhzrn9vhZq85fPU4kGue
xPZuII30RwAFVOmkD3OGbhH5EnFQPRI61U3mwwIDLEz12OkRGxFyxP1KQjthiOYhyzYPTlcl+2Ru
S3wEptpjocexx1HCXGdi0aWSADQqL3c5Ldcg/X1U94Zz9iDXM4OdcK2Z45C8cHwY5pOtOvsubdPx
UEmKegzb9DnJVwMOHyqvUibe5yoll7rnkSPBbHC37JMJFYVAzV7Is6xHFJduwXxuWg88H5EwxKgI
BMAXKAy3U0qj1lwLlD3p+2ygFBUdDh+m5d3kc3wGuAmtvn1s6kejmtN97JRo+7IAFRaQs9mflkDx
M1TmU2KgxPR1DKHgw+Q7TMABmdPDuMjQm3F+EHnJpbHW4biIrwYoaN/Qyde2yqeGAma85HCISIH8
MP35NmbOqd7SMNqeY9hKrO+pLL6npKv/Eiye7pZaPNSiniFTLkufZWFQfJLpwMAOY7AbcLKO5R5a
F4QdbSXbUZh6hnHX9GuzHzMdQRYjzHRuQ5DYl5GtNptiUKTYCd2y8MICMiw10cctxPCha9/1M0FH
xvRzcvj71DcfXYt3tlrSqLf86+zbAPTFhCZ3YT8jS4BBPpU1lC9ID9Qy23Kn/H0rig+7WM+6AQzG
ucGC9aMgVOrXSjbBcfbE1Qqs7JwO35njeXdIxc2zquVz3MTZQQ64bNRUHuRsnjHNxPvVbPIIDQAx
vksdIUdACCAK0h/tWxsU9AvX+cE2kr+2sm5tPTPOocm+uSVRUGYnUN/+pAm1QQ5xnSNHtkuIGG6H
oc67h3nO7lO2odr2Z0r7HLr9TJIB4HqWNb16puCyCiSKJ7mQ9GO67/ViEOqWOiLMO1yvcSrAisaH
ONHZoZxtRPSdRKJ6wu3JFsk3DEttt2HQIfCO39ot0LoX4p3CxHIHovxexZt0AxVLAU1I8IbeaM1D
VQQoSWCkUTF1rH2Zgs3rI4+pNKp5/DOXprzC7VsRCHRauNEoTryadsPzweri05C73275OlsCioAk
xQ7MEngfUz4bX5DUrwAiH35FhlWybVrE/YW5+2ElBg2EDOCtavY52RShxb62swrTDkm//G0PqA1p
WziYfNC99hBTpONfgufImeyjLCNLaY5bVIcsQUY3PK1lei5755aK5pcplYNWSCFdz0CCqOhzsD9Y
pNetrXPIWGc82l+wOCDcYIkdogURySVLOMwriNylgV6W1e8q580OyOUxumtGBsLql78Ng+beXiOE
Ymtj9FC/DJTMF5EeO1JLCWAJyOwpm7Nrf9sjnH9RQzjVtsd9urZYKps5IhLhNJVIPhwvdkA+sQfU
gfHk4EFARVw+jZ1UkR7su67KXpS3PJMQ9VLj1dy5ov8oU3aCGaHo4FyW1EoOpmHtRptkrpRQIW8r
qRic2zYtZTMtoEmFQy8R2bCXASLqJjYvfXXsW7MNu7K9G6jXpXr0o+egiH0XB3tK/FPn70dFkn1q
15BhQIpjWvzqRp5nwnKYkDWLtE/ENs8d6lX+FOoH4soDBArlJ8UO/7WBvkfAhn97CNxT3L5zyUf1
atR3bGiS7TEhCQUZtKAtJlZvTQF8tjkEGefHG5W599vroYWbjVfqC7sdqfVVRaAtkuZ0YPDgmv1M
JvGFqDBCLO4dheX+VghhT90c+8RDgQIyI4MHTKe8DYJwnm81qsrjmE/YXfL6o0A05zRMhwtjOOZY
LzuMrdxKAaguUWUfOQveF1Nnz3bTfCIEkV3zZ/ExPmpSRFRzrR3EwLmNBSrnthrQk5vxcUlVczCF
a+3aKU2ihiSAILAvU2o+QbGRDbgCsWOUx1gquxrJP9kRM6PU0AOiu7MHquyDypXZYTY9qCYss627
fjlU6JwGTHTan4846b8cS7wrZTFd6ZiZxNJEQjjlLzXdcmvC2depEuVNtzepzAnJz/vyXSjUluh/
5O3vszWSOzJ1fyvl3Om2/JfhaUN0czC7Ga9kG1IdSM8Mr7fL/F9bGBduC4vjtVwt8soCjeB1RYvL
Dgcz30ad+1Jo8hiCjgKygpoVgJh2w5RgbYlGDHU2FWdgTZ7nMYrSDkoN0k4d4hzsjEDYZwqWUNE1
8e887rGDVwuLNLYT7OZACRk2B64lrjnENHP3STeJCb+e/KoBoUNCHO9NRGZ7tWDqQA8BhTajMF3E
dDCG9kVmsIuaiB24vbTZIcH/L8gS3MtdciVZ7LuTyUNOqRQmdARNK4FlB6WhGLrZjVy7hxIU9YpB
qozSyv2HQK4/LK6k2fgo2hUXtjM0ByO5/lzCs9ZvjT1eM8Ex32gf6A1ceYS8mUqUapvdqWHcwkDT
zk89ficp2LbaqbpUgXrrKvPfaMcIfmsseyOCZJyUrEp+KyLbQE0m8EfDxDbPzImXChcnXWx2RO7I
3zRRm97T4VT/W/p4vhbNN7Zz1nA3Q5MzeBUMUL4v6yF/UAu0f1L5dejRw5q26PgCjp6+KAo8mDjQ
jDKtwiJ+ESud6KzJqHtxeqOS/AZ+6cPSnLDOlcR6NGhLqDxGUAckIiaX5SxAZT2sy/2KKeJUzL91
6TytsR2HyRSrgzv6d1C+SHA977bObFsTswTLd30CR9jrgXXXgTtFwkZK8fzpTIhMlCCTz22fhZ/7
ey4lZ0+G0hr1RT3thqx+mIr5Y6o2Pxc6MmE3eyDRdm+SCBwpyXZtNfaDxZI0Gn71ONuiI8knmvT3
VHvPrbW8GrZ9TmP/zSXuvnQMMvHkJbfEXYKp5+AOjr3L81DmQcqoaoXdROIo4aDIskY7Odh6/id7
iRfw25it19lOX5nP+XHt5DKu+Z9u4HBoxfAa6OGcjIBtgf93laTITlX916ULupTBygTPe9p31ntp
8tn2ORRyj23yhFgRuzHYVwzyqTsSygzRR+VI8jsTcWudTYsnm7cyPbrN7B564fJJYXH0pPunmLRx
bAioRHRAXZD/hEHiahLXvE8n1qEUgchU5iahCfU9b6R7XVoBisMeeXRKvICoTKcYZ16zkM0qsGhe
XJX+59v2f4Uy1iM4jBVlPmE1s3gZTY+g7rq1w8RCi+nHuPp8GtJFnhhnz8AhURTj38BCohjXvCKg
aODu9Z8143bmAUJKnBsfrHlRGEMxzonZOGUaHzeu6jJiGeL1BOKxijODsW7NX3qvzF8FnZf+MhGc
cZ4mw7sDzeCmCzUz9jWum0+5jMM5davlyURJFaug2Bcq+Ocln7q1YU12Lj7bczGhK+4nIsxM3wlX
b/oOvENfNUhPRXlB7gXStthlCMqB8SxeaaMJ4td4lTSAzE+2WWY3u2Y/iltM7WtZ8NEQkQE4YFR7
qQmPUTn9sg04foGBhu34V6ISNCl+n5/dwoFKnFXJWMvCgpjJ3LsBMGbSr98J5o8hWShMC3mGocVx
XabkHtKli1n6ZfaHeAZ1NgtACezlOQFFvofdqrbuyAMlo8drKfqL25tlcpNXpXVXVw2dFYDLq2wf
OpIsY+9/uDqz5UiRaNl+EWbMEK/KeVJqnl4wDSUCAgjm6evPQn3tHrPzIuvqUlerMhPY4dt9OWN6
8wJkn0eWhBtre0zXrIIgewUkQ533OckjLF0wM0yNsNTY4Yl1ubkvzOYUNXlxERFOm0mb3rowkOwG
1ZVHSkhXEKJx7jgMtCBLVlVOnjbIM5TD/tUfwyfhVZCsqHkjRpR8mdFAaqkvoADwqQrrHLNS48S7
scSTKeLjMAaa0hS9U1W1hPmcX0yAHANZdkJajqErLUHxeHgLcxwXdHNjyi8rDqtBA1p3sYBYGXeJ
ajtypDzL1LH286r2ivSsbPMlxFh3E5R5wlPEbtd+ke57FeTr1ilgD7be6/SXOoo1OXwWnLOLM4e4
JWhmDlao7ObGDwRKYlPtx5y4jA4YTCcSn2aGBT8YNniRPeLm6ROxbY7NNdmkqjiASngoBSyPuAGQ
BnDu1XIG5voIcZ19PCaZPGxvfit0MlxcI+GfSLDFyTjIOYK6Qa6GmySSh64v/TUMazx/VXYKYZXu
G9w+2LRlDjHSPjedzAG8NgngXGfHVodZcuw4+7/kGj4JRPtjUaAqqQ7OIilt1LgFWzBH2WqUaXhj
ZtG7Ywy8n2X4HgtyFm1eS3L50YyAYX5IbbvrsC8uSR2cQNv56PFIKszO7ZPCMPjoqc2QuGiZNdtU
oTk4Yzb8tQ0cmzywGd3T3CO4HiXvExVsqdnf694529V8winx3mcOTWq5B4qaJxOuYm5MDc5ORa4d
kNrD3E3DLmoObipxGvXvU4BLxQ2jYeOxtPIMXiJVlfSdzkG3iePp3nOrcDUQAkAA3ld1S8LE61/w
1X/PAMY5MZDHDQwUPJZ+DAWJs207JzzSSpOxbk3OYdyQq+BxUySWwusmjixB/V1Bn1gUp+YmDRXL
AgVxqGFaPqmxeAPys7GwZx0wYByD2gvu+/5p7Cluz5W4w3QPTLuF2SemZlckXXFlPXhpdP0WRSgi
ulH5Jm/np7Ak7DXX3nSDOMR2fRz9gzsxRmBC3ieYb1bLvhhrtdelITzTEeJHjFeP8t9L3xAecKRe
UcSsTmAXvgKhp2Pv2tPKNvAlM77RclJIbz11oc2yqNo3dSLPdTqdYt8Yj6kPStIx2NZ4nrm3O8Io
pTbgnwucYbFIT7meGoom+CRi77RWwq1IpxR4GMxsxxbmoR3mNz5a495KrWNc28XOaTlE5G5qXVqH
lYTEyXyjAtb7cGi+2wpnrOkwOBTFg4Vp6Ui0L9tj1AQuZi+LyhjMIJKaE9sML0mP1DbNDewO8Bkq
sF8auK2dC0sBLlvDhpHJo8JQV/QjYTxYXpy4nWTdZ7C/PHdxqGHFS9BgIO4sFQChSTyyYg09JQvX
qVuFNSvfEhd0QMmpMxmSJU3untzha0hJ+SvEO7aa7n1WN3uZ8ye6zSV06W1ifZnyYcB40gdYJQIU
2H2LL3iDgX3L7FOeyorUj4jUW+6OfIwdioIhQSTbhHMlMsp4zGOk+gFzE3fm97Cd30vPb3Z5G/4a
AJzgPrt6m1rBSeY8rtmfrWG8wcLOyWR6X2VCMCYU4GSLSp4H16TpF1UCPAZU3I7FGa7TAN3OnfPt
qPhZgXMFt0UGTW1M6/saDZoAgo3s3s/LSULiPsDPey8HqP2i9WkD1e4pq5F/8WFz0uwgHhOGopcj
yY9VkDonyn8cLwWN0apvJ53k1fZRoNscmadinlo3EzfthlbynShKgnYlryUOMf9UDmKRwej7gcIE
QVG5SJHTrvQLPK+Qy7kZYstLG1pp4uTQxK38Tn0m8c677aLYBeIiTnNs4iIOioV3B3U8ojFQ2JO8
SVsybaw6SI4xP6P22f72R7RYpQnmwcXHyGkqnkxsOnVafbYiVLSfYzwP8HM63Y5tAyJH63w75Ras
+oyKod5jy/6YelMyPlWsaSWJgCLcG3N/r1KI7E1gv09mN2+qiHs6GdatxyBINgHVQo3uuyDzRjdC
/FJ1FUhjq3tgdAV2ki7QpYEioIjra+gV44uyn3i3fV4GceIBu3LnqIKtzkN1IrnW2RriUgJOm0Dr
uhWUGKQ+voBAMHX7DSyAjqeATZZ50yjnSUs+3F5vQ2PqwelNANYqF+QmWLwv2FZ3k+H/Tm5uHJtA
pVBu+Jky+tw5Akrv7Fnhh6+TfV310UZ6qb0yEJAnPiNrT8tFGarybV82X8lkrp3l8JsNHC0aTz5V
jaBj0cPHxLyyxQDVopYaFptQaz0a0tkmBH+xNRnwFdhvl2A7zlPYfRmglYhB+uugB6XTxN0+Grk7
JtgXm4ZVriiM364tLxJG/g5v7TXWzrjuRgFrscjvQuBrsBPpm+KwLMbJXseqog6ZFgm2NJXYWYTK
krpNOcnKnxkrTTeZw1Ul4apKVbVFz/gKo1CvEpszbt2iSDlZ6mA13KqONDTJru6oYNYwHLWsoqr+
K6A66lS7zt0U+sMKcNSGMAlPGYPLjxPDF229x9qCoEHaxASK3UGhlBkp8c7c2fFUbFPbP0Ehu+oI
4GEuOrh0cBPCsN3Zg2ev8ghUBDxVMG9dw6uYZk/l7OsN9+H7VhvXxW7rxzwl3QGhcPTjf+iweQtr
w/Keh6JmFGWZVQxCHj0UUOqw2SaS/7WwQLQTGsFAaN+t7hKU533BPX/2wh8LTyAYt2BHDxRmPAGk
PY9wD7MIJswRANgMaIiIzeGkPVqE2fyCx5ux+SvxOkkvOfN3GAg6hykX0jpNnOCQTlig3ARsgp9f
THDCe9IGd13km6fcDp8xzRLicAeuQwQwNz0q7ZyJUnI6pu+v6jVm/pg1vgjObV6eB8v11z34R4Jp
JG39soBrgIqjg3ziRbBuPcEOk9T8GHEySan7rrz+WOFkFOlypIw787acY5RnPXwmYAdePMVhJ7ch
SEuKQ0YiqusQF605aLKpXjNu4G8vcS2GfC72VU3uH9nDX6QoSG/QuLkJLubKGs+LZEBnx2teFwLr
Ca1U3FQRhoCUJ91OiHEz1uHbMKpxw3H+Pq4YJEVUP4xe/clxGeqTHTDfl7ehAYBHNvopFAFvaEra
Rj5ahcZ5aJhbASiBNxftvaDBwO2xcAT0B7gWb3DeVdcZJ/e6kWjs2D4fCzPginTHX5g5VBDOtAx7
pDwwvy/uC0xsabmt6MVyUlZajQONoe0u1tyD7AEaZiXxk7DExbfCYN/LYC+G+bEHgYpqH5Kllc1P
g/MdMai2tgoWterGj5QjyCUNUqRj5rtD55UHEElXDNLDZihD8OVwFaqE29qcN2fEiuFGivlalW66
rmf3V4z6KVqCy+gC+QLhuTam91X348qastehU++BJ/0bec4j3pHQSH47eyKas3TAu8allsaLOczP
RGHVdhyXAV0jyLsSG0ZsP9gTDKDEK3+A3YdslLpNa9R3TCXQcZfgZtMM587nDcDu+BpUHHKt/uCy
LUI54cP4Osp+bw/KW00Zrnk2z1TC88P0Yc2E4FGwTEeHGatrBRjdKM0H1K7aZzcbDIcxs6mtlNOO
8DqbFGpwUT9PY/lhW7LZUT/nrqj97G+igiBJ5TjlqUcNi3h7NwBvv6QInFXXEmEah54bO492WQt8
QdDeN3bYwHhk+cXa9jPjlWyU91pXW1MiELgh0dK2AGCuS+IBWhFdnOuSg0YPnDu/K3vjtzUyczOV
ZrvXrnxufb87YfpByY1ORuBtjESwCZ28gdh4dU84k4aMmjjOrl1YjsPyWjDPB1QLhbGnDnPgEpAn
12TZlMnjI6EDFJMoqbtDxPPlJs2gL1vKQ0eK661e2o+yCYREyjY6jm0OHdnVsfotV0KApdakB8M1
r7KfuYnVKt0t+m7YeJxGvsYMc/dM2PomuvUCp925SA4cna153xrNA2Z/Hl5dhGNgokEGsPAqqgPI
csyNvs2Db2y6U9bEFm21zc+Qz1evmiSngDclS30RNv5/I7sTnrpl0UE5K48l3KxPVh+iNZu3bsQG
QdEHv83ofnH0uSH1Naf2TnGS6dMSC5tTrgoGVyMgk+10/jGQzUMPbLWKADz4XfmsdP+a1c68tVx8
vkb5UvoYzZzswxiBubjlaxugQ89jt4cMaQqIc6WLcKdLgR9M7+e0xW9FmTcyxziqTThem2ymnBbU
eGsFEEslAvgSEE2jlvBoIp9CHCJkorEVIV9wL/1EquN0Po4tR3eegUUI5Dlkn2Wcu8769UW3AbiY
I2GVT2nAB56t8AZB7Dv0yQdh0M519GYsSDLVTIfJ7ullGehBIc6MPy7iLy7cxF2TXjphbZmsosV7
JzfDWL0WE0SLPOtf8exAJYt2+Er3im9hou3gQVFTxAoUJ7/yA7ZpWelvRMcTIEr5zGWWmvmxWQbb
vsO36XhbN1huA+8KVWDdhjurFOc2AcpmhNb5A9+5XtkhbTRxpcjPzHyyi8UBQbKD+0T9obGjJyRP
ViwhcXZG3Z0qxH042ubeKt6jaKQk3nj0WVWVGSq+UuWX46QjR2a8A8Nopauu8Zg/+uGzK0ZmGX96
6Fi+qFIQZFHjPzvoHkz8RL1lkqZPkvJ2GHiXLU48qyDwfvGkwUFAXSxUBRvDii+W3xebIg3u6Gbw
kEHMowpjuIKkhRCDHS7QuPCnVUoODTblcco1U2TkHl1f7LIZJLnCNsA67hem1XsTRWe0WE4wOFlm
DjwQMAkNcjCZIwS2NjpTy/VqKtfYBWb9ZbtqSyfR2hePYTfqVZAXz8MSkvW8gqvN17sxIjesmp/M
5yLtaS8DA/BauA9joo8GQ8eNPVsfZpK4h9pRVEzY6Lke4Vy3eiEkTCdTRVdaIYp1TzkYUod9kxgn
z8F7gabyWqWg6Ku24Ib11cSI4JDRr6Z66GfuHwkB1RtDT+TvezCJEvNIIt+dtH3xdbXWVHOrggd3
wGR3k460cyUhQnx/NZJTkI82o86U7bV5AfNylaX3Pk4NBZleTQZUP+nR+yIH8GlYjHQZcWaAcwD1
m+VNTbv4KbYETKOt1Jw1AC58ZjpLgHfVRBqT/MnuaQ1piC2lk2Vd4z7eBwXG8zolp+IspJSyIJbh
ET9q4/hJakJkkxsgnQPYY3P9ZFuUo9mKyogUT8XsF8/k/paX583kgjsMKkAsm5dISIUu3kYXHarf
tm/tTedGMZe2t9WvRorBx0g6NnQQx3sbZnXJzBFidypm58dDCqJpk6SElb/HUOcNafx0znCkz6jH
nYt+TqZ4E5XJrfBZbM7BDTjq4O89BId2J712OLXv/Vh73J3R0lEUsR+pu3DKHhplIhpgk7crtXFa
dJ4spw3Lmm8z7tGrSbYHq7eekRERn5z5XHr9TkbojEHIMhJHjZXPa5slzU0V93qdWQiPMR8F3RGI
D/yLV/UMCGPNaaW62pQRZi6eCF671D02Vbn1sXB3Ocsg9m2YjNuR1Yf5NUf/gP4wHom2IiXwA7zg
yaE4aFvX5QHD4ioZXCBh/j6fMzQAWd1SCkHM3KrvHekfFtUh8eHoF4yYVdfdsirjg9YxbMj8X9C6
l6ld+i+K7hByPnXClWtWlwZXuI5tCsDaYD90t9bg306zs6sNhhWQBTeUwmGeaWgUKfWt9vU1tyaS
pBGQ/D66m5XPwQZPLAZlWNmec5SLRhi0+z7Ao2dbVI8kizWpqHinA8v+N0msnXZAsFZtxjx597P5
Cvlj0/hYXS1RcplAvKw4vbBT8m/6lvOFx27EUswqgCF4NDrY9drXxMTyVzskHwhM3jj4Aol6Dg8Z
XPHCBcq2XISRMV8Nk+4rZBQz6o5AiAW+sXHfsajLYvvKnNTzTB88IlfiXEVcZ/Pir0gQed0KvwI2
Iiu2jxy3r7DhgO91j7VgbEKN/xnqst3MDvvLBhl/o/x205rTNbQx1o0p5yQySKvIiX96i36FeVwl
sEUS/Ev2hL+JJegVjsuqqejL6McODu9djy2U2hOLEwd4CTcxWXXPv85s5OyzJrXOdUeBU1t8pK5H
j7n9JevoOYpOzFFUBgtQhzQXOSZCHOD0ObdOjeIFcOXDaAY8kw0crpHpPE9Rf7D0b8/7wc6Gu54x
5x+Z3ey7cjFG+7O7RaRnORonPYZrRYVL116cxqbdwge1peT4zf+JXT/9joJFxJD2zrFyKafoynhP
bdeKwuph0zv8X1XZrGgRifddx7sTaI6QZXQaFisUIUwcCjS80ya1sxBpKSy8WEtw10QJs1MF5i0U
92bPiFbFn7JjSKQ/kJYH3/nF5L/3yxh7G/8DQ0Di6RyA7UvdANgoCzpD0oBP8AgMTaSePIW0ZNk7
UAZW5gCdrcHOK9cj3SL9E6WPL0tKq5In/dffVYlDlIhmC4qAlbHSrHTx8+2x+5yNmp4cJ7SeSTKO
25Rg7BRRUJSV8m4chbUqupm5nYa8VTTkXwNa1TrO0cuoxVxb9eLqWgDGBpyJm8bCZ22W5Rt5DvMY
sksxR0rFOkbVjdvJ4oL2PzuUrTSN/ijNwT6wf5FYtEAJ4Aif2Ef4GZW7tX/MpdlcWrtpj3R77QJM
sRc7gm9QNOYSJFl+N4NkuFo+tPu+SYpjY1TF8b9/emeAlsee0wd0Gv7t3xd+khb93vHXpVGCeXvh
g81ZbPah/WXGiy6M7L2j5xbcsDYejIhsZE+j9iUIqKKZy5rlBrrqUPoTDwCen0vM92Fg/bRSmTTe
zKZ5iw0n/iWug0A+xyQ8lbq3G3BYZuMQGGaMdLNWvRQcytapqLs7s2rzXcxfC92JTzgknYi/burt
KEyEwpBYrAdaRJC5Sm1sbfZ4Csv2/31JlRpPf/8u7k+sIcPj3++lOnzUmNl3/+fb/37T64rwKOvz
//4pIY/1E3Fq4uKTaMjotdz4sDcULEdPTPMwyf7/F6vzQcyExd51MufU96H93xd/+WWTqQyvKOc9
FNnXfKAi6+/f/31vPMQhWnso3mRf2riwuvupJtloOHfCYIsSldMhhJ2w6wpgi+BCR97SGbhVE3Jw
g2goORfx6M/h5EZ0IFg2y/t59o5JlfnH1rS/hMsnL8GhcpQcWDH6wek86hqFLCM7si7pLPbAT1Ho
gp1+iRDQc1Yc//7J+i9RINYBoKY98KnmKC2nOU7kC45/v8zrNtsjzwIZy5vjsHxHJbh3BzP9X2nQ
jDyTJesKrXhcjPhWwoicXcbqcfLvp4hMBxYySR7Jbk5D80vxfXSa23a5higBc/hBhL5UuoF9FyZg
nmFXQCdqmmrTE2glj9QZx9mUBkjXxjGO/31Z9v2tnZg30PSjYz5kxn9fqrhBJMg7TKcEndD32Mz8
fYtavsVcLFszfbzC8SBzk4JkMPqz662A1chd3k2HGbnl6FHQrkdHn4oBCmPXnQ3ztzSt+pjkBks6
H/OWNQZHXHI8e1u86ZEV1+eG++yhMIqtJvZ/xOWGmsDyXE+f5Ir77ST/qlZa/C2zxTpH3LB6kWxL
0AyMUfAkSbOLZYZsjg/gsBMyJ/QeRAR6/MjmlfZP6GkDKH6wn35frV3fctbloIhSBiimpjU/Ia3h
UfWaT+Zc80KhlWgQ3uUoP7hThCt0JXFKOCLFJb7VsZzApjgURpQghWikSFZq8LBi40deu66/JETo
wW3sjWuC5Cgz4BLWVCNc1ObN2FKK3niIcOz3T4GukpNJHfJK4suxwpWuNU/HCkroQp8Mse9hJyVC
3mWPdOsa80Lg9MdtaXUcByjnQ8oNhxU/IkUb/3QkioM/AL0u8W+5NRVrun1GXjozj4Dshk0TYUNd
S5os4UzP40ZHz4nw3tM82uuiequcU0U9x+graFXUbxQc7DiqG1s4ZTd9+k9GHOEgMRYcdmFDiI9i
qPZt6R3HkliFUxDwGt3onANtj5vEPudGyv5IRIeyKQAOkansnrjP9SZCVzfcdY79w6ayWzPJ71gg
S67VoltBEnkOLLjzRGn4CVk5lDW9kzGTZ83iqQqDtVUU9GC3jyIWn0C71SaokisaSUym5T1Pwoh+
u2RVGmAu22EnVN4tfWS7hHcdG4J372F3lzo+6lbcSoc+WQyFTAt6LfoBHrAmVFe2/rqW2X3ltLdh
7/xKbnHo9SDrzATlCio3le7mHrtnCUs81H6xikX+MBW9t2v1tG285KHxF0E6DzeJE13SsbTXdnjk
QXHbVc2joUV/Yzcg7nL7noDDi+17j+FSOLd0AaARMiCSHuxJLfMYxRdpUBkiaTufYzh+JQRhYmKb
IfzKOExCUXHL/NVfWs8xSQdInLIgljW1PSTI6FcLELKuzcKIqSgL38q8ehVG+gqUC0si1b4MDa3l
PEJ85UmXfae8j6ylnDec4AhtAwO+Da34ZrRh349ueJ8O/GFFi7HJ6eELwS42Nmp5ao4lAXjHQ3DD
C9HE+X0Z9N8M3c6N+WopBws5dZbxYKqdQouITDATU8ojtqf8xs2+NTskpeTvMEtxyHWzbY3oadZQ
eXN307GCvRAv0FDgDllV7IM2eKUOja1BzOGiiRhTJsTAcPjp0pmiB4E8GemrBRMS1zY5hyS6Z+NT
cVAhz64NlvA+GRoDqBIDnOXQlOgdqhi7fZ1Ht5HdUneLv3HnuOwJQpZnKYyxXoIJGFOfnaLBVhon
HUtGo+7f6cXiM2Cv/MKFMZa4m3xIr5j3QZian2YLSqYV9rdMsH3VmOzAhcwsOD33TVCBikQDvpVy
4Y1b6B/X6YyNST926XNnAsiUw+oq3m2zg4TrH+tOg7rMOWvWzgPxbRyQGfxol3lPtdM2DIkghnP/
hS/9jHl9WMpESUQBX8zy2ANCCNqlwYVc5R4M4rn57mbzmw1GvJGtQOth2ceWmSl74jDH+nTFSpx/
6Fla2LKRKyeP32oYtt1IbWJpu5gF8+l96v0HF5WWw0l+7FMckyLKGYAGgRFxzPAhz+231k12HILo
tuZYHpFUPUR5C+JnFhvFn8YCbP4oRqTrfM4HZL/wHschTL+hvJIKHdaZKL5snp68DbygtcXc41k8
KZT54oczabXAepFVszHb+LYV5VNvGf5W6fPgiHjX1VB0MF5tEr/haIGxre52s9bovSX7S0TqJBnZ
LdoHl8CMGzcP/vRodu3Jz9QP7j5cNzlmz3Z4ZkdwKFKoGaN1l1VTvUoWRKabBzRIzs7e6fVnAAXC
9+Lt5Oxje7gU7RzfQcQH+GcHgIeQjuDhk7uisJYxTrru1YlZJZThZozTY1UsddhjtFdWOG6VwBmQ
D+xnAaLREAYvFOLrZW7gcbUFyAJ/qHDQBM0qs7Ekzul8DCKMhmUCZMMkBjXI5AWTKeSmKUqPuDD2
ZmPfN+oKQKp+JsA8PgLdAJsTztytIY3oQUqM8rSGgg9yTK/YAo8A/tqaFwtHKmc7CNhVVt0Xiciv
ouSg6bQ1NLVuTQUO3eqTCFl+Fv2h19zUgzKmQZzcNaktcf37Un+w7AhWLcnpSmjrPPcSY3UF/MYR
pXlNnRi3ayiRs0jG66h7iD7JG5/ajDIaL/d46eYITYk3M4/NVeo8YnFgK5MxC0ZtcC6YJaJl10+r
CZ79tBhWFr0JBDmYBy2DNGYExGAcPuLEHc91WYKerNnQ8LLtcnLb+DZwp+AbYPuVPQF1M8/gx9n4
psMenRNAgxvRWN+fBwZ7OL02g5gzbWtK5EJ+BFeb6AAFoqVrF91dJhvcnFHHxWWlm96furu/fx/E
NMaUdovsJ7o7MtnNWvqYmDJJpCSmMH4bGVcA2sndVITyfli+IEafZUUnul374e0ybBRTkdwbMWlJ
HmDMUssvy+ULR/aa7TO9xGNPqbI9Cb39+93OUtG6pduagyHfx+WNNSgaG9RKPz71ZXYvZmwOHkW0
fsKhCRnPRwObEi7RDJ2bcRsHSer7ggvVOuSRfaxk/9zFAeUn5IXWLDQePK6JvT2NxuK7CfBypOtw
rtBJWvoWuL88RxoEJEkqWJt1/FIvfvFu8CkpXbNQCG9rrbG+JfIonmvI70xY7lvZEzcX+dIM4oVn
q/zXQIfaRGSU1mwihmfbhlbrGk9/vxjoZBnZE6/qUlX71LTG5xqSqcB78vj3q6yNt8HoRTvpYjqs
VTDioHclPhbvNhWhc5VzWTyXrvHPq/L68veruRM2HV+l3Dm2fHDdXj9zVXBHNdGDapnqZ9uZXJxX
/bj7+11znFazOQTrwNAJNO5QP/Np6XcaYyb+t7J8NqMwOSST7ywWaxKQPuOPh83zqCwIJBC+y+c8
HCc+FaxDpjSAVYjL8KVRaXXq44a4yBBe2E6pK8dLMONS3Zqq9oheWFs7xH2vPB60Iycny+HePjID
ffs+XrRTlxX6A2DPEdgqS5C8UFevmKPNlAmEAXc4VW0wnau6c6CDhDSxzPU7yBZCkom/qgZaCgoq
Pve9Nxn41NonQ2fGneaCdfjuKjLCl0yDUVKcrgYCBHuOeGANKam/aanCYiE/PeYONavR8Aq3HLdg
mDJ38dnHk7ObSCSwkkLfgylDtsb5brKh2xCB4Fi3OBZiVvq7Mg4culQxVoCQxaAbZywQsLdUrqgO
bRxu2zbZYGW0kYajeJNI5tYA8MDU9HdFyTq/ccJow42UVt1bLYtX21Yu0kj4yCaTQbBweJpYUDNg
FOgdVvmLmsd6TU3gvQyIfZrUL+ZLn6RdDT+K0uaBhV5fp1yWrVwGT8iZBec7ERAb5ZkaQTdkaOGx
pX+jebrS6+5uqMB4Af+H8RZ3ZBF5zFvRYhC2SKM3Y/umnPbRKPlwV1DD6HiT5z64jdwK8C77Drcf
yV+ctCZLEHEiW9jF34r7l+dyNYmBBfzkkH+tG82ywfHAmrrGhrsKzxExPbocY9pxWDwucJV67Lmc
dOzbfBwCiJQIkNLTGzmwR/CDCwn3z7g0YNMJtn+W5z/Yo39vGRqMqO99DSGcNhkZ6xT+BnQF65Bp
2WO5aK3d8jSkGLPeGe9gYaP94HnfbIiRofMODlts7cLBAiQ2kg0G1MZ7mbgfMoQDWWoLHwWxJivm
lFwkhaQConpUDIW5C0GBY9s+00znRsTmKBC9yd0GH7TD7mvOrDt8AKx8RM16kXTokASQOcle2Lpk
XFP+fVMvJAvyyTXthUhWiPdtFGyAOAFeLUdBDImYrGca4EowoyWIQmE5/WbMspkTXmsAptLhgBhE
wCxjt2eXWX1XZcrH12ipMXE5RGXK4POGNTDhhB0Aj2ztitt+wkSJeok/6T5WmVojDX/J2RcbG9M4
EwDEd53fMcg/qQoMpyOQnko93HlC3GCy0pupMjlgCnIhBSiqDmCO2VrfVWS/RXEw7IyMvBflyqwj
hnnV5/l4KhLax3yeRTKgPZcSg4fWwdVOI6de90mL1uTelW73a4roq1HGD6gBOS3uScnaOrf6ixrM
t9Rjfppigwpe+7YrYOuiqEsYbYj2I1jgZBj2Tu0OGyf7nuc0W6FTrUU4/Mp5k8LEX2XyMvB2HPiB
0MLyz7JJ9qWs34QMh0PI5x2s5G3I/+qmzWnTwiI+18l73UfPqfCeu6a2NmlRXnFf347R+MMqo97X
vs2WMvlKuA0dRloSE43bLcpw6vMqoY621dVM4mfIE5vZ7lj/ijcApNvR606N5m4T2gO1r86ah4u7
4/YC33sTkE7aIx4/0bDXmBzylaONt45YRQwsBJM6UIZsDG6CF5XSzc5WEP0aZ2SSW8ktURww0xNH
2ta9A4oGRIK51ZxTDAE+t7nc7lfEHZDIwlVWAoIL0pmn3symADFg7Tol5Uc5D8iYAUVjC+cAu6+C
nMks9+6ihVujpuBqx0RDHN57oPD2SciRKpAoweTOcjyBh7+e2tnjgxu+zgPJb3z619IFomjjMEBM
n5jDQGVtQLzgSkvNLVcFdmjUso/ZGphr3StlT68tfSLxgIMHTYZQBp57dmz1xoEMMejSWHkJspUX
Ssy0Rgn4WHFKg19cTwg0Kr1qsgL7kP+qoCQgxKJAhJtocYoMDCNnl9mKJ5ymXTVH+Kdm7pS3GDMy
xO4tB9TLVJBSLqWfog1lr2Zcvknfuyo1Peqkhdobpc/TlHtrpYM3l2fC1MzPaTMvWsxAkUDArq1O
zPvADB7nQXOUSRZ/OHbGbqYSxlPlqbbbF5KKJG/pEJZJTVUAXnbYc7rcuCRKkCldkvmYApgkKbQs
aAXx4182K+jfvo9kOFOKbplfrNaKJtbg0mLseNW4D6UBlsF7CpJIrP0hhHUOSmJKLOiHeXjI+hjr
A5N7boHPAWOKDxzzjxewY2Q2WNGOhCvCMR+jPnxi83Cbi4kGsUwckG35caduZxn2c97Lf5lZRRtS
ZTML+NYY7jLh3jOGorWpFjGy+Ge39N04P3g8v5I0vgZjgxY95yR9DKrqmdPQzT+cWvrbkHwhZn+L
vCDsq3YuHhWmH24l56gwrrYXndKsffcUfZZ+z5Eszj9GH6WpdO11D1iYmbHf8rTGWha7OOsM/0Lp
CepGSaB6TqvzFOtxtwTYNuVt4PPKZAvrxp+cf5T0LPU0Az+2QUs3bLYV1BgcnJ0AltJ2WxhCrPqW
4EgOkxvA1XuQcKWhNEjCxDwHO6AZoiu+s179qy0+DrH1SshsnVNhDlOA6cVB8lRhOK6cQX/ADkAa
HOvH1JUHt7tLsEax8cEr5MMeaRv+NlYTP005WFRWLE8qJNGRCTLoFrZVxJCQtstceaewVv/D0Xls
t4pEUfSLWKvIMFWWLMmSg2R7wrKtZ6DIFPnre9PTDu/ZElTdcM4+Pxy8K0ewQCY6/mDUDInojQ7Q
m0+J3wy7silflWjfnK5dYqR/68wXUU4DIVSY7309eycx5hAa9o8WeU9Dww2hKUyklSKP1WlPdUCj
36fuCoLssWkY/VjmXnFt71i5PnXEiHOHG1vXASjUo0XpqkVD0VAiKOAtb547mqZtD/MvyHk5h1g8
T56tVhj7SA+MvpKqOVqEnHFDMiHVjXvTGkcvD2smSPOY32o5aCISUP6KnOvDLwmaKCzb2NUZYrvZ
x6B6JqyQ2zg8mWDqJjWMYaUzaA0M34qd+Tn2Q9itu6Tvv31CiujzkBUUI3jPKQJzrIHuHLJtJicW
wv2XrjhzC2QRhg9iDdOmoU6jxY9A36pxhFWkhJwjW2XMgeJPt52GJ0fzr8ipXhN0b2vfj4gudYjm
JqwrlR7iPM7CQvxVutVtScHChxZffLO+41IhYmsg8s7zvxumiyS3iPLqV2+NQ8jCINkVMVB37d/K
pvs3THEkVLXndTXMrxCaFjsZbmN+211uw8CymKirhKFzU8PBqwK55xQCkhJ8+KGM13XMOTFqkL3s
SLBCL0pwr16yFhX6J8P5HIi3Z6KR8pWBuyhmKov2CGJB8VokqzHQUIOq9jDOvZGNIsXrqX54VN5s
g9JOdfo308NJ2UxNrY+x7H7NsN6jIniODX0jkvgrZb7htRBapc9MNumBBn7rDTKfoIPj5FJQTbHx
23J259IC/eoZt8LuvrORE1vLJB1A8yAWF/8rI/GkvkciOKF3v5E7TRkr9TtDzQdCeN1JH86AqnCq
6p+xQExmFoR01BModROkXDWodGUJG7Eb6SNTEKzTytziTkNnq5Vb1u/r//csac5kjvNEmNMnuJWn
sMFvPFbON1TWdeT4Ny/s3hzeYrcWKYqmBzgbcIUTQB3JESYKSfSe/ffMWPMEcGXr5Qx+FdgEYs8X
+PnQotvy6HdApe1ArlFXCAbeLsNrbA1864jlSHYr5aEMm/ag3Kudxv6qyrUvQvL6HaOeeJiexkpN
QEcAUhthcy0T94fp+rNpecNqmurraJenIE1ebQeYvIiIIxxvYgxWuiucFTmaNzel24Bc7odMYVFM
ws/B1elU3pdOKNCKoW0E84XzyUSMgqf6Cy8dXvHG/DZDZAiah0hMYndvo3YpQnqbhCm6Yxu3Wqpy
RwBUjMKKwC6nwobLLHk9TijHPIAasQ242C0Zpppu/5W29X7MqE68QH1aTQSs3vwXT8Y79ExnbWew
PiLrRfnjG97SrS66d+CK7Yl1AjHlSN9aFb0XNekKmo7uobraFcGuBdPG1vdWkXEhrONW9sPOjmfF
p/L9lUck3JB9D375gZApA9OhPSG1eDRMzw8NviI07/QKTSoQTAfsyUvMdh7LctkiCoDwd5qwpy6U
wWnjBBlKjzrbSYuIHxB8jBpyxLfdp5tEPy0yhmVnpyVxe2i3xvDoJsSW6Ow0e+vctgzPHemCvB1I
LK0IHxsjUHrFB2BHvHU4OZbz3+a44ZdPeeLkMZYYyGyDYl2T2QwZ0oiMmohWYmFW9Ts+sH03GtG2
1hP0jwlB2bL6N4QY/s2+RItHZC6AQAIp9lWDvIsPCFPqS5NElL9wpkse+tyrPst0zvaUeBIc6H/0
hukhSdI/H9wDfnv3zWA31cJWx75nbwwI/hQBuBeL+jpF4aEywh20qiXhVidNQp2s65rNju18iXHa
x0n+kkx9uZVu9BAT0i02cxQj5W1QkYNiLrVXVus/hRa8TEJKXt0geKNQpyQVeglzgNiFfDfpXkC2
bhKvkAtSQoZTsyL7+WDX6hgKChqIF/rWNJmtci/GRAOAECThrU71ZzOuQAa17hck0OjJy3p+Qg/p
Ytn/86ryt3KKEaR+tIKMxgINlOWqaxOedanWMKQ+Rdgn21rpiIviCbGh5HCQZk4jO+WrqDTqgwgp
T1roFQIvga1I+gSISbYP+WJqHvg/txpamzTDhmma7clGwp71WHwbRurY85y3WHxD7HL4X8Z13wZ4
Gjo0fS5UhKJgu9EOJEJ0xEt57mSdU+bzApc16vRVm9SM9trmFUXS1beGpz7ftQp7RJ81Pv9J5F0o
QsuExRSIvbBOxWF0tA+/FxY6PyK/guDTqIGkDMXA6Mt8Z+43Z5KDDJZWq/aeh9KoPAyqZIEs02Fb
BEZ77MxTpqGzaQYv2kT43etJ8OFKSnrPPLSDouOGP+I69w7LM36lkEhYPYvwPtMnk+YsVnorsafh
ykg7Hxt6Yt1lEaLPKp/S1isfZm+/0LtWzxZ6SbYGLHUdn4XcqMm9E/oHLcQ3rOsosxsJ4QQ6vzH3
MuFK1/6CDMFJXD+xdCt2Bd9MX0/PvTs4q2Z4s+IWeRAvijeJp97Ecij6s4Wr/hAM41EzJge0kPWK
u5CpfauhKmUSYofwUMYcLaztbhFBkD98ExIisCbFOShGeG2hvDuRty3Au6BbBprU2SBIZOWsBioe
pkbJw3HNesvqvWwmpBQ4MSN3fKqTDqdwDGHGnMzN0DJns9zmdfJ5PJKov2k1l3ZkduzzyGnnuPsz
aJsg/Bs+Q/ffbJZSMjgPdkbc0ntVD1XM4soOGPO464+u6T97o09+kJ+BOpLVLwCc5eAK+jePLZ1m
YKitx1Pn6O5Bb5JyLxpAI0WbrHe+qgNSYucJPMgpRubVSuTscgP7l3E4JJ5fbTD9FTJ1Z2Gp9B0G
U/KcmvjHx1/ltB1dbVivq1rbBKMsjsxzvs1W4HdV4CmCmrDBvnuibeWE7YnR7cVrUTETcNp2XNBA
kkvE5pOGcVwMRJHNRAtYOzhYmcK95S7OTO1a++B5gillOyT9S0cnI3JkEQ34CKbiN+A91P21Bxeb
F50PjWQpjdCgoMjuss5CsmdIGBqxTxIN6X8iVL1Mg/5ktMneSkZkQiicoIvZzGXRT3vIg/dai95f
Ory701qP2VEyb6upuPrD6FlkNicwN8tinTM8O+qQh1aTxG3Ucbid6j58ywX8jrGy9sxv8q1uN7Cg
IhuAUlgi7ffJtkRWX6J/WJKYhdp2Xn0gnIvbU2FhER+7v0TFlwr3+rIbXSQySfLWeNR+cbJPLKxV
hdsUmwoXpcCQuRYQpxjr4TMjnyyvnibCUgbmDXYww8DUu26Yv7XUnljNrULXupYInjfSwwdAflYU
frnMt1Uaf3cJi0ygE2e+0acgS4J9VrHXDll+9ug+VlKrkTb26SoPWZvWHIBi4jkzRA6Mya4f3BaG
cB5Iv6u1NDaGhlQsDDZjyvsRwhzg6LFwTw+nCGECDKcReBDpqkXzZDvTT9xnJmXfSvfTV3TnsKma
eiMT493BfcFMJ/m1I+y+fQVI1TR5+Ryobmtn/rbL5oNf2uNUrUmQFN7VCoyvyc/frf53UuO3kml7
KNPieyAib5D4+OE2SGM4oepq19xEn7XrHUU/fsYmbkBUCxi6AHfSvolHxmp3ifQcqq0213pte08y
dgP+vIsfbkno5iDjimXZAvSXPfNKLF6veSfvpIQhp/C2rOzeNX5aYPQkEk+UUPwWiN01/awi7YwV
ZU1HhYar9gTq90URjtGOAOFpITkf3Eb/ZP87cMQAl5hozpcJg9OoNcIlhLEXOQ4mtw6CgDapftwE
DXI3th+aCa/T6mxe/M7dJE0/546gJuGAJT2irnY6BKb1JJyDken8nbyllDXDk0BGwbg9gDfv8F7k
hXUM+t9SI3SWMLy5pmdjbMl/ZFB+RkRGLxy0rbwMGMWywmJc2U3bqkeay4yL3W/TfA42yBkDAfjS
tI3vsVcEOTM+ncJ2ITxjXHEONeT6nHTbvegxyX/eHBrr8JSbcbRRM6FA5C9DkdE2xFIsq9pjihs+
Ul9/VJiCFtaQccEqGztaU6NqALaGQgt/Tj3LW9hy6OWrJ42XsnLvBdAGar2E/ePA02T480i4UCy6
suAjNDjT+L2SsB6p1HtvUV8yRuyo/wJuyI4uCZ/rIhwx5Rmmsx/UeLQKII7WaZC4zHRkZQtdJGI3
NhVnWQasWSYUdZhX+UfT9NSwIhVRhPLRc+bGlyS9LMX5ihoDwwGiGkrNpbCSKxu9aa1R6Swb89z7
WscmrsTZ2IrfXej7+dqVEOpLRz/hRySjtujYYJjOkQDBYuuWzjkueGwh+xj70un4WsQcV1mx/BlY
55cxo71SUJhpfhjs0GsDxNDFnxoc71nhCF9E5suYUj6FzLUnfG6bPCe0FxNPo1lvPD7IjI3y4bO1
YUE/UVbP2ZmxIy8+5QaSye9kSLZC4naoiJ3phhUndbfsSRWk+2CTUfJGMas75bG5d0fd2PSOetVD
7eB1Yg1qaDXA3LDTFxdHOqIj+WNKspykXb6ECa6bwc2MZY5vpewbno+SfCQi083p0ZKuBvoJVUja
RdvOL7bjmJOCWHV/Zs0p6aQSWABPrF1hoJRkc5sVh5nq7X1X9x9SlneQY19WUn2G7laO2GoLpb9a
aWLhcWxOiYS2AgDgHEUY0NRIf6WCfiMjw16Fr2M6Wmu7HBHK6eFFr8EKB8mnDCqqrZZbisgeynwf
eXExAelDRvwzeGzlq8m8lrVBxZo0pEOk6bXwKf4VPq0VhgHucpb4KxvZK2Y6xnFM4x/2gHW3Yt2L
Wj9dBUH6kE75XRrb1DEwHgguHdcbt4FFWlSG7IQuZIQcofoXBL81b1HaQipCWw+8PKIFl6xKhCri
BSK4ZWMzLYdNzU74uVUWCMfSppio9XPbOBeTPxPrgmAUzbAsDfHTGUVCvalv4TCQdta3D7YmL0NZ
XkFzgGOWrzo31SbAZctEGqijmRjRgaYbCRQegRSlFff2shlRIZn9OAP0vEOV5PxIXY5fF/2bTvve
EJgUzBoifnQQ3mnCSjPMUCw6vQOBs9L5KOtObnVVvk+q3PcKRZVPDgo1ZVbw2KeUIYQJbTGnQ4gZ
2qMBn5yFmZqMaR16mKRNYZI56WS8a3qrPaWaPOhenG56JDPLBK7FWvB3rbQgee+ZjO4Lmd8YL9Q7
X9/bDgMD9upkPhBpaUbae6MEI1bLZvalWx9OVd2s0BLs5zhxU+aDZYvjbMhVskBS98lm4xLR09TU
kGx5RE23V/6vLzFw2i7MPJw2kzJKtquI0cbRaOniPbBZZfrXzDOcYmDCNUQcCMLP/vW6YeFWM17F
cQAIvSbVI115Fln2NYjCHDfsOho4qXUm+JYJswoh8LRrHcFVocxrNrqMW5UcWBIAdw6A8An+JdEL
u652oqUeDfrCysLTGNrs7waesw5LS6r5MeaMbD5QEF/zRvy/QaKh1+bEhmypWqTFvlFhBUJCYnO8
ZWjZU5NbyM/qjwHkQUme58iuk8BPJ/bLywB1Zq17VsA7vhnm01m1TgOLqN1zR9hEiWBRh0aBsMdD
OtnVb2U73l0B6jMS+KobTnkGRORhGdln1L3Vkwf7LryFfv9KRM0DDuFsojb1pRtyoVTi12ybu2cj
WAh042/IsOXbvR4s2X9ARlRUl3bINNJRMAGrMFtyPDAl5MV6LYWLRIZSOooIY42YCtEJsEwN2DQV
wVddqV/CJw/AZvYqxxRNmmChvSoOKpgcoDow3ffZHRH3Ina7rUWpyWxJIBxm3txMP3BZ3yXhXw2b
aJ7IPZgo9CIaXEputEK/5gFI9HCK12k43NNQAv6KRLVIf6uwfrX68d0u9ZMkJGZxU25D4jVYF0s3
ngu3feltUMJmt2c1scu9bDep4eBESDZH9+En8U207nuRcWyGAnmoyYsgH4yI+LZ9FgZV3tCe0H7A
rEw6l1sD8CQUvRA60v//gCx1aGu6/NBSypDJ3gwgQYcxPYoOiahmWWjschehG/PmEelxbMIAxV3N
soq7wp5IWCrSq4m4LrVY2YTWR9jhvlLpS4WFgOXBsmPD0OryyGAel5Q7HOOkOQck1dVltINVvNek
evZDY280jPXxMUzyLlkzGDFwTjM+QVmgOJjHJWzkExLVwJFU90iLb8E0XJS7map+n5TlxRv6TWEX
+yiWq3hGXJjhsW7hO5I1R5+lRfHXMFGUdwgGUZ7g/k2+wHO89U54AZSPzWQXRPolccOrbLeU48hW
+ubFdNuDF3rvRcfcq8TbYRTvUVuQHVvCBOOVcEaMM25NzKOfbMcaFNsky6VdEXsQpZwGiqQZ5fTw
cethmzby3HU1ZOOJqZX4ElS1EdMfWKAHF6KjHDh9wVfxphbyt7D/makgqZchUNbVD8uDN1uZSUvW
Lz5n5ocyLyhnJUa4LDOj3aznpQHFdSahwsFWWLYoRpoOcOWQ3ngCjomLMS94q8rkXYCHjFLzEhH2
5OjZV9WCyQSGjmnG2lcsd/sx/VD2p55nv+zryXYLxsuYcOLqvI6zrFsLfoE4gMNImNqZmYCHrba2
Py8NKh5q+VLylPKKj4vcKD4AW+6sMTtmPadKbI2/jI3fEoJctbE+w30kG25E7gCqFNeetRJ1nmHt
A7xn5e6qc8MzsbBQIHP8HnXE5zAO53QqzW2L6HCR2LM+WD/1BjD/sfznkjU8CutVS/yXrjVfcAQx
lU/bR4WbewTfERYQ6OG2LKZcXIFE3fQ5db1kaEEo1jJ2SUxLtmmmizULu0Pt1/9qS/vDFbejeQYd
nrrA92ztmDt0F61emAsvaM9MEWlxiOhDwI8TBoGCTLuVn/Qfao6uDkPrL08w9Hsjor7+CWUiku+Z
WODxx7U25K4xQGenMrp9mDYLWH5JOcIQj57Zfo7LwtvmOq1tXJMkwHSj0LL3qm9XPOxk4xbxvvWH
Q5i42CEG4PA6YZROMUNLRja7Jc4Txgkx9YEd/RpK/yctnJGtTG5IOjdG6nNz11ARBc64Zqr3rPxP
VlG/Ukh8Z5lsdo5g1w+jikCV5MOc4IbnGeLbcvhApfKcarvaoF0qk/5C8/ytabqiCx+Z7rtHycgc
u5q1YCoeLoJ02tqJSV1mAbcDRFFYKJapy/dzzp8Rce6YY3Q1U3+b9+5n2ttXpxWfJQuqFSbkULPO
naf+ko7gwwJ5cG6Pv35i7kseQtH+xcT3cb4N5/yretMVLXTIes9ui7fUH+7NaP24cfwibfGakzJI
IU5Ah1vdiJ5+ck086T5UupAcgc7W1g6dSmjlB8l02mX+yrQQtnM+/dHevZie1S+ZqvvC2bLDIGd9
KwEHdhAqlvNvTc5suvVKwZY8erKS6cwi52xk1Zq27oAGdsZuPeqaegGvSk88O52wjTx6qeXBOQMQ
kbLuMkfiJqeta2XHgStrxI/Nl7oexPBLm4gAlrJezzk4Ushiy37yL5MHD6AAwGQBOCmmZ1+Zb1J3
vuIgSTiMxgcuHLUYalRpBg4ImpuD6ifA7iBgpOK5GkpYxIT35cxlEWW/OpFAm4dzb2i3Yd9eSW7v
ILkWW0Yvbx5f5mTkLz0TetzSxAVa6P9ll6+Q8zbIcByKQdeHExPTZob9sCIUM1k7bfaDqWddpd2W
DpdAVHfBtbJmCedzU2TZ81B8ozyNO6fa+KUn17HFe+944U030uek0LAl2ZhOJ5gkeLRIU5+eQ7bE
bNregC/yEsM3ctL6TqTcX0vMK40SCeT6tHYbmniJnmyhGuqkb9SS8Hbj1kCyERFCZb6T3zFrrOip
nGYugoKDYRKXzVhsyA6lreO+TjmwwFcvpmxaiI6AmJhoHuph+grqJAZp0b9cF87SrsvrCD9oVdY8
0R7fPYLalcHtvsrBGMJlNdZOVLzFKjzJyT913Z54snvWtVuj6C59ODyFVbZDq1YTnLWV6NTSNvim
vyp1K1oGA0EQXvilaTGbBBiGFcaJRUSE1tiINTSJvaV1BNtpbEShAmNi5lUv0YwQF7eNNRIWjFFf
D+yQJtn1gBobnEoyaZkzVNsWdV/tZEfdc/VlnxFt4NNEYxWGHc4ssan+OYU8WbV+MhMGjFOvPw2c
T61rrpMGfBeiP63dIdlGRE9qcZqwZioqqOaN86UlHmIESLVFGT3lqgGoqaNGUO29r/k2K5kjcjkB
cqado75fJMaL5eG8zWV2MFWDTe/aca5N5NsuDC/6m9/BsWivUcc8m2r+NiT9SdYaCd8WNJrwq/et
Q+CUb0FuP5XABFbCmJDbAuKvaEuOPYvdld+Ul8LTv5WGpLFildZaHZag4jSxPLIEPloBeCKz+OXz
8l9vPfLUvJWOq7ap5r5Rhue17yxdOvtFPGB+l/V+sFizW5gwNdWWi6bNeEA70GQjKn/qm5IPXbcx
DORkxo8R6b8xVnwxdvecU20BfpZ/72POnxOzcOHnCyOzbhbVndawSKZ9X7T0lV0hXtlO72K2t2SL
fFgDou6QBJDJtT9i7M4td8WaoAHCFEjLMBibYx5bdFkDVdM/TkP3ZvcT3oQ02BRY7SxfQicH4Ofy
pVjl/1uuVRxeeoypcfTDJN9c+CP0kZYql7XdHx6wt1AjXxV2J+HnkOVjb2VVkOME4MHQRkZQttjE
oDXXln31BKUopQDkvhZxH5BsS5Lq6iNxWUYnMXGNa0aAYQgAB/OcV5xhV4ERnznlTzf5VxsDECdQ
1aJquaTxP+RKyVIo7TS6wzkicUiPN60+rENt+KOGKvdtyLRcvxGSeW/t+FfUzrYV/nZoWGVq5gpi
9vBWh/aFP0dbBwXg5NQJDyFqaaGb5LnZ5HjoorkET0qUn5rFJCorMO11zVtZIEnW7eK7brpdY8J6
CFvKD0WqORwmgTfgIu36LLhuN7bpPfLGwkruHEkNYMXPyBmTV7GJGwoJQ9uPjYdH2zc2zUB2DuMF
d/B/p4yCxnnkMezEWcGZ6CwS07w8OhH4NQF6PxTlCUbYxZPBTYBMa/zp1W7tcd0a8sWqKiDp7o5G
kMzCLPwiseGDbHSCU7ylh5qu9CzYeCxy2D5pb7qYHnjUsK6VOyZVQGS77prF8V5UFCGJTymT4txU
LDMUwPXQPbJ1OOOXlIdMBu8G6apLMTJEgyuFYPxXtOGf8nHvN/EOLBRrF0I3S7w8bzYcryBCycCW
ZE2Dd0ghDJnuU9WaV1G0LXNLAkQ8jTSpmkS2gtF8qqtTaUYUfyy3JEjXRcuKhCfZW3NeZxAJMXh7
znQoySGcNGQOjt4PexTWWIpylFqyN8/aaN5aOx/ZkGPTCXTkqvrFnjqqc+fcBaRqIK52+/HhMz9Y
hSRCOnOmmHCHUwlKrsc/IbzqjlfgVkzltUxp0IkU/Qde6zL0SFUbQs7QgmTU9hjMkGWzOe3rpa+0
rWr9I7LTJQgWcqMi9gEp174YDxPdJEpFHOlmqza1258M9ZWEc5atqV9TUjUbXTBnndZ18Iq/HHJt
y6TKHnE9uYQihJpnriOz1Be1TwKwrC9dHF3q2mReT0VFZfLr4lk3ZlOPcomqBrRBtM8b0fUXm2T6
RPdvRrgmbe/ViANyYKDcTfFtLP037N94UWjddDVctKC4mn667WBFAxuLtfg9iG+1m16tQt2srP1L
ScjAdhbrwBG5yfdpEsLqeO2VvKheriuLXjoikYJU9QtgxASbF/fw/MJhsQaIgkivzIKHnv0rBYjn
omdqO1QspLMUv4P8ibto42jyIytJjugIHNh45afT1j9lOS2bHlJFUotbaDsXXomZsMPkN650FK8u
XDX/IojNXKkyRNNQtB/gC5gX68a9qsI3M023QvSb2PAfysqYXyTDqWDA41vBc5oZHx2CM6BO69SP
Ny6gUPTZLHpnY2Mt28ek9StILiMJDfiz0PsC/Pc7umervik9/xb5V+aRRBe6dLQ1hTazr1kCssYw
+YfxZYO+DY1VpA9LqS7UatMupFMmufp58IIXL0wQppcE9gn12ev2HlUFV01NsWer7Nj35iGFGQgP
2383NR9/Ou9qXOF5EPlv4Uw3e7yWQBECdzgEluWuZ+GkNKu/GMNROvq/eSp+QGr+YOXe4Gr5GNEa
YBjkmUTE+G7X1XvFuU7u9tfQBFdLixiXRGwMLQKEnD761fSRRAfgK+2bW7Y/fD+Im5olvEDM5QEM
5qbImKwhjItEttG9jpu+p7nsRmfLrX7UJ7Ag8V9YO+XCNsOb6vaUjdtYVzDVWUrwWc7BD32+Lgzx
F9EcGZUE7jNP7sx7qcByDGYdLifb2pnBE4EkP65B0g1BuJEMvj0/uBMrdcCMseR0xGCDqk8X4oNM
TGZ1jjgxx2CSojPLbX5i0d0Gp12rFmSxeIaH/+wICqqSCrI+kTX6MZHOPjdUNALswWL73uWUVkP9
XpH20Ij4mCbYgvUPoxzXJgLfGMKhjlpWeA79r7yYxviDiu0YMG4resA+prOTYElV1nwQcPdnuXtn
dBlHuJAAmqtLhF+JNyByj5xyezqYvbDN5/mHq8RZr71NVhj7TqaXxPIPGVVuQylpsCAkkTO5YN3R
MOrItW1ROOtdzHgi027QmuTybeCIAKZyMFrrnxVPR+XWv27nM87yr+3M0U3Umz7SC9tzPVjky2pM
UPTM/RPjBmaJJCZCxf/EbsFWSZ1jtYqjlNalmPfIKZVbXZO++eg9uEGJznNpZiQWsLd7LT4KbJci
4UhyAwLCPPTVcYwdPhyRsMJ1VKW7dija8UMyqE/iDq53t+W8O7cOHbABhTjoYCR72gxTbdBWMVeo
oWbXcjQXpmFgSeh3/SgvRDE8VI1toulBUIf2kw+1IT6ncGyXbDADFsLFBbggNuUmgzlk/3koIHuB
Hkol32MajVBHKZE7HyZmpdhvm3QfHLm6Hz/MiLufcwGi2/BUBP27UvqTnJiq52g48SENWMZbxChV
TGxPNP7ZnociduDXyc5uJD7zyrkwR2aiX5/YNDE8Dt5rHo+pjj4gOgOjUsEpDCkAGo2jeAS25s0q
9ZneSEcG6ftH4sp4cpvxPVQMxgMH6ZlewOfIXi38x3UYtYvJ85gJ4m759X2Urjo3PgXbv04vTl4v
Od3m3ydM333Fy5s4iOb1mO3s2GKG4TvbDdE9o6NZlWC/GTyJQxPVeHhpZpZIx4nENBjIMhCOZ/d8
XCGLH+p451TaNRHWnzPc/br+kg0aXlxUUKFdmvipG8jXEd9lh5WhzHnHU4BoI340x4J03Hav7Gg+
YmWXDMxIWXLEcPKM5Jm8et43dw6jw64R5l8BLQt2sg1Jl0yT4mLckjOA3a2/lT6Sim5gma8hPDfi
4btgtNkZ6VM4nXtvRHbct92GkvjSFAUL6wrru8VAa+BHyy2f55Wk8oQzDDf/TQxWxqLVPaHGP7NC
UkL76L2+4o1CIxDZ3VkrQMhN4buW4BpE+/pn6GyXy/HLrzhPJLw+EGo+5DCivFWUs+7EMGnY85Cr
WBFnflF5A/CwhsVDhcnsObhjKHwNeqFTdsmvTmcn48Y/KhvthWyCHw8jG16r++Rh7e7Ukfiqdzdh
sELmX7MU6EStxrnN7/8AB3ahYkj4wsVJEjb5j0UZPoH5YLSNQHmqvLuen2mJ+KjbItoQ/oLiG8QX
cE3yECZIMFACSUJPjn6M/qhHZCoHErg6xeI9qXfm7G4PIqPYql+jt1hmJUwncZcuQSHbfNTmkz/l
u9ScVxPGyp0mxJpAIRcEdn1hisbIPZjzrF+/a030MXJgZ463VgUhOL6k08GUGTuMr3GIq6XNzL6Z
XyziJkLrhLl6B3rj3vt08KRygayrAGHRw/cT7ja+XSUon9hFGAFvXTHdZVa+FzbVQVtbaomRBrY5
j2I25OsORuSK5eYLY5SNiEFDZGSpMa5D55708bYttXus1bSHLPad6k/6+l/Dw8rI4pbrzscIJiY0
xLyQIC6p098tW72MchsN8bkOxyXJsO8oLL586AbGC8Fcv7jEFM10vURf9+6axdptKw3zbwM0Y0of
wi9xBinkaal6rs3gpcvHFzG2Z3dMWY77EWc1aTsDtk2/cP6BRv8ykZRbsGJ0C8qt7xV7Uhb+LKY8
jsDXNwvhfeeWMHjqNe+3KagDoZBAWeROoJ6A9Kq9uIV3BqFxNcwXiS+Ks8nGj9LSxun5U0ryniNI
xGK/SCmV3+08+CECd4NkzAnDzyjEaWbwkQ8EiMIilmfL9fmzyWtBJgCYPzYOug2boI47wLL+8M5o
iAHrYszF+4ThL+/cP80eo1WUTr+mdunxrfNSSwxNzDTntMiB223hJhheRq1Zlg0bUDi8J5jV72Xr
/ypQTStXfHoZsyYfrk8za3jx6xC6zMxbR7JVW78ytu4oy49xT3KcW88t5hAunILXZaxRWjAjB+oR
7e3eZ33s/dajevDzb7OZvCREO27DMvvzTO8vp8mXDQrXrEND4FTdxsYqTQVq39k2MHpeo0v/8jQm
SKj7iRjWzWtu11/1xFPfk+I6W8JXugzWLkY5zLw5aang6yoHmXMAqbCaj/VSZwDL+lXxP6my/h2V
eKl7nCP6P6uIjkXSPKdl97BpAFaZox6Ig/bwoVaY5FeBqr7wkJDu0wU8T68xlmDmd9iZzBoRKGxG
cnavWOTRZpotBtPkQ3pvEhs/AefkyzUp8Un8RJ7nXvPU+AJghzKi+4679kkgvSg9A00rFyu3cIiM
EGFEYPJVeqP3Hav2tbSC86jHV88Q5LOSwFX/x9h57baSZVv2VxL53FF3x95hG7cKaNFTpESK8i8B
HUknvPfx9T2CmWUyL5DdL4JoJFFhtllrzjEJZgMFtEAEgWaka4ZVErUPmbR/Gk5zGWx3FxrmI3/8
R0zLD/UYvXxSp5RG4nCg6EmhZXIGugGl/gludZeF5r2iSQ2NwvgYo/hdX+SBf9dh2b7BFXEJxvA+
1QBxCeWd2nDY0rJD57hQNJDpsvZfbl3flcLe9MhpYbMzQnJxhnzk0fd+Usoepw+pz+XskrAWg1si
GF+jxECyiDGBZOdd5mOgSkkXt9iVlyUokah8GfqSk2upN9e4tCa0VbovN4rBepHq1ld5SR3tw3Mm
LjtHgiHzxl1JdAUiqHLC3FQULDmp3oay+Zm000s40Wttx4Pq5lRHfU6/JQZY5pyM1rNfLVgJEKtp
aTy65wRYCWCyHlS0y62UgdcoEfXo2ouf0pKDQMd23QZeHecpOZXN3I/xXC4vKMdOxsDHOoBuVpEj
rq5eWz19dnK8UHPX+ECi47B0PfEat7wx0XXMcFlEPCPLwcQr9lGEm2LQGR4yB9ZcajrfU3GXm8bP
ukI17c1mKVBpDKv+bT1hhnTorvZJRdQNmltSRYKBKr0lbBJVYtLekIVwp1ss7aHAaliVkqw+Aj4V
K9Ol+m+2yLmSuJ+jtOZuJXFaaMeZTeEN+XTQmil49DO2p+AddZr3aJ0T6dzgQJvB9iPqEWxFiHy5
libyuHzt1S6Tc6WyYVV4RG+5m7bM93otH1jDUQnu+Rd9SfJCeHbD9NXBfEjXv0d8wW4BfL29lKzE
6ng+9ipb5uGDbhTeKk/ll2qDkxbRAEK7tUZjfxtgEKRs3L2Stn5ri9fG0hBm1pTHTEylA4N/U01o
i1DGc3yqqOeYGnF60zr5K22e/ShYJfWG6qmL6pg1jcuEJzRrKtYZ7nkwaAKWA6FYqaV/efEsxGot
LFf2lyNRZVoRtTqMja+T7T/Wrffmzi4oXDgIBzykvxbJlLkGrDHn8ghkd6GJM+cz4QixtkAkqxWi
xaOATM7ul4V2NFjvdk7hIkq2pXGIItFTC4lon9n0Zqmg3zc25pS8gCtnkhKUiHBdUk1dQHZmZdAR
02fXdxwO7ECTx/jHuMBQc8NBAure07TMbaJ27bBYYRI5TjYpjJHX0UeNsidl4aEcnPKnoZV3zoTp
14WOavXqrEXhkfhzNH+4yFa20N57y/jZoV+qDWprUzr70UpJWx/bbiho5zZZj9YSYlBKbpSt1WyY
J7GTBrgUVYOipyOB5de71TtrafgT1/PA6inE47nA+vqoiWKZ+hqJztbLJMDjF+o9luSSVsFZeOaj
0MMns2kbIJ7hp59JlEzQaVIM9amD2rWhyOuk2mXyUfUJ3HlOXz0NZgKHdQzXnnC+B+b4KkUjP2Ye
9x1OCfyWOk0GpkPacA/EeZsko4ZQzG9AclQMJTrUO/0sjGyHqOFkMSPcUIjBqVefxaDQ2jlQBVWd
HAsWxYgmUDUW1KOl5ZZru47odgl28j0KzFU9cBdoKUWlgVpPFlY0TVhrR+DGF3WZs82p/XvfDzlY
QM6JWjGfc2ZH0cT3CMDfrYqFhEF5e266EXTsFusxtOUyp8ZocgUzN0Q/tCH/jGn3wY6L7qK7pI+5
gKZSe0Ip2N+E8RB8wNKm0ZSvKtton4Uc4ZQ10LdduP62kZFRz2WuYZyG/W9skdbR3K/FPrMISCgc
8AgoEqq6TO/M+KWZ2D8DHrcfDRJ+KOZNM9g3PaNSpeE2Ghedre6qGwihNESerPyEGkCgAUYRBP/g
kw7jG7Lc4lvWllTARYVHmZKa54K+MnrRbLqp0kBidxxVr1k3FqxNXVEnqWbYtofCeJUMiHWb3E+W
M7sS21XPWFXbwEC64GyKkJahS2YjKH1M/aOwuMjaF3eiYYUqal04qtoVKK2aUqLWC4rbIWNxHni2
t66lMz1qqZGCf7xDyE2/UrJ2qi1yvkqHcaiwxGayyo1hUfKJbQwk6W2iO2IZl6pdTg3ubrBy1Eym
SNs10TM8gRg4L0B6j3/Dbb4Ds6f+dXKmVj/ErvbRiqZdmmK+c7OQP40T3s8DmLn6g9d1xUo56rXT
DOr5rONQrxATim93WSbKvAmDgGkqiZ4otn7qRg+/T3nP1STgtLNBMV51chCWYV3dt334AHH0EgZg
+ZLQf0/dk5eTkCtDUqRUDJgJv4gF7cJmV4QKz9jFls9dkYfDArTxhZjZFY6AfTo6L3jMgWlQjQ5R
BlZOjAEU3cNIs32Qeb+2B7Qd6JXJ3GORtwRndsBjuJXUKfsSCbLZlMZS8h9W0x76bxV8plIe5RBi
IwimFy75E3KEG70cLo5HdVqbU3ElmYxsx6BSY2bREPTpmb5Hn/oajDor4hpKrz6UCyCb5bIsWRWE
A2Ws/qdDwnSEnssQItvQ9AFSGnHkKiEo0LjyWytCyRDWkvDTjYdQGHs8mlSQI43MFTpBjXLfyob0
NBtyA3oKbu5Req9Jp3mXvJ/xcapB26YxQoc92I1ZW1MHIVPeqpHOobdYkhlVuk8MRR3GzzetlT8E
2vhuss43JuQ08IqoQcQ/8hjdonCAxwcmumn5VLnaQw/VIMz0ezFNP3CXDV31oywbEKf+RHt19jx7
6UmX7sEHRsFGP3mnNprR9WgpBEO5GH+UKW7UFn7grBTpvF0jb4ZJvCUqoq2n+k+Ui9vJzbde6NyV
qocAGMBnz3N95Y/0ktKO1Cw8d++jyQSF7ZPUQAGaLjSQnFa7TkpWnz7tS7bKGRIzDWQfMedUmlPG
u17DnBZ25cfk2xNsQkjmLguVnL326LHkQKXHYJBh9GWV/ToklD3hUK8MwOLQ8Y27yWe2DoxpQyFz
xl2HOe2B9hA36fJsoGbD3wBIKRe+XHRW8Y1ylUClgbpy7cQ/gC7ixrFfcGoWRKlnp7H3D5wzVmDg
1lbhBMLDwiJ/Uw3m21z0ZbbbYQM6DSmfH7g+fIL9lDrgwEfj2y3ch7q271Q2n+/SuBc9exRPr0/j
eORKmncGrrEQLSOVnKvRMnsN3PbDeI1E8zQ6ETO9wwCmu8FbOGCy8TzzK27pu1iGvbyQiwRJlfQ/
1p7plwRSgBuUPcxgPAQc5zFoT3aIJwqk163S0epxmqlmEEu1yM61Tp2Uive0mwb5IDpnRWrPttSL
H05nIVXQ0uOkf1GtZ3Vhtd4yIoOjB6c9TsGTM7lr/FzPSVd/mjErKpzSJUT3bROK58THhoaF5Z6o
FxKYamRVkry3GwdrLCO5OJAql7jbIXTOVPRpQnm1uKHK+VTaE/nW8c8qk5fQIfmAeKSvxHeAILIj
9Mjspq7MZJRs6HUjhSOoaVZpApdLnoHcYLeAZEvg1xkOwo3jRrsaZEOLXD7DfqPV8qPp5aHW3pyy
JbshSDEwFxNZNuWmzDDwJsVWBf0rMbp7kdCgihamcL9dB79lXZ+ympmgix9837XYLF+0FJFh6RsH
4Q8bdln4ugY83koMLxNpb8CcKGLrLjUx1F999+aVS1R/j0CI2AgUqzQqf3hjco4duQ9cXMaBJBR0
VAtbErOI8+uRbvZK0+CTBWXXrmTuP/XcvqbTvVAs2o7Tu45r30VKowzK5MpySSPRPmGczQVKvPK9
9VgFLPOnFjSClj6zbf5qtWpCKSofuSk4VCPUg2LwTnHyrUfZto+RmVJNZ96pdGwawTqbsi//GvUm
4G2P2chKxCWUxGjK57FPlzbYVspNAOWnCIhwh/2jY2nWwi+eEoERIWCM0AGOaVDmIvNYkz7KGPbD
mA6V2S38uP5plLgqy5yCgKbKWVHJfESMLI6ahhIXHMJUcvN1qdrBho5WfjHd61wrZm/2a7aRO5Kp
0epOGF9theak02AQDN2mH6DFRgKUDx6KTR6Si4Xo/TghcHCj8YcCzkuqAB2OKHYRKQFcHyhxmxV5
Tx0WzyA132bzSqvj1SJR7ssIKsZkOWG5rT/LADKnFle3QzXaO1c9xJr7oSv3IamNj6TsgxXKTVc3
kjXIW2CGLNBrMwb+MFJeg6i0C1DcLcmZ2Ftx/NUAHteQCoSgJGZ817tjuAYcGHzdKHZ1l4/cZMER
4w+yu/Y0ZfiYC9XeR0P3MSRjffC68pT5MYjpMkBSlNMxIt6QQmIg7BhTguagxZiLZgQRBh4VfcOF
3CLXJeZPQN7Gsz6TMgycsUz2rud8Wio7tJB1jAQbXlOgNHMBv1FjWfATKIld59nT6eiQgkPA2sIz
JciWEcJk0DO6d+NL0+GkbWLn1qctsc97uU7cOtx0FQaUuLmgMbXXfUfZGyhNRKHj08ZLwUReyaXL
QpNWNPVSQxTsW6je4QIFMIqTCqRrd7St1FiO7t1UAhGICvHQRFQQJ8OAuMIu2jTZJ6nXfC4dmAn2
xsTgiYLYqElgc25a7d5XxbT00omimocuYKRkAtDsPel7aLfVFpZIB5Hb13YCiZdbmwjQs40biOc8
Kb9H2WxHkAj0bwsLrLA0TIRDSDRcXPXSAvRMTn1lz9vi0SuWbEN9QT85Av27iDP/mcyFh6KZrdRY
KpeDBy60+qjSTNH6MX+22AlE2nOCJ5ShdfWZuMlX3znI+e1gV+qWcxN7J5xvSIhGvFS939x6/ptZ
VUeL/OGqYDw1WeQuEIm9CXuC5qhTC6Z0zjKAcTOiEqkAAuCLvNcOeJSC10J7iPzh2UzoS3ajuxIl
6WTwUK15fb9cxKOXLT00F+i7uBERXx2SbuDP+9ZtOfmQ8uxDwFJ0gdHXRnLqsVWt/PvCNB/sDOUJ
ZYyfpMksAorGPuO34c4zoK99Sp87CmQVXRyr+BGJGomq5XQ3W7Ms7qsY+Z3v6e3KRLkWhMl7E3VH
TTLmlCncslShfkaLQHmtPw9UEfDqQYLSY/YeMfS9RHl3BIkx6DDHQk6BYGrqz7Wlf+tNcR9gR78V
ChLBUPmnDvOuCwQf2YNXA0ipviORvBbWGxf7yZn/Ifrna3Yr7NwBC6T1xab0i+CGNLhQYGHNmpHO
Na6t0noaKN7P2zPsO2itIkj92uSDo3ELdiYuB7Gt/HUxMJno4jYWlINxnEIlNch+w7Yj0s5ZEFfk
rjsYGrSeZlXBrYRScJM7MOJcwAsG2nS3rJ/zYCiW5Utjjtk2DSoDFLK9bXyyRUdRPMONJDurxy8Q
cRY6JCKreCRhxhyqQ07xe+gpuWspBZkKvQLg4X5nTT6deP2O5voIbntCxkcFp6dqITS16v0yW2ql
cWan8dSEQDEI2czXMCR1q2Q1nzxCG5mwuXsnKnU/0xzNSzoeGkJTR8IrqR4gWU4os1juq+rxtkbV
LZ/6gyo+fnST2gPAY5qBWUOArY2ZvWDETAxNYcKwPurO/ISedCHUMzmNIdJpSB9mo+8bSQKPbSv8
Af6M1aSApBmncmRGYJ3XECoTvTnoXSzCUBfIL8h9paYv8zsdnt1yTIqPwOZuaiu0Y3lOCOcwphvS
BQEBFGyvNKkWjfczKOOtPoz5Cvs4myNEgGiuLFjEbH4k9VqBcvrGtOi+BT3xexR/NdFgIhux41G/
XYmQ3rygcJ3CzGWjgJeSpDljUeTxY5iyCTSN8bshn3oR08XoBciTOiW8rkhiMhFcwlNtIrhJVNqM
bb9IcQKyy+rbWx0HHKtYZrnYUOuWlC2ce6BirLm1hurlTQ6k7s5GWydGwUjLkmBsdJIojPre2hgD
xx7/QpCDgS5rLUG07ODabM8kMqdIzmxEBkjOs6B9lOjtawbdxZVblaYVkuLwDQTPtxrBy4z4jyTr
l9FMbRqi06YJsd0nqdpUUyafkGzOjN3cFeIgNTYAZcjZQlr6gA/hXtI5fPRb1FH5LBYl4cRZBZ3l
7s0AzbOJesMmICCdlHi2NNXQLSWXIQ4ADXij5l6sNnwYJAyDMGOug21Gj7Ce3oKB5KSSxvm8aYsB
4Yz+EvjKit1Bh6nUr7mBQZ5w45vpZ2W2R7fBLhLn5BOHEP8ceL+YFeHWsCyg5A6wGrANblgAtpDQ
SlJsccDi2vAp4yknR8TfPJJZgRhAPMlgjmHyKdrS67gkqN5sF8XzJLh0kPW++lA1qFSwj2jRh07l
sGMIcgFRTQ/s+hZ+U3ySFeavmSrNleDqvIHLVyIwoX2770Lcq7TlHDUgW8dnSiAC1UTjFkNIuwyd
7OK59Iy12njQtDnqTsFoAQj1GejtsdMqsfMaVtSlBQIWoMupQS4sdQXvI+i2vjK2CAdcVmDFs9DM
U2N3h9JBA1xR3vdr/a5o47Npw7ce2Pm2eQxsqM2/7c5/rHJ1oaG38u3IXXRp/aa3by4ee9VwMxRJ
feqh4xCtFpg3iUZzOSrS6oaFW0g4d/yFS50JrfzRi4xgF4vOPP5cRHPWR0JoOLaX+DvTjFWmmCUQ
7tksbfpdtTILLpmosJ/HMH+Pe8hwIX1a1LBcSEU/3na2fdsD9FBRv086xRBHIS614NM1YLpMC918
NsmHeM6DHzVQSH6VndkjHKrwu+jKTR6dKyAmCwLT9prBJmykWjiXaFiZOz9y+Ly00THUh5R0Lcv8
xNafQHYmFHQcaehZ6FCJwf5RmP27EvEjcZcRC1YmhbpBSNN1GjYJtrI44T2j5rq675LudfC7W+iO
6BAszEN989QlzXMtgrcePBEujWxtYy21Al2uXALfGpgimgn+lbLBhxQKNAUFRrNSJg5d56RV2RJg
JPOtX3dLERSbLGccKR31IAEsax2pIw0tQ5AGcqZQUegbmOZXmtuxakFUsKCJna1SWW0EcnmcY/R0
FemTVhW8qC/DZpsfktjFwAYKMZ1ThyI8szkOS2UBQzEYakOfxgZX3GSiISoIJ1tIn+Zfg6d4ZH+N
uhSpCYWlypleCWOG7UrltVF6vXMAT4uYfk1oesCjnOquEHUDWKkvXtz4GXzELreag0qdfskGG5im
6/yEvncpO0rJmk9vL5klssj4aQdyLa1sF8x0JOSLr8CeNeFmEszCrICGFUKfcNtG3rCFO7YUaUgP
tqDJUqXhsxPYT9bZdbyXYTRJEfFAbeb6bas3ew3B431mig2Xbbm0MG0uMN+Dj0e+nbrRZ+HDqKiN
bUDrZ6E3LJUml1zMNhZrmSn8nopqXKEleyUq58XsUeS4xqxELfHb4aUTurZDetGYcx9VAiXNa/an
0rHXIQtz/KZIK0N8mDKkWVUZ2Ci0QN/LpljJurLWkmA8fMs60UjA8gzjgdyofllHPahvKW4NmdTr
sCRzReLRxg0YIscpMCLeKqarrijiM8P/aq4oqsG8xHrTPrb18A0f5Iv9f8t8k1z8EYKS71dHYilz
keEmCNS07ArIDo7mcEsoi0ZtG7BWMMFjTnW1MW2UnX6kzmHnQe3g7YZKn1SUh29xOMxXsbVxmHs3
TlVWj5HZrrLR3zfTfWATfhfiOFjFgYwJ4IpYIVek51UipgphV4qxmtIyC+XPHtfTEQiT2dKS8/Mm
22gadO/cz3/GUm46+q0XVY/Peo0FW0cRsjBxkSO2sYkXcJKQ8Ji1l0FSG6OMSh8ij70lDnZfGXs/
se/VgJynjgocBqN5gAm17MZYZyhmD0N3O9KltS9y69WPJTsyM11rZpquS1l9TlSpb31M7LfX74g6
Yq5TtBUAybO2509TaiXLmXpsBFLJqnYePRQZtKSZew7xsyhq2tTetyZrN2r6W8cPDqMAsjaISl9q
1BSQBgO8QjprrdrGpelY2pfQp2bdStNl8gs3VrBmM0xbxQEIYRblo5XU6bJP42lHxfSsCYsbwdFX
I4ILQVYc3dZx2ljtdIuQ1yT9efPrL//1j//+r8/hf/vf+SlPRj/P6n/8N48/84JsDz9o/vTwH8fL
+vH6E/96xx/f/4/t6mH1l2/YfOd3H+l3/ec3zR/jX7+UP/v7x1p+NB9/eLDKoP2N5/a7Gh++YTA0
1w/APzC/8//3xV++r7/lEY/c33/9zFu6gvw2P8yzX39/aff19191eT1Avx2f+df//tr8+f/+6/9p
66b6gE7y5x/5/qgbfth0/uYqFw6cMA3Lsc1ff+m/ry/o8m+u4TLUG64udaq6v/6S5VUT/P1XTtvf
LAelvWsausV5tu1ff6mhUMyvmcbfbEcYji2sf/7Gf/7rfzh3/z6Xv2RtesrDrKn//qvJ3y9+O8Xz
v3b9y6YpBEtZ4uWFafEpis+PhzDzebf+v9oU+XHCHuk9LZvgC3nvve0mclnRz2E3xwI+M+40jb20
GSBQIAq1DYpHWQfO2ScsqKnJJDXre3vsy11msnCfmH7Oo2SX15bdpVBAgcBy9tuhq4kwyayHNNlQ
/s/vuqLL6cUY55I+7FdBXxX7Rbooht771ogd70W5TG36NXq+MatBP4O46c6lz7rYQR5LjWxdtJQ+
iyioD47fSRqUikYdARxkRPjMNp1Ux6iMvlonOrI/M+6DSKlVZrb2ghjr9JSIePsfZ/73o/ufR9MQ
fzianBNbcq5twzJAUDmG+NPRBGFY0KFADzkBA97HXvPg5r72nXndSrWKvJcCUnvM5gHLRm9sgtoz
dpFB8o1rlbt4SOtzIlBCskVttoM21LTX7eq356osa7ezeKSgP0fBMg1uhdMXp6gWpJ2MVfrZNi3V
NyfeTGnqbwk2ZXQtbH/jpLJ4Q96w8zE8P2pxpx2KmMVvlMTlGxkB2SKHBnKoqdgTIDDo4+1fHxUp
uVz/4yJDUqRbSrk65AJQY9JQ1h8vskiksT1KN3pwU89ftBapdW1VDA/gkOSGOkWDCUz5pzCF2y9J
w/iYQOc6VZR+Z5n9iQNZf2piqa2qdIZrj1F9TMPcpeDf9k+++Yo839lEE9rIuupag0oUCcnGqFN4
i/UV6Q3xPWrE6P76/PW7iMa90qvucH0qzqi1xlNMlAZoa+jz4bQWM/K80cj6uD732xcSVO4649Sj
Kb1xzfJuUv20LWy9fVADhhZm3egLSAdtvEK+p2wl8KqO7TEoTTmLsmcLa0YPqTfx3cU2iluEefs4
mWsIXocX1FIWyepO4t1Weff7F26R378zCLZZcqYpnmSqPyZtQOyshmiYIoHawY04lmR8bZrBHhEj
FPKeyrZ+387ftay8l6ZLesOfXqggStzEmmZury+QjLgVZXKnF/6wDwxkHaVIp48B6fTcVXV9Fa7a
WMa3Y+Ud6rxfWVqQwCv955cK9tutX7jwNLHlz9wAZzD0Q+KX6gSUUp6yiqpLjONoHciy3RttFaKm
dJLHSRA75OHlKuw+I9rVCpfXh4YxEBA1YBhJi9xYJW2FKmJsyYkavThn1TmxyacgdZd1Pl8iAs6v
D/ueXldW96Db0iilAZUCCaxbVByxz+Ig6SRWGGEFb0JluwSE2pdmm9+VX4pHUbTRBqC02BH1IE9u
VkGl61L3ebLDLXt9j11iBkmfJal2IJJco15AL0MPctqr14fXV0I3IuKDlIglNtEe4ozVnzM3BL0A
VwsrxITbNVao7X97WeS06pxk1I4qO+Uc45u6HAm1VwbeUDJL70mrmTBQ3aWKOQJkK8/rPiGAGDFu
U91dDri2sJ5V6r6Ly2Qzij47GGZt7Qj4SvlgtUfmBvQE042HU56pcRkqNT12ESX8vooScO7xj5TN
unT8bG0krgP7jEC0vWhztTdZqai42VdWi/k2KHj+P97y27fXN/77R35/azVOaxJBzPjYh0F1sMuC
DiBu8Q2UTbTxtgeAI5fmUUI05iA0e9kn9abqLftcTS46GK1pP1KLuGszKn7aoXbrFRBynCYXi3yO
Ufnr0Wqed/84WFG9tyxHuY6UpkOT/4+DVZ3U8CdVmKOYQgBs9a3+lpOgsPBVkB8hb/UX3aN82vn6
G0GfNEeDxNwa89uA8ndZmz2mHdiBNckI486t6bM44jBaiX5IiYah+Br3qHS4YqB3UVqtC+87pnya
RCl5ExMOLRdK6bEOc1hwWuPfZ3UYr/MqDDah0eYvTsLZbxHK7VsrO4pCffmh5Vwmo3Eu1FNWcAun
Uzg/hZY2XJpBpzbXF2MQXHt8qAiS5ve2mqjXQ0kYQdGldHtUhbW1zs6J5mfndHKSOxQ560wbHhPw
g64MSUbGh0D8rdLXQ54bj6NAsqOCwF7bRodNRu8gUfUttTpNumSCauyaErcjfAosEXdubJC+Ed2P
rRovoscArPBlLZxKqjeIvWg9MvABgaax3Y7qNzYt6XuD9XCO95TPCdfVoqrs7iKH1FomXtZvp4ot
bzPBg9Qa89KpwLxg9MfQ7UX6rV6GxeX/cWnM89S/F0uO4zKrK9tU6IS5QEz5p+mduoSXNLhpn6DH
CHpL5XgiWWXcF02Obi0I61WtORvKXtRA6raAEJDp2XrIKEgGdbszbFV6FB9btUMEewcFF36p00wf
KW5ZdNZCnGok2oeookB4faEOsVfh4nix7TbZopdJNpR+P0ZbATotTPFcH0n56Z5bvFBnPFhYCVP9
WU1dcYwNnErX92SENuziuNYwfM8/gkV6zm0mBCjA2s08TPu2/9KrDOucY9hHiLdfJurspzZtnOP8
WikbE/d7rDbCaNCadaZ8+9N3QZ/Ep4o4gSWKkIRsR6oW1KMTEDfiq5kv8sKEddJD1eLzrGLyKe9I
D75UvUueNXLJxyyxlrLIyvP1KUb3ECFksihaKfGnxdmpUF12ChEroGCqn1qnLu8Cb7wjVjdZa7lm
XDpUR8fQUc/KVObF4NQQu+Vu2PXSEI0Gh5Gw6MgXQdN2A8+jWf315SGV+uP1YQMypDABjN9SLOkx
0f1x6PAyAlvnkCAUJ/ijaxRLjqfGxxyb3YwnyL9LZKFelCSfVdXPASeiOOMB6rZN2elb3An+WfTI
ili/mT/CmGQyR8u/RwdpmVQecmTZl9A7Q3+tBnU/xVl2spIxO2GpvndH1d1en/INlghtaZTYE6i/
+z4RRfG81mvnm1EOTX3vN7F57sf2JVS9Dt+S1cY6NKajJEPlLjS8/O6375C/VWP+qpWueiFxoVpR
wkpJcOjUC96398kJgpOToGzUB0yCbrkZ9aH/DtigMsJZxRMllI7Ncpscw8oz9xg5ok3mO+ATQKYt
qjBSH1lJRCMjy0+HkR1YYvKOq3YNxIfVkmN1T3mOCRtX4O/fTWHbPQ0OFbDcKJNHsz7kIXXNpG6b
regMRM/zQ2osxqlB/BE06DqvTxWYFGw3L45A2HEAWFTJMpwV6+uLrKZJ4RK44XJ2Bjcj9KpNgwpD
gD0X7rHV4RN0AXxy7AsePt35SZbVKwSoJajS+RGTliBfBHypCQGbpGi0bPLJ7sPkTRv6eJvB/VnX
STe+19Ezt3r829PF/PTUEZKIbBBMBX3HsJ70l6JN8z0QNcmOyxRvGN8+HLAZZ1U6wT1pj/gg+0x/
c3NmQQhl9S7qodpEeC1yQAt450NScbr0TOeXfHAdSV8jtHGH+68COhFUK4Lng2NXJY+jyqlzOW3F
RACfryYVLI9y1M7FlGyFRhEIkZv+YiZw970m+OGRjrmgy5BNj01MaJ0Nbaan6ec+Dl7Xe/T8scv4
Cm32gLXjg2C7e08Y9qMbJMZuNKjvGnFHR7U5mPgt39Fky7U7EDMhO8d8Bua+AWbvP9itlu9tO+u2
cnBof+laF6xSrvZFR8b1KjFc/3j9kkO1PMa48397iAY2AVSvHa4vXp/HVexwQkjwSm3DP16/2KG+
72Xb7/79FL3A4LcXr895ZL6vvJoURt9zAWpafnBrOkhiB50K2/VLlHXwiuMlWzJiosRwcKnPX8zE
tjetQeMpEhaMAKxfoEyiC240jF0stZaBo4J1RGFzSPrxlUACBP748u9YukMY8QEbkGz0im5WbFNd
Vqt/vw2K4edfj1rOnwct05KSic21hOsqkDV/mtRCYgO4KChMVWNkQhlJmMVh0Fi3BfCS1Pe056Ie
oqWRWMPu+nAa7O+iCIy76yMwljcd8YtPTZY556awbvP5Z5IsCw+6B8/KVL323E1lt0H6Pq2ur15/
IwPZ+NtvZDv9LZ1V2YXWNhEjrEsbjv8xFJYGxrqlY1IhuLVQ+kIlm5+8vjw5k7YabWvV5YazLmF5
UvRHVFHGmrPGICmf/Dnu5frQL8AfuGVAKl9m2fdlCWE5KumtNtwvqBa84lbEtriYdZ5s4dcRVDg/
1LIhuEzF2nbR6Pz2jKthr56hlVOV6ZdUQrVuOmege/TPt/hxuXT9TDvpE2YNe6qabVrRwPRy9Zp5
XraJKRxu6yBJX8gm24ikmz4QHVDTrcLh0Bo4Z4Ocptdfn2fX/ePk5LD9lsgPpC5N6er/Y/ESJFQh
kbpprAwMZwWCfTgO3aKVeXps5weBCL6RD3sLyTbvCXDYshx6/UGZjSLTw1rajcOjQMgnxPn/8Rod
qGWbkwYyYKc8qLIOl9XY5+trOeNav2iL4ffnrg8N4j3mhedStgmS9DzIi9ugVCkLTZtWSmlXB0Qn
2aNHKC+Yf4Ksr69aWb3LTVXJ+3LWZQXAWPr3LmmhqnWt++JhWHf69CPqISWTxOXto3oi5azC1Y4b
r/2RhOWjl0B1JvtB39g9thw721iVjF8KK9pf32O3aJX6KervXdkPh6yXNe0Zfvh//nbTZgdJeoxn
vk69Co55nnP1CPPs5ZF3Sk3rNeT6fh3kINbuaMeb6008v6usGdrTMTg3SE5KVoAxLbB/fTGGidyv
QEsZPhS9yMrWdtFcLPi/jJ3XctzKtmW/CBGwCeCV5X3RU3xBkDLw3uPr70BSW6Xe59zufhACaVCk
WFVA5lprjlkbbfpUArWJW3O8D+auUiPvqQ6NvcMHLP5/hG3sebXy92pX0zQigiqpeVNXTf79n6uZ
wRb90PqROEfARDGrVNnuF+N4Dpw2YwXuzNGNND/KPnMekGcajh01fAnfMrpPL3cR2OKzYyhtTEER
lHFjGN2HviLxJmcUbfWjLXq4W0igdgV5rrVjrRP5dzWyfniYqDXVIXZe05LvYoEOYoNXJC7ecxMw
SsB+VeUNH7yL1wgMusZs1XrTRm9E/zIBrj0nhvnDKpr+JaGm9VAHQDbVeTDK+3ALTIdKLLSxz7V2
tMpmBNNQ1S5pDqCjStdgVTIIyjFjHTiKQ70bRIw7Ctmee9RMbzibAZ7plfHegnUCg8WaDjFruwMU
rJAMFNpQPiIQUmLnOE7OVpBAq1d5Wy//719uHtPqf2xONDSHwjURpRgGN/V/vV2WMrLMNuzxqbMK
+O8u+Fm7Mpu94bQoShLRzUkvFaFLfFFba/gZVfm+ZU+7SO1JAbjoDurC7Vv1zim04HPCfwp7oeqJ
OEW5M4e2WmOcoX9zydMqRsrGZ2qEua1TKnfy+EXzquQnVEJANlFnPE+9ikEM2ohzNggTRuYQb+0q
yrAJaP1l6ef9C/FJSrug0LLwVIPHABfzh9hl8UnD6y3koFHo7eKwIuWjxc2uBOf4yiKOzw36DsLR
jvJiQKMqddd9MvwoeoDUuS+tVnnJ7S47xmoBwcnwuocav7RODBMQUg5xmk9H2ZRnfT9uAqM0drJV
RvmPgAUqmPVseECjTCasDp+i1g+ffIH6X4FDfZR9DaTuddvoHY7oTCnVRjkiV/qg+tZfOIY6nmCM
UuvQa/pBqKK5pgUJ36a3YKJNY4JMb7CB4vTmMd7O1L+j7JBn9jz0NZ5YCzGGxiKOIvObjTd4W2XF
p1lC2O0yKtE7vW4uOezjRT8PWGN1HKgaxaRRgPypNWtTaX7/UjvKAV/P/NNuqMlTHL28iEl4R7cg
lSgHCnUGqY9IRgFerUfP13ZxEPSPdpRSi8mVVSio/Yl9/0FgMbDXo440s6e2HzzCvl6afOiyixrz
UKmDfq1jAdN/vlKP1MfAG5wn8EHmFo6St3aqKnrjv0lma35pAWhHzbvw3LAgPbsj8vivAWILQ1ED
ePIMBQy9jk+T7npPapY9fv3MZC6YzyP16raGwF6XlGQZhy4cZap9wI8irMNWwyum5sR6tjkhkW5O
sinPMr6Py1LVqCKcB+QhKNy/503ISDaCfOQdHjhmt7y9FolTZa9TFQdxEE3B7bq/XgY3Pt8JY0h7
NkZGlXnJjBAMg5jFdiEQnx7g8C6p4hCB4m1EnoLbiSrKLWrrINuELT/C0SGYNk+UXV/9rWUebtP+
6msCymf9eZi1P3IK8l9LOVH2yYmyCTt9O7Cx2KapIg7yEM9nIowq3irr562/80vw97Jd1gY1wbeh
os/tr4tZphULs1fi5e215JmTxyY8j+QxtvXykRXTEY+YWTMegptqrGbdzc1JdC821n73Ru4ZV7vT
PwQ0iLfQtZWVJlxlI2d5NX5UTnqfs3g5WL3vUuacdgu4WhTu+/10kmdZINR1BUppXYehdixMm3uz
/qNpTPVo1THKqnCAkOZUwCU6pERt8wGitIQGo+tYJC2o3K33ZRhZIwWZir4fHGEtigS9W1D44SrC
EeeUEmU58CR3V9Q2G8+AhL+jVs6WvZNi0G0P7xVr+KMtGqgU+CPuGoCEmAeAfV5kRXw0fKR2oWul
j6STIUUqDi528+SvK6BLJa0qrrKF5SrQb97NpWzqNoypckByofhmd45h8c3m57m3ngQSC17dNDaO
XrQLMybn/zUup6oqCHHMlK5p1ji7vgG1VY2uy9VYgpxq8LZfF1dBIzaaQiX97TI5O88r1ubTmr8P
xhVqPW4QZ2dXj4DX1ehTAQDOP926Kopk3EIJJwTYVdRQI5k2D5GHAq5t4+7dt/NTaALVp3Q5WnQo
T3HmUmZHbXXAumD0kT6Z9Vlt02I3adxFiPu/4mPBG5Qh15WHZojKy0Vp/ZKqgLl3wmL2MqGAU9Lw
7AQVzwPZNeo4PDuTOAZ8mi0U8WTLGqc5xKnXLWbVF/4TvntsNERHpmaLTwUV0BBWn7aOwlBH53nk
llxdKAkmX2nW4hOAF/DB3n1rSjtcV1Mf7cNBBA+YTJUYCs4zMus+zXzraqnGQSNTuYkLkWxrMkh7
o7deJvR8J0VT7g3yqbMeAo5MZWKl7vKpfswtqzm4bI/ugLhAJO2N/Hvo6aQ/qFqZXuLSaYBsQahE
B0P8Qev0xyqpknvKf79actCJnF9UPsVHeXCowoUCQOamD99u3e6fCbJPFxm2rrcLrPhB+EVxUDA/
/d1/u9ZoHEIYsp1FVJ9m465xQ+/ZJ8KwtDzUhjhIjC99rVH4qg8CwidNtSwvTR8IINu0IuthSJv6
WQkD5cEgSCl7BcWws23kd9li2wD1pSUGIZtgQ51NR1X3SjZDleSe4vsnu9D7HaxMTO9q7k378s+h
UhWBGd6AGU0eMSxHZFsdCziBIsHvbp791xx5jcXHFoXLfLkcRzATo8Ds1W3Jxo6opqXvu8C2HqZ5
Wdup1odXwaDRKgs4l5bnx8nMS+wIGIjsiTVs16KhV9KNQnnTVosS9aUpnZ2cEAcY7HWTMmJMYfAn
0qm2kgOm57DmDdsnYkzDjvsWitjAtd59Yy/HKUvKV0lHBa/8VWpAwLJf/ip4WIoru4D8qE9UJOFU
KaivncCUB//xq6TC/etXKUdtPBWUUFxKVflZ5dF1NNPoaGvq8NLp6XMF/fpizS2DsEhcqcHTSNb/
KQZXIbtD3JhQsmRUZzMp0a3qqAWzYmZuEpNNdiUAp6UcFUPWUY3VFdRXEhUdhv7J7JEaouC2n/uM
UJDu1jHIlknfYb9OfTWFuNdIGOhy9QR2TmY/V5Fp/jKTx2Hoip/aQEZNXt0NLI9t3JW/rib2kG6r
ov99dRSYxVvWu89pkpu/LOtBRErxUx2RHWqZI56H+Wrrz9XyZ2fsH79+9lREy9+3uTFqvTMW3d7W
0tmOkPYKnnQUEXgWtNQk5MUu7TLnbaz6dKVoXYr9i+mcfAy02HsE1Qe3JUrmmWpqqK/QsXj3olC9
rVAS9evV4Gv/frVJL/96tTBL06Olhe4pUwUVvlG69ryGsnCFgzf1v3o/VPloh+b9RLHCveJTQjlk
5VnO6nXFvRrjQQ7JSXwynGPp1mevI3+Dgq9s8IpCXS7nf00ZzWGducCP8JagetJzcWNmR5Suby8z
NAkcPB4Lu69fZP6VKp7yamrOCpn5pdXyJ+5H9VW+cD4l9rlTeFbMv6T8Me5khiR2gs/bL4/FrUsB
KF9D0xKn0GVH0JZhcxim1r5YPqwvWRsxscSrsRz9VqhKufrfZigxqYh02USVureo55pLrzsKAiqt
h52jtUsXm0XKYTjIAZekO+Kw6HTrmnr06w3+X7vQBqwR5H16TJRMPA0mf51JLattNDfDSMdy1bAK
iv6RMuOtE+xh0oaLvLatpzrj7ehU9VleOllx9ZhXP+QQC7Vy4YROtS+eInfwX9VShFc7tp5bNfZf
k7qkCDbUIDXPzTavyfI16rSWzYF92mKKDXdf6aVxPzrjtsNHdUmR8bCsh7am6A6KijxruXUuvbEc
vkp8rLnO518DcrKlkAYEUmfyIybjELiOcRBJamKAnCrlnexMyuF1iA1v/VefnCNn3y5RbGjqWIz8
8xI6TjmbylX5v80vrZXZngIT4Od97iHwDLJtlRqUp1KYB6w1KzwI/staSeOrUTUA3Od+fLbwYTMA
tf6e4VnpFkuR35fJOV5vjiyFvi4ly/cL+4HwAW2xC/Hg11AabzpZ1lfC2NkyNXv9Yvo41iZeX+9w
44bBOuB+GZGl50MWiFXeNyUoNL084CcEBOTWdrnPrYAJgU+Z58gDBlTl7zmTnC6yV5Uk4TEtavvk
mKhHbYp2iDIXVrPJi6albAXoWKPbJ3sK89VgYwPJBty8ur7/GM1VtxThx3tvCgBXNRoQWM8qVyRu
vY0cbeIKQWIU2CcY1yGsnMxbYYE1kP9JEJkZUGWyCY3p0rKU/iQPQ1INK5NQ7l0OlO+kDFq9DQLt
RYYOy8T3DlSK3SmaRfTYr2r92GtvPrngpx6jMWIT1QNgCu1JcRE6jQiVjnJQ4Li87Bo33cpRflKy
sfwBK5v5UkW36kMY2e0MtdCeKNqiJJ5FK+zM0H02PEpHRrv41qIi3AjDQf06NwlnnyIIeI82WbgT
qXvWp3XT7qei8VaxZZ1CbRyfKkqk90kSTktcI8f3uR9V6PhUer2yj8rukmPg4faOf5IHKwjjHskm
7S4s411l58ldj5Dr1cLy7+sMVcbfZz6um0vDM8RaZYV/HOeD1rjd0UkCdH6NNWHHIwCHa1P/e0TO
SQsTZ6qkNNd+CvPyq2/2rppigJFMJSvKhNuLKolNkk0gOpRzbwP/nhgNZbWxU/8xRUmgarV51ueD
Qlzs61ClnbFwqK2F0vpPH+JlfzVoFO3betbyleJhkAT1FtBcc5UH2U9BWQqQqgl2twESzdG26rjt
3/ryyWmujuUvhS+is+wn+gRTspimq5kNO0Gu+Q1sD1E8K4+PPMI8WPQITyD5th9WEwCj1vH9mCHo
TmTbqJ18f9fDltwMcyivsbunsat2BEWonbfD+jHU/I1phsWr6rXJMcao7U7MTVBW5hqNZr0ehTHc
x4pudw8obqE9ZVWA1gShyZJFR35w/HIR+m2xSXt7nc41YmaC5s7tteOUZQPWryEOVOVo6Ss5mjUD
RPt5Hlo3Z4t75udXv7D2Yxe3J63vkm2k49SIN4/6ahSYyPlx+Ik2UVvo8JBPE3W9Z83OU2zYCcf1
XndkNZC+/Jcr5QQjRNEWFFSOuEQp1u2Igw31fqq5uK1WzdBAmkKEZF7a3rrlIreIClTSeoMrqUmp
AimVXSNKp5jfdfOI2sBElMZBNvNswPgRp+sFuXUAxLHf1gc9DA8uC+CliWP9c2Dr2o4vSb0odJJD
xNQjqg55HlRzE+CFdW7D4kkO2mi5MelMrh5EfDwUw+ch8wIUOtsqacon36UH+snea8bxKodiYf4E
0Z+dhtFgdo/fJ0415V4OJprRL51EMzdylLrGgdAnTguJnrzOq3sze237tLxgewL6Nc1fzapPdmk8
tks5OOSEbZSiAFw9z4WrB707L80zIlfBx8WnRuZh6CZCYZ31rpYay425RXGQd18vlD6k2D21teJA
pcDHIMrgIbAxOsYHilqYYsanV+PGQTj8LWZ3hP7knbpt1kqG6mz1PIheJ9deyf42ht8hfAuoi8BU
3tK1YCtgKD0OtWedSWjtG9tr8X+wXeQOI9ZFnq1R/EKlxdXJE/2uGILus/OiCwwu77mrAndTItjZ
dLwjL6RazvzfidPryK0w1KqvfphYIPaxMdVwugCHTU2oWUUvDWnIqY7Vb2as4POaNslGNq2pWBEK
rJ8bYfg7MIICqYYh7rtMDchiOO6nTvLAM1r1J8yWz8AS6QvbbhRVnmaQbSRfqGE3CMGyV54yL0ez
03jqz6I9W0Ze/8jg9d9Z1mgvvZbaEm9ynbMGov5unDOnoYnwvh1SXOkjw3tSVIAtw5DkC1TLJwRE
oE4Nx3/EHBAmcRtPRyTh0aNNakWdc1xepISPZmAvLBh8YA6S5Js1P1TlkxUzM2drtNWTbKmp3mKO
Oj+QZZtyzeDOHojX1K2CuWdtKSdS28amZt+/URxvfJ+RLJXpfLOobSVCOuGVbXg+FRK5CurG6x/a
ongR3qz21Mf+wW0IvHAXvJZzS3YppuEsNWJ+4H/p+7oIREcpEvMYzuQ8E+mCPBAS+n12a8pveI8Y
Ibu7DQfWsAHTkz3kqWKMx6ggug8iHsp33AHmi6HfV/DGDIghZuMeuFu2G09VH5O569ZfRNqLAleJ
dF1a2/hh46rQKP5xcFX9jEpG7HOjfSsTJ1nmuZNfqJitd6ZfRVvT1sN70cDo1LUwRzZKqSLZup9D
4iJ+MK3rVCj+4xhkxtKxzGqN5hFN6oQr9a6Phwzqc50vfJLUb1YzO/GWprFvnGF8S7uzhWvhq5wF
9ZJZVDy8BaqCmCwJzP1EgsPQc1ZmfqAdgz8Hp4WArYwUBcUgQY9wC5pj1GozhNuJH3PTyJc5aeFH
H3z+v88oW83/f+bJV0GiFT9S6/Ifr3J75ds87Ayziue0N+rpld15dk2JZFwto33gducfZBcGTuF+
pK7nzhjyx6l2imvRGdbL6O/iPFFIgFMX1vnGgf+29VINkXHUS2LVsqnbCbxt3rGlvCbrjAr3B1Pd
cGa9fN11jH6kWFbWLcpTPBnV4ySLGZ0iWBO5/3RwWTDAPXlFwhK98zHV8fzkR9Vronvwg3g1FaX/
OjTI3PEw9l9ZkDp3w9wnz2SfHP1f5/lI9VJUZXdN0/MUviOj3iwth79jZOAQLxdwHQ4lfVKMr6JB
tFb6rGipxR/fiZDhW6//3S/n63ijF4aa7jvSg38tgVSvqTe+ZgCf+LM2SjJh7AKvPetWP+BaqGbl
ax4TiRd2CdkjtmuMUcLgWSbH+xZkagezXibO51aGEcGjTKpnFMaFmMYt0WzJrdQIlhYf+BzDi392
V1JPgY7JPek2aKCCGuAMt9pBFP2iH3N9TiVkb3xY+WCPbzVhp4OLtmABJZNSySZLzl6BcvA2tWAX
On9doskMduRAyNr1JO1sDWJvGfjhPXmIZu+j26JgyWreSGZvRWcn328zKGhq98jEmBGpgGa7dpnk
e4SRkbMxCgdxaKxZSwNLVeNOi4MGUloTLVyKqoVTi/sqGeKTBjaK0h3ekhE056hr1j2QKWLNU0C0
aF6Dz/OnIhD3wrf/9/lJ4iJclDfYJvuB6YqzUeoJfrqdsp1xWE7/iUOzBkqvqk7thdU6pJ97M9yT
b1ZWeajxKWWZ8pF2motQ3SsFFgvGQwOz6rlzUKemk3APssnuf8Az8x7rwfjZ0YZuaXZqupVvqFKj
1pRN+W4XofghhLr1qfT9ltXls2abbCOnMbrUM7jdDK3y29iNmMag1Nr7htm9ciu70xX+Sl8JVa2Z
eNijGUKgzvtyCUr3oDstJV2RXu9GWIGXL+kAiyZqmkZ9K5t6145rk8ypXYIYDO1s5/TGd+rECsrj
O3+6xD1llKWVg8KQU/S8WneAxpZpm7aXASLHoJmXKurmjwYB8x2JQlY9QU0Ji1qlwzJjHS7gzbHc
EEtrMLsL8XokLOxPD3FJyju2KBVrNCu8FuRCsAae9H1lCpYq7qTu3FlhXRlh8NiQ/do4nfsxgIi9
iHj6iMte3zmZrsJP9HV1FxvmXjQ14MPUvdwOGmvpVd2W82f9nwGgs+Oa28KRSoX8VFdlfpJnbWjb
20jU169+r293Sjy4W42o3n2rmD7Wef4EZY2mPDi6kqxrfyyIdrAnanG/XLbcwYJFMTm/TI1itFtz
4u+6R7lc3ZOThwvi9D/7QEUVMR/kWYU2/ICMPD7Is//WdxuQl4UD7NbWrgA7zteSvYYEoNnprio7
T72KsSsWHjvMhVq5g7Id/ZiPSNQVsCOLlA9tWSQ7hWDDvjFrJAdxVX5LSADyRLdsrBys/J6C5nfZ
b0bUTROdB7Lbx/4SOZLVPbisdw9KNmsT3Tg7Y9s0YVNewSWdv5tt1vsLnYjleXRDY6uGZC29yTvI
Q61NUBYDLwnIy4hz5vk0ReH+Hh6LBoBjmNenwSc7Yaf5d9EAB6vNIX5KfV2sItarQNUCe69XPerP
Bpu6PNAAJDTUg3KLO1ERa/5qo2Jpgr75bitIXFA2/r7c9yzrSLTF3rORyjZl0Ie7vipRhRnK3g5b
BRlo8vvs1he1FuCuW1vOYXemrHRVu+9wKAX6IvjyudbXQTZVV3sPRTjh28dy867KnJ6S4+QxrXpz
K1vykMVsoKBX4hcYkhGK+wEAluqc3UH7aOaWO1ByNgx1sJCDtlfmANsSaylHjTA1V4bJmlGOJhX7
OBOzHR5s0YCdH2VDpYl7sRzVhXWimD+892KzWgRO06xDx4pOEdVwp8yI4hP6K2x+sEKllp4+OSoH
/tWk4KpdxBrS1NgHLlIDIQSBXijcVE1RLYWqJguFfcRBHsBy4DmBtw9kqLlTtoe8UBGervF1m/DK
8aNd1FXda63br54I06uVhsNzCYJOdpexH53gpmAPxa4VrTjkGE/Y+K7PF3l+6cwFGNVRNuec6gT/
/akey+A+86sHnfg4QUznIB+m8snp1uqKJyTZXalL1ILRgo2krljYTpui9C5AoMNVbWM43MJguO/n
g+xLYoWA0tzMwgv6yHAHgS89GuBw1xYhmWvkcrN3a7t4VlwHo6PStd9N379PChxCcHS7z41pDODz
9xtTT4bvlJgTGC1U7dVvlRHgv9I9qJS2UETdKqeB59K27wjTqZma8lnNFIqPteYazD/GifPyXz+m
zn1+TDz89WOqSe+/aw6C7TbFwmRAsYL3seMdRidRDgBiPJLdhIL7lmjAvwZkUx6GCsRlnOMPqw3K
snWoumtAQeCZDngG4EKmb7/aaYJBHZmVY2qU9r1XONb9uxEpPLAx8DwOmcPTodBSdM1V995r9qNi
xeWjHaQ4gziOh5MA/W3cvPqVaTwEbUC141AQcaqt7t2p8o9UwyT8a4kSGx3YvXgjEmE9tvAKnzKt
+2Ejlj32c8tJVCw34AUgsKZZNzbUJz8BOTE3k9b0z25gPuMyecmBhy3IkVJHqCCA7BpHZ3WsJ6Se
rfEJfClujlV/iebByQvHrQpady5ASciDcHDsbIRnFQSrW186NskVoribKcgKlwOp86OMDpL9z+ol
/m+tHphoUBvguboLZsW1t4DUjGe4J8Hy1hxzAG1lrv0eLUqMM+RoBaxXrefEnOvcRxobcirh3fvg
zxlstt99cnRoz4YTOy+K2r4QApyuSlpR8Fi0q2TSDUoc0/wwkm9cyOZk+WvR4bYX9QjfizTZmlk6
nMR8kDcwxdJ/tSa2aq1ht/djXn8r5kcKauEK6hlfa/kkEfEZ24bsLfRdfLXxZloSrbWBPeC7WyTC
WcWgx1ZyhWLloXdAYoMLTZ9lT81czeie8QsJvs4rzETvtF6wesnEXpiad5zYgi7rxC4/C2szYCrx
wpBtbqdCv++MZwfd42fR6FjHC808JwnRYmNU9RVhB/3VrtWTjBSO9vjh9VH0nE5sv0uzVnd12FpY
Wdhr8kPjfpgG56pSYnTXwAT4bugNjAir53ND1aurPRWlYt9/VckLEa0JIcDUqlPtPFhILgddOwcR
5A44luxJ86lcjSXLMtlkNQVQc9wpU7EMTGN816oWeR7FrU4hMszV8CjN24I1cd7/1T/U/l/9Stel
+6kLWHRr1bC3Rs3B7toNh31rj5j8ZjHpAwXGBQy3sNAJ3WM8nzqIkHtjPIcAvs+lUTR7ClzAfmBh
S1DHIFFUV4AlQ8xS1Tx/b0BL4qjSPRexbu27FnkgYuf8fYi7h1glitpkRX00EXIuHGz63rXO/hkN
anWPHSPVFamJPcf8OrjUncGpfURhgUNh7bM5LDxuDLKdSP1Ni33QAkrSP+OWIFQk25Ec7/+MO5G/
6/wuhhBTNvyXk3KVE8fi3puE6VkexsAfljxHyWLIkdYxEpJzdXo2PLzIRwcjQTnxNiCbfcPTuwN5
fegTVjWFQ6Q1QL7xMar2q0JE4tFtp/AA7MhaBpmZfqiJteKu3MzwSGJoQZMQK8WkBulGeq1BEtuD
UZ/9wbNhXEXAL+qqhU49a3RyqIzjYEbrpnb0J1Tw39pJpN87Yb/3+AM/eR6Bl5bQx0DA50j4/QpK
Fn1QhnPkunIKhTKkMKYSto0fUgzXoWPhky77qDwf1qTs7M0g1Go9YThxIU1Yrf2Bp9i/z2I2HVai
LDsp1dNEOZfqeg8tIdkRspmzjDzXPft+PvobwLX6UVN8y9x+3ZErZCKF+toGGrhB5KfZJQvb7BIS
Gx+Akp4aEse/B1ozuJZGOey/+qomyi/OgDuAaNx4+9XpuXa7w598PDWNMpBrU+7RX/hfLS8pw2Pt
2G9Z5LHjTZOXZNaJjqkSUd+nmkszUuCrupETnW0dUS6D8P4n4PNqsaLMHbpRS/Xq4etUdwxlmREF
Xfhtih1QkDfGJai1ZWmytkzGYKf7qrGd647IWvr5ga+Qwzd9Pg1ry2NHfzvl7tOTT7TspeyUF5lp
kGJLOV9PXC3G5jeLN32SgBobfOdqdnG2xfQr3/nm2FxAKcbLqFWDb03iX9jmK3BaKrZSRvqRqkTG
sIWOQNer4RYaOkBOf0QDnI73aja+WrPW0ZlabpRmj+6UG/JCr8cfEUZpR/bu1qNdQU8NithYyrmN
EYlLx9whaGH2eV79w6e8aD9iabKVn942HEBJaiJcc6shpj9/ZuVAlOP33ROeRS5nhJcgyfQ7ebsK
x7C/S8deu/hZE/3XgWQKo4sSc4XJPmTvhYq5KE3XuQhiKwQbyzPxBZeCEQ7AUoxtSWiEVS0zTP5X
0IUQOC0aNvrr3CP1WCnsaeFAnKLW/n3o+0Q/FTVUPgVLx1VZqOSCZaecY2OBs4N4sW/mKOddHo4j
NCB7pFaPgzyTfV+HLp4O8gy9YVneCThh+754M22sNtMEJbeJ8V6CjO6VBHC86OoIBSjeJEjorK3t
d87D5OjB40gdj+xGHEoevFLChbyoLIdyzT1PrKmqL1+jIsf+NY+7oxz18U1oklp5NGubh51j7HPw
bX5W2a+dQ1Kgsfhyyqbhp/BBi55ytbHgc+hOqPZCC7aeET3rqRhRR/Q/gNTYr8bkYsLOrnclr1RG
INZdNYQn2dRKeDxq/aqB+DtlDiVZ8iIbLvd6CGGBylmTbkd3RUAlhhhN5TmDmyf7zcDCcEXBakM2
c+6fWGGPFV9uV7ymRfgidMW4psZkPUZZ9fVi5OW7fTaC+sOIcWa+k19TJsM/5QTtTk4TBCfc+7BG
DE3IBn8GFAtIm27zJ7LsFjpy1TVXmOvhdbBayHFzUiLPzGipFn12gEifv2DkwNd9FmgDk8J72482
KDnqU6klxWIamvE+99g9E/cOP7knf0dVFlKTGqR7KxfwusgVfOh83BwnuRckgtZO4+WHyqWQPEvq
5t0bKMWqEu9Td9V+gT2cfsZlWD+aWtctq76dPo1fJpVVz7GRv7mWDgFcmXGVqf05dp7/3ZzKk9+L
5pdHvZAYHIXCvqKhWnlu15aofwX8tuCQgu/2YH6yDhLfiLhg7GUBJFCmHN7rzFBpZ4YKz8z8LJtJ
+eBnZnn6akzW727ZBBzbVvB15Wx5nezm3pYs02AcqZgj+4lBAT83ji7zovpBduVVFEEwC7SV7HPn
aW0D6ypyyrNs4Q9aHdpe/yEnjHbaPyB8Uhadimb9a/78ao4NTk5tp6vX2cYaoYJPLKnUMOQyRXdQ
3e1XC7VIeIyMwcFtgkToLqrHr/i+09vDOvKID8hwf550D0QXvXvECNa118xvslvOIliASmQOeqb/
zHJIHah2b+9FW1oncz7wBYI7S1X3Kmx7ktQJxZVfI5laFeSPVre5cuzWJIVUrMLYyxbyleTA7XIj
RdrXDqRCB0URROQLcfXrxiW1VRgb2ZQDMRjSNQoAFBGGKnhicrDigluzCN9lS85NXNKeFbab8+sg
3Sjw/DGnF1akyl72yaltTWWyV6nFWr62R8bkrkVqvC8q1E2Jl0P+dNhuLTSl2GOCElyKsqgfU9Xp
1k1pmkvZtCI/e9CUR9mo5ARWQHiRDPaGoFv16OrcQJwqfJGDcppuNr8AUtsH2cL2Umz7Ns4Wk6r3
1IHjPd0aJLLG3oGc2hso/Xv2JjOmPF92vd6AZR2q89dIMZ+Sp2fzg6Rj3dvhDAbQyFPKa1Kv+QV1
NNrKefI62S8PuPMe8yxv9mbZavvChLY4y8ZH6jMUr4AGLPXjcxcqA2s1WNi0yxm+zxM94e+51lPA
yonu58dsPsizImUFCWl2f+u/TZNnIikpp/xzad9TUZWO1HLdBm6jravuh4Y65mQuPFRtShVgxcYX
TMyIbilF/RZn6kPruNGvyuuXrZ70nwhwlbtpVvd6dQo/yQWHEuVVsrWT4RrG0CbLWV9lEK9+Qzy7
pnbA/hxiXHbaKNUvuhW6h8pzSA5XOlpD9ZIblf3Za72/zJqGbZ9BsSAkMBsSEAPC+qHFbvgR1220
agSQudprsQ/ocRmSEzT8S0tgIm/E4at10OtQjHTuwI1o2zXR+PI0JniyI8xia8wCkRvX3Jl3RXkK
cBo5sUsQ3EHKfaWpRbK5DfhF/TCD/7Hj9gM8LmwdRBvMksbWP8ZGC5dZ1qvHIcy6azYBwdeRBn5Y
Zf4dG2/nwSD5uafMKV2pc3+sXpsha98rhTpSKHLZLsv04HlIiqt8QZ4f+KV3/F2KjML0/yHsvJbj
VrJt+0WIgEuY1/LFMrRFUnpBiJIa3ib819+BpGJzt+4590ZHIJAG2OpiFZC51lxj1o2FxWYn/Ws/
z+WpnywKDCL/aneUVv4Z1fI3v6IQUc39HIDdL7Ygfpq1azjA5apBG1G+47TaFFNAzXRISVmZj/vB
h4djDw3+m378gAUaRHTXA7dgNx6ZffBDuiwJFSyj2BCir+0nPnVhvca+0fDgoksNajhA3RV58W73
s1tsm9hyMDJy5P7zVmZTmBcN6cboWPkuQh1L+NTeoLOs30ZEUWcTFh0hu7p+0yltZquwGDwvoxq4
Q/Cz0DNUs+jng6sZv6MqSO8Qu4tuBdTGPNelxbuu5O1dU2q1NqbWPKuBeTn7ahq+vMQiBMhUNuFb
rGGg3qc4Y6u64WxwVgC1sALyRP5kUKimCoW1YqhB9+F7qwqFC8sw9rMBq0HEiEemMHfkrgpdb9uY
mgbst0/xG82KJ0/HHa2eYqjnhnGzRe6+jL0uKTdqqU/yw/61oyRLTRjg8q+czrUfxtiqD621UNML
74r83L0aJjzgMksvqgWc1b1Goe9epzHQYJV4AVW6vUNaPs/kieqVo7rUy9rOwtmAiZ5T/mce+/6g
bqC61BnrIrYEg04oXE3++k/aYGWJMscwEpY7N2UbbiBiBJuucZD+DUFOoMvw7tpGendYLmMkok7V
QWdJg+vFMh5pHd6q5YRxtNltoqjO3gs76+7cjDcMIt/svfVqG7Lp5N+p0bGL1mOZiJuTNA3hMj5g
u+Blyl4Y4NMA3t4bmvuRZdpTWDbL1gbr+YZamciBfqj5Vv+5w2ii8Pc4Js05LwnWqe1H5wTm52Ds
2uKeJ8FBbUbUDOh2P7PM7M7lMj8LPHOnj+yz1SBYBSwWMNPDSME7h/D1zoHOQZ2pgxrIjALbdYFp
w9c8NdrVNRhf1dmYAmF42z1/Xmvb5kmYyakrXWNnFGYOW8jgiRbnI6IDSk0bz62OVG+YOO9645Po
hx+W1owoz4ry5pXlD7Bb/mXw5/IGaoQUrpcI/I4YzLHDXPNPdY5qlCSp3IQ9uCgtNfFTNT38mkNf
zGvR29UdcTXUg2Ea1XeqHSScfTU/Z6q21ltgOkk0sNuimu1YDs2pjrAOBwT8za7z5D/+2H0bHLQw
XoBza0f19ZPmRHJnGo1+Jo4BIKrFeTSUXnrfYr+9KYM4uU0hOc2y6ZOPKbKO4LQovBbE37JAm36T
lv1w2KK+N0llsu+R5qMjPdKLvl2fId8Md6ShqMLS/f6+a0sIFXo47SWmbJjI4J1AqSJfv2X11Rik
+k1rTsj+DizLR2/FrhxNRo6xdKLH4H6WaTaMr89pTmPIGzYPloZxpi7t7lA6Tn4fZkNxr84mXafq
w0gLmBkZfTjr2VQUldZG73keqYmfI8t1JRGqXWMRSk2b3DuyP6g2JgIskpPCfe1119sVZK12cy3d
V+zjtHVLDf3RWJpBTQm+MVnVdSLE/drxk5K55z33eWzfZ+3vFsTqKXXM7gQuaNwi9MxXqk8d8PSD
/qWGhz7mlH1JcvLGl2wA19cFtfVmQnyA14fDpWrWHn/Myq/u8REUN5cqO9PP7DfHJv3x10UjmpA9
kCHr7Z+LxNyKeyws5CrM7fTFhna/xoYm+TzTRJO+UIrgrtWoF4Nm/mteGes/6jY5qxh1YZPZhZrj
QJAxrVvcutaeb4uzaRbIgh7lm6LRxC5G5ri2gQ28dE0ZnKPO+m0urQal/1NKTrn3+NjWotEOOYC7
BzW1jmNMWaEunIpsNF7sCcs0OOhr7F1dpH79u0W04yfOwz+EMwI71ZdVEijyfQH6+WuCP5o/7MKK
7ska+itRRycVD1OH1DL6Peqvca1CZqoPeU+19vLA23/G1vBmPPhj2l7ZJa/mSQR3NoVprxjLYifm
x++JtPmpweBds+GJ370Rr4spfmysbLpTB0nG/fPsrz4nqMp89TUMv8zHjj3HZiPF3y9us4gfZlOc
e632toGeBi/ShKqkyJfunmAuHmXg9kmhzU/dQk5qmnZrOl7wo9bguLOF0h9bHVGZUTfiSJgkv35q
V7GqKi/ROCHBrm3obSWu9TvKV8cL3lpP04QavHLgxajfYEqoeu1nxXDqNGd4f4GM4t8hfu43s1t+
N01tfOmnKl4SzdEB6s384jrBtwhD5J+pbL63+fzvCfU4dTxpUmfrgiIGz0NZW1bJewx6q3MxW+ZW
SKqkAIjXD6VHQbNb9+V3vKzuXA1AZk5AJiR/8k1zGpcaTkoAWDa0ZpyX68pNn5rOaC4UEUTPHrV/
OGkitV0vSKv7oczLI6E9bU8FpYPRYReuKfVrfuYTf4TBa39bRRWvSlElN+nB+/GCWMexVUsvM6/5
bds1+VsTiZvepf5hyFzi2yVABnXI+vbPmYjd8bMvHLXhhI/uMqmsEVKxYGNWPy2mMuPAoq6Vxh06
jXnjgKr8TiHWS9uN/hMb/uDsQAlHBROmJM5wDs0DO37oZDvcs4fGtXO5AOk1zvH90F9k5VVP+Lm8
qwtG34OIGgFf7My2vlGjedxgZT6ZpziYyksWuPywajuvLqotYhvZ64xBV6tbxtHHfzflXfxS59ie
mTxpfh+1RAS/a2x+V0XoOC9T6fhbr0cjHWU42FI3AOmJ30QQ+/scVeJ3YG7lVuus4Fi4dvLq2+6e
T+BPf+BrwXF2g/gVAeceIwu8cEa94KsZlPjKwLAj8my92SK1QGDxuIDPab+RPoMHOL96hGJAf47e
BuoSZiyyiT/mYN5N3ey92V1c7hPEyIeharSb3cmLmoAoHYiWX+1FXDr3tm60G21wxJM6S+Em/V9n
nm/sHGr+PpX8KmFXOtg56UOFsc0/an98ebW9XIjjTv+Ykyt8sgVEsQZ8E2SjBIFPBW4sqKF38se3
2KBW3a6lMGuVKHyO19rwoNENU7ZKXWcch+KYKNFAqBcf/ZC3l8ENjUvRVvFC9Mx/xndyzqOfPPpy
9sT/0/g0yT+B+NznXU7sOT6OBGf2KTLK1zqxHyIWwo9NYGM/YfT1G/gwcHnWW47e92KH1AMDMLDe
pgLbd9FX3q5aRn1JKQmPm/iqobNeLlKz/teL1Cg1lf/rRdnIVipLHfFoLrqcuOsd/t6htQ+EBgqj
LUVyCA3MOFxMewK8DwVbWJ3npS7uSjee91aWV+KCBRt2thS7bUAgBkRVn2ejT+xzRrBjQh2z1L3O
8wA/RtfQN3puRhHZcjBqj7rCfw6qb5S9fcBbz37RDHPeI5jHUTZ3yremsnVWuuN4p5oTDxTqa6tH
30+9l2nGjwQm9yN1QycVD+cHlO861yIruoTMq1kHBBvwO8OKazrh8WNOp4DSk7VRQPfVF6LehKSV
EhPL3rMts264If+7+TVqUMB6Ay4qNrw9YnT1vbFJKvxGZWGjSEAE8Ug0nsR1XmCyXPQIk8rZ+dOu
lzlqYupXhMyW69Qls5HIx6++v+6lezM5D4dwAVbri6hcHTQ8DjaSguidUm+5jls/zhioGuQzynXt
Q7Adks342lJocKu056mT0Vs92+F92bg/9aUVZtZ0xF0k2ahB2Y0UqEwtHpuWYDTBlYlfrWtV9TVM
jTuHWtg7FiCkBJau+p+z2MNX0s77s+q3wd2sdEzX77IJYytcvf1dKl18Mluwcn3sR1sZsrj1oqQ5
hg7RX8M0VkZn6XdqmSn0p4riubfaEPVZs0S+FnpbbudCRKiVYTGWVqrBlQj8PRuB7lB7ffos7CBf
zUlp/+w0inEi2b7rkz1ve6uvT6HIy3sX2hFSiRjYnDd2ZFlbFrQw6EyT0E5eaEj3w6b8FlPZkVSy
+JiclhQ/RLtLK8zqPs7xfvegIH4MzXT27An7rrQs9zNpsivfq/AeJqR16Ytf+dKYLQ/DHTXYGvOP
zI6R+kq9Bb4X6qsJ541rPqeHxOjyJ9uP8yfKd9Cj4Be/HqTzp293dufhzD8ree8Gl8RvY/ubYFn2
YKETr209rM+q6RmbGGXTmx/gU8c3oXrox8hEGms7Tzp1tnv8KyIEyJV3nbUKC4l+kN/gNwLTmvvf
HekZZPvBO+5vcoOf3HgleVvfJWBwsYCw8+fGx7yG6NUx5qXxbjt4DYsILQlb1vm14ceVE+R892eq
IKrUy6FWuRhAYVK3I4gMY5B39lkJMc0SnxfH8PqTFvnlHRqY+k2kiM9zr3tBdDo+zp1/bUvZvHka
EWVdogpVs5BV9Vs7N7ErX0ZTz6uglo7OJfqlTw8YNRORWXDLAObGy7AcPunLS5+dCbT8MiayWzZ/
Brq+xhFHTXSW4a87eMg8jzZyyd41cWwe3WC+65eDHZsz8ZxfresB6mxLHL1Vlzp8TRvVZaqz64xr
zG7uQo3qcAxAb5NAb40bJCeUlDo7wax2jFsXm+7RCNY6Ig7ezayy20jHvVbDPKO3k3ajmjV25BRZ
5u1WRlH6Kmai0oZOsF2NYnDIdwOZyF6NzmWhreMW7aAatSAhr4O0tu/UqGMDJpzNvj2r0SlwIb9s
Y4B4VBIA2SGZulGtGf85imY4fDVtG7UjuTkqUZzmmciWeDaWQ2ZED3noV1fV5Ru4kucjuX3XaimH
TAt3Jycc5BwxZCd9eYyqZgJi5BikCLdB7mCkgHgFcoSxsWcqiUYztd+bChM5hLoyM9sj9Q3JVmla
fFv/0LoyfGx0I3noOgzZ1LSvq81++rraCtr2CC422ZYyzw8dOzogtpW2G6pA7PAHG9+1ju1kIvLH
LOqGRzfCVkO9KsJwD6UBNavPa9mQ2kmA41mrN6xPgnUb2MBO1Fu6SuePEl3Yfd/CS9O6uySOzB12
99aLaRBWK93M/SUjZ1PkTvZDpHiexemWN3E4kDdoiGhYjkfgzYOnbCy8Oa+xH6uKokoW9ljjlZRG
JtiB/4Dgafvzj5h0FfmNRByNfGhfMDB/7qqy3woPz0suCS/qoJOwHsJk2pulT0LYsOMePP1Y3IV+
ehbwMb7ps+utTcrg711t9g8zooCD4UBD0nEVW096nF55jFn8VRCxoT63FmYfS/0R+2FjqdFpO5zu
v5pq1O4wSe2KcV4VsgcA22HRS/Z4OpbLXxloU9r7WNgbTXA0nd7GsopueHsRMjkqJCy9/MGTwsWc
fKKevkBjnCZYLreLeliWenn5bHshZUMhub6dGlEHjyXXXZdoO6sHXkl59KyDAM9+RIFR7f3C18++
ZgyHnr/rFtej72Ks2mod9tpPyMEJfn54TVVNLA46zp3rgMcUHuf0lUQw8nQcH7rUap6nubW2CU/D
rRqMwh45QNKs1aC6SPCGr9Okxw90YLFzcGoCvisyYNFGEoVet2bbn/iRdKcOBc/n2V99n5fIqt5p
VUhOIh7+wwtee7XY8B77DMLU0Braa2fhO6mjNdirUXtJp4hBpiSumazl8lQIj7I3s+nvAssF3TgF
aCN0I+zXyM2n7Wc7tAdn7fQ5NkwWzhGsMucCGkarLYQ7rzirdgT5dG00bLqt5kl1U0Tr6pe58STP
9Ghb+yJ5UofJmb/b8DtP7owDm+v22kPivagh1SOksI/spORK9XklTmN/Fmh649z5fhUSmGCLMGjD
uMuRFZ+MeXZPmMF0EOiq4MnNJmrMKxMDvBz5WZjlR6dCdO8Ns3FShyGyLCDdS9uwPeOUoa6fbRHf
fU1R/aopym04YwK2eD9ak1M9x2ZeP3eAKBviR/eqy57yYVdTfrMRy4wqksFuAp2OUExaD158bTTT
uY+NEhCYC1p0ZWhmcIAAbT2keNQefELHW8pKPaoF5wIycuDtSrKUV+kM/z4L9dTcER168O0xOqey
/HMAVkwNJS5wf/VryzTVl2hCJ+QTFps6sQjgLgfMr7DisrVwj1L8Q/Wrrq/DX324NWLDt2Cxgrpq
L17mm4c5d55UCyQZhK6lX1vOVBMEhn3O3aPv5uTSVZdv9/+Rootw9RLxvbMcIvCzGLXxD8z6Lr5X
h9FE3Wk2gXUstPSmugwNBC6mx+UO967+opty10U6v7x/DqGXg9i2i7uvLkwP/K2G6gi+sNT3FJuX
rH1C99ouBxFpt8X77YhCWlorMzeda1zH5g4XBLH6V6e6JOAXVJXmAmVGJZSnIX4crQ3nAl7cDbzw
f+D4Bb+L9AHE4vxLxAI7PGuwjsCzu3VOOnLVNFXyUy9iYlbVEK1ge6HO4AHKjmOf9H38K6vmj8nH
3cAJsnCdgH5/ETVlRjhiYj9QFTc3DbN9g2XpNlqavkv+vRI1zMmlOZUQIrBHebVYjj7F/VJ00nv3
qr6JAI127832vap4EUJQn9lY5THllfWIWDrdDlHib6guoLJo6Qtkk+5NJ23WX312kI1HbbQpT1im
qAHq4ppzR1H4V1dg9ON9pOeknZj11Z9Z2P1VSXr/1c9a4GEYOu2kutQNEbqylGv6aFVrRUblcl5e
Q88nWojvw86Y9VTfZwEuS10YxTtRD81hnKeSAhn4TeU4tsdwIlbXdtXiim4nV9P0yh2Eg/YhqxsQ
XOQ4n1h4uuvecYZbjnYcnW/UvBtVkFE8AMQl78RLALjyl2VMB4NCvXCVEY3yYG5Qq4CzOuH7FLU4
Ksykxc2vMnjmUzgM3X1pghIPQce75THo0vq1NElOZYWBancZbRrnP5ajUeS6tAwTJV2Y+A8dmflX
lnlrDcE5BVuNfvKbwNgGo57unCo2XhwpQW1GWsnTytCxtwzGqzcHT2pQdS2i4XF8mYEsU0ZnoQH8
s5ZIsW9bo4AMDpmphWt9MojQld4InL2OL3MK27rTgucwDZxfXoGntG0Z73xY4GM17BPivtc3RRjc
57MuTl8HaymyMJaDtC0cB9GUIkYsSLt+zXGLCjxOpV8R7XpnRA3Fqrd785bkjvvZbBZ9tQjdeMOC
91foTO3GT3HBqFqze8g1vOXwYYw+Ri98xTy5eqnF3Bwb6eAaxAd3K+WExjpFTsn/Vv/TGQXc/4/R
stuMOaVRaNC7Qv+NdOqlm8zue0SRDAkpQ9x61p4bvHDnR7jo0S51hXtht4SvT2nPd3ksmlNpOs6+
aHPrOqYsdA03nJ7k2JjrYZSYOgeiXo12ZPxA2Hg/4Wy2Du32reu74GTmEd9+VY6hKjFUTYY68Awy
jND8LNAoDf/HIKzkmVKEGx504sbH47NaFSOa7nh6tKLUWAKT1s+SBSUq12DvyAmr2IVn0C2OOLMd
/LQ82zqwM7XxAF9oB5rfOdsG/uTnvNaZBTlznjdnT/9zrTkKat5EeUfEnhSdSsph9G7fmaDqqzbx
/5Xj+6spZy86zP1gFRukXvNbSkxrk+NLxRa8aV7Qw16VLrGZiV/jM5Oe+CybF2t0P/vVfGpFoz3v
6Q9canrCE5gb4CAqqU8d5EsukRWXrI8//BgCtEXGeiVNtr+dPf+UDvGu2HGmm1FhBtNbTn9WD8NA
gk4Swn1Um1Dvn9YCMiBd0a6Uf5Y7ivgwJwX1+0BSroM/2ld1Ni1nhe/fDG9qjwg6YEAv4dKoKesL
/zdA1CxBUtabVMQMbbjn9We9aUAEV31UVlerHfD7SczynMzTsV/kbEYWd2tEY8V16KzyWjTYzFLx
En8gEDz6pubhxqjjSjdk9r4F8PUax/jc/PeVDX711zTQ/3VlN8/ZOs87naczaTK9Zsvk1JQatD0l
QlZN8hcSBpUH+XhLqTm5V4N+ZWysWWufvb6vbtDokR31r/ow1Y9WkZ7t5QaFYQtsTLoEAT2DfiPN
uyBcAJLLqI4JCUnUBrDHMko1olgcBrWdGu3IKa+oTFohW4qRtpnR5+Gryae+rsIaEsMy46v/a67t
vjoZu58BPWbVy9tcmcVtPBsLD2eNZBfj5VJ/Hkwj3Rl1QMmATOYz0eDpXIXtfCb5R7iz10hwLH24
OdSbiOTwOidhdnZ7cwkW40pBTpT0OF2zESH69EOvhSlBW40YlmjuyIm17NZJnUxF+ucwL82I0OmB
b0WaHKbK86JVHK4H/q3RKpHhiQp98yPJXRAHejm9DYjZQDx5wVOiO5IwpxbuQuAYOx0N2IWCumQE
nsDp4FGzGRl8b5YtjxuX1UWdqXnqrDItY2t4nVh99XVWgvZiaMZ9MowhPpzzvHWCPHx3m5rA/uyT
6/VN5w27c9WLduucRDoClaWJp3G3bRzU0GacbHsSjs0hFiyC8uB1YunzXDstzzv7rBpjV/fLMhkX
cBNmk2oKVDDnMnB/qRkmsYbnEAb0lEo4eXP7rbRqfQWtAbGoL60nYVvWGgur7jXpPSxQQ6f/Lnv5
Kgbd+yVQmElN4oBVXkxw7GhSoRGEptH9mub5XdZ9/H3kLYTUIYheq0XiXUkESlIrejSDCOzncWjx
VJUJ/x9HvFlGlIxWnJYXdYgSKG+WKT9bqkvX2vIyzWaII6iaZ5gl37tK33X8s0h7udl25qWBHIBM
eunBLVJnJBy6OzTBwVGdheFkH4cLIPTpgaiZcaiLWmLpSuZ/W2iAk6r+XqZselbUhiZYVhsAf6LZ
f0gnm2xHFXVgR/o/Z6qPR2t7++vMjmdI5AOfJTSFDaVdYKELOPWDaTnnabLs+6SiXFhfyDVlbT52
uh/d4DxSy5RbG7S6ayvH3SOYtRh2iz3co+614LSR221JPhpG5/zSbaQQdZsfRDXE2Gxik6QYA1+0
gTrvqoNoq0fVtRXUyV75/GrMR83me+8XGzvy9He84Qngyugj8cyGYpC5piS0qR+8MaBepHOjD1A1
N68x2hfDEbu6GetnUbm/gyD1fkHdJEi2qCD0EWPXavA+ACotdY2Gc0tYLm1avAnuHXN5apbUJxHW
IVwT4dsN9ldf2XXYbKRKV3q5u/ZTff7klY8mrsEVJUwbXhosldJRrEfPaK5eV0ckJMFNwNb/hXPG
M+Xz8ducu9gZZSPf8cYRVDL4FtICvMmJqIy7xnWQLkW1hpNow8cbpGGxorY5P+MdwkrThavEdrc+
eEbmQK0usFkz0E1HiRAvc69Hd3AXqP+JabKlII9a6Dd16dibNZjRn2pokql/1OtqoNDEeZaDEyOv
c57DwU5++oP9nAxsP/5r6L/nLEMptcjXxqdew4pmCwt2ObxrpvlmWKA5V8MHviwSzUlsvuh6j5ls
145rMeUgAaVO9QJ7A4puo2FT2RWO9DlSRuLL0VV2En1S0merPscBEABmtiuMhm1ZgarPm6bkIG1X
8MuJw6uBQGfbIBm5pRp1UoYZRL+1+X3qAvf6aXQYaWG1NyiPHDf8AMAwDJr+gIU1aNO0cTGdMhNY
UUX8y8ETszVYja0GNpnp7Bk/HaBPBB2j8dUzQISEmSYfigqkU5PUH6MoPxyHqORsGe73MeSjbsAj
rsDbT0sAZIWV5EvlTi2mYR1fi7R2nyCg+FvM4apLAlGUEsVWHOY6LnbY1fq7Inkb8zyHUrfkflzU
NAUpqG4gf0NQBNPH2MUAp7Neq2quD3mvUU465/k3K3WIhyH7hOuNSReq71MnO6Te9vi78Ir5R92S
GqzLpVa+mH+CTRruSmlc6kXqUbSieVhaamn9T8v0UI7+ycSJhTa8cPaQFxT7AoEh7M8Fet+AW78P
0yejIY6xzZ3/iDiw2LE+h6EnIM97WviR9AU4OAe4d+CIcG03MvomJxRgNQD8EzKj5C2wICEgmv8G
GDk/stZKt6oZtk60Iq0ZLrpp65GV7Ku5XI67a7yjOic86MR8dh1h4b05zVgkFKSdeMqnhFi70NqZ
vEpZVcOWVIeYvPCmZ7uwG7QuWTzQ3Z7YUVCQecjE55w6D69Z7iF1Ubchtx7NPRCAqaiORkVlne+m
UPMAFBfHPK94XmCs2DcNdaJGkz8WHjZfwzCXb26tY4uG7/PFcsPqTQPRg+cNxXeFYz+YvYuOv6ve
Wq9Y5NuWu26HetznFcjdKe38+7Gx+T10nrOLUAvd60ufGhjs72limNev7tnHQacr+BDbsFtHoYmq
4v8bGlSBw7/mySWOqOe6f8zwGayEuSyZjX1F9YG4dF3v7YZkJuQnwuxhpKoTvbfRvOvaQBYiFP8J
7WfKVIrfVgaTYM5icRuyJN7GuJ3sLBm/85ubHjyD8lODPwFSBr4zXjv9iPUqB2RIkhg6M/SvGhef
Tu1IXXuqdgnlIrFAJstzRT6RzGrvPElmSDXVQeTSWct+zlEJhMMaUZMEURCx/vyhTzXmsI48yeUw
2+OfQ0NB3b+aauCrryQIWKFj4xKgndB8C8sMHjxznK9mIeJj4rpadvTTJtxChVrw9Hm1Q6lEij9h
ewVZElb8KHJYxt5xglL+9v+fMdpauXOK+t/3YAP/6sgC8Fqb+y9GeKyw07pB1P1qiLDVttKfPkrO
ENBpDSw6vMhk3cj7yGreAHIQSWkLYxuSuUGYEgGzq4NoPod1t6msJNPAeYkfA2Tew2hMwansPPR4
lTnhv2V7LzObovWYSu+llNS4q76v0a8zNU+NjssVJYUBM2YRKqMTDlW0z0CWojwi3RPYVfEA1Wwn
Z9cmkqCLZ39Rj5b+qRQxdRsSBddh4RO2zehegrxwL/Hg/jlTfewM1+UIRPSv/tKT42qoXSLR44s1
w9k0Wk+edektZvDgdFilxJtFqfGZMW6Cz1mpN8mzEjiqRLIm/X/PiptbgGn5571aJMoUnKJqzGWc
/Pe9vmY5cNgQgD4gvU6+JRS+rMa2SL+Vk1uvVN//dMYyq1mVss5WdjL458xt3HPhy2cR5MaTuxyq
GWtgiNHBbohd/bMPRUWHmdKj6sGHCHwYixdKb5jPKrfdpKWGFaqnQx9Z4o7q4FpjQc1j67wgo1wI
S2569tMpPUNBWtmSqHc5Js+dEGzEnKlACC2pp0I/i6pPoJYwl0519ldfryaKHqp8iRTjGBlp/Bjl
83Air/nsgG0PsYflp0RlrY3QJoXr9oa1e70zyyI4DrP0Ho0aS5+CErWfZUG9aNIHr+YskTH0BSbK
ZWM/jSkGG2qGm4+PThkEN2jrzV56AcWijXszDIgzLqS9i540yaUbixZXMtMDEK8nFzVgJyhQsDqs
8nVDVHBPCnu+2HqHYbxZPYaDOV+AFZG+xsUxBsIGadnBGHSLgtR869JkWFMFnFBAXJlvkaAmo5+D
Z7j04SNld8+qe6Dy66BTnLpRF2mttFhOmsadtAFTFnG2GRodSSpl+KteHfMkNc89ploQF6ZffMB3
/DqDd0wkUKR7VM+GvpzOhlmn22nsmnd2RWerEOOv2vNf3T1UNPioQxGs2zmWJ9scpteO4sHIt+Q3
O8Yiy6HAcaeahcam0JfGM6vV6ZLbBDdVP6aQzZpg/3zustl7SYvq0A3sUrDQ2zUtLDxiA7m5ipx8
vMbFOF4nXoBra27n7eeI6lTDCQjkLJ70k+r6OghXeMde6g9fN6nIR3/eDvFbv6EsqNqoC0yXsgpO
w+ciInv+NU9da3oYnzQVtYn/XO+ceuk14J5KPmieZmKNn3b2zgsZfb/dD3cmrOh32883HeTsmxFS
+1jPUb7Kyh7FiGu7OGUDwIoGXaP0oGhuVpkfjaLIvwdlNW9bPSvZ9InwPUDrLyORfdeDxgcholHJ
sEwz5VYr4/EbKg95KFvKC9XVdQfiV+j2qxBJBLodxvnnXfsEP+Yhe+mN0D0FEf/Oz7uOw0fksPSJ
MES91BLVkJqv47WEfqDt7y1pBPemSexK/XejFrMfy7Gbi8Rk8qnqg3d1I+r2801e1+Ed6Ndqn7qp
9qgO8ZLqa7QIaLunPWJMXl/62jmrsWTgmaJTrsKelDw7AiR8W2IY4cuZMeTNsc3s5ziQ8ur0SUMS
NjdLtJE4+aVpd5VD112j2tAOs9O9qS51GJdBdUa5htxWnQuQZrRsg9DCbvleXNTgwDpz5TlWtbNt
0V7dzNHsTZiIS9EPIN3+uYm6nbRajOBtAu6YriSIv97x34jJi32EoqW2okiLSxjCg89taa/VgGn/
ImtBWre1w+2EIvEkzcHCb5mFoZpQ6NAA4iT8FkUs2sXyqDDjzF/PddW/y2zX4/n5rUD8cuSe/qZd
mngeRwsrKnvoMsQAY8rudelnX9JRPKu7h66psm8U/GP8mxZvrZ5XJ8daKAJZln8zrIGylZKMudWX
/bNNWY+6bavVGKTiJM3Pm7tpZnEY+sh6iXoruSAwjNeqX/BAWIvKBg2fm/7NnKzNNI1UM7j6FU6L
/5TYaYaXQcFDVwz+k5X09pWV9VG11MFvB9zh2r7eqwsAgRkPeSLXpjmaxdoyHHcDkzXdqcm5J8wn
8djgPPj0eQsbX/CZEMVWNdVANgAtHkX0qLpCHDYxs1yq3sbkkEyC5TEUEaK0vXNxlsPnWWinayPk
Q/trQE0m5TyfdeP31/y/7oEcNtm4Pg8QNfDXf0b1mRMZHhGcv678mtoNScmGGjm4+q9/DXxNHsj8
8ZCut5UzlCuqGe+KzC5PGesWyocAN62rUaswxV7aXRGQpekTDdCSG93HrkN1Lz5GAySCDFKJTwDU
iF+m/8PYeS03rmvt9olYxRxulbNt2e22fcNqd2DOASSf/gxCvVq997921blBEYGQbEkgMOcXctP/
lTX1IWuL+JONLjibouu+ZMQaVgWKHg+Fb2rbMNaUgwgGMtSTmQDajwhE9AgnkbVrX/3Rwr3CCvPv
bRZuwYXMBs4c1eImLH6m9fQZg2h76yCcYjVexlergfMOKtg79XVztKp61vbG8u2Wmp+viIQXp3ub
ollhuwjUcjsFVreXHbKQ45A+tFZpPsBldOOqXfSeU51M1JxOCTJmC7iQyopPJzHPsVv87umBxK6K
SPQY0A2gQeU9JOTTZR855bbVe2uWbbGeQBVqOw6joEtbd7pi4j2A+rGHH2ELBEYZh8+mx6wtnZLp
wYrU4hA4ir4p0iH4kuEIJIfmmbdFHEt/L0geIesJNVJFrftkQyNe91OPiuSoPMihTqtfSewFX4va
eNOiiTUV+6NZWfkor7KybzFTnev57KUkr+IpaMjsuc9N2yfrAAvdxb3zfu+/tcn7rcBtYByDH4SL
twXJhNGsjb3uFk7sxJfKy671XHRkkgE+6toud41p5/V5uNbVcVopqrDXo9CtJ82rrKfKBSA5CcvZ
yWobTjOO0P0Ktn+6lGk+XYyxPLC99w59pbSoCc9tidsU6Ktlr7ImxyZ/bshgli0dV92IEKMMOLXh
s6FZ1pMtvsqKmmflpY/D/SRA0N/006TqkN+QT2yVAJARehscuV+1JCC6yQH2YmLltUT7afjgx5Iv
zLIeH+25Q587fEGED5WO6CAxr9D7nmN15P8+g2Yl5JVUD9Fwmu5AWfwCyXeWfFozdla2/48meWPr
6eYpFs2lwzSQYAAeoGEHowS1KZw9J8UH3mwVz+js9+feH66yFhpt8SySACJ22usHz03L5ykva1B/
Zb+QQ2Sb1ngPbWK4Z9k0oX6x7ZB+WMpO2aalsyi51l84M6KGXypYGc0xl+FmcNAQ+opuLfC5BkIx
FFOJwk3sDNFOn70QsKjV1IqsdWVC+4uUWLBsRMb6r3o11+W/Qql5oKU9KkSQYsJHLe8+c3WI3lJL
FOwRKw60c1VgT70o1aa/aK2wv9i2vZDtWuoAxRME7mV1LOEBp2mHmwzwM3estz7iWLDYvSJEVHpE
P13WZwnkXWDlxsJzXA+XmsJ/7KoiPfFm2QKZ3KKOg/dobDMvsB/vg9CQfcgb191G88Vkqo+NFWsE
rnh2Tg7JflmVHUXohPukU/LFhGQSJOJ/BtfroKnG242yNTYJmmvE43ZypJzCH3JUxABeL2VVdnhC
G6FNGYckJGxqFraxHCd/2Nitnr10gNnBODTtTw77Xh+0PxyBDaCoWaJSLesJmFn2PjSa7AFzrBCr
w1R519tpX8/UFTVUAPak9gUMxVNkjiF2ikWIQE8Ntb0pDrHi/m66dxZRlS5jLELXcqzsSOZb5RVv
R91Ejk8qZG67d8jBleDMHCfZyv3uYccVLwL76vxzoeJyLFvcmsBkGugg1sbQv/AgxyKtLB5k7V6k
SeNfgkw96qbpH/K5JpvkCGeMqhXuoT/Yw4GJwhVBWhskqYG5DqrmN+uCuzPCX/U8LKu13sbGze7g
frMJ8Hlz03ItwEUs4BCOAynXOlu36OEvb3U/7Jsz33RARvOVWwXT3gMeUgid0bINLmqDhxxF4fak
iPTAfxXYAmSTUb5VrYu+gY9vpUEw+qMUNrxVgfFK0E97cnvt2lbd5iMT3Q7tdfOLrRvtwVPYG3Wx
k0IkUZ7GUus2PfnCRYt1hYk4StcvdDONyOXOdS0jVERUIyxCzjZm74S7sgPGMgTNcGl65C5XWa1j
5NLwKeutPlxkT9hYP/gdcdQsOC+D7jTPoQmJx2gT8uRTMBzskk+u6XAyFbZmbjIfPcSh5KBhYcX2
3GeZuhRJNb1iRS4WDR4nH2LQvupB1/3I+mHrKE77M2DpIsWwNjrdeDIxNX0pm/h768SfuipMkvKz
SSWqb6sc2/qTLKK+iMjoOX9XG9uF5pl3+dLjt3O2TGRwRZaSUA4U9VA5ebUkeNW9av2obAPgOU7X
HGyWE4gyPVYTYpilz/7vNSpgDhYKkP+AFVDIW+7VnMzlrSP9c/VvbaHltHvfsNfvfm+JX45r/Qz8
QLxiSGdjTtI1F5aaaW+NZbYrcUR6LLvA43gTeW96qzylpAo+xIj1Q5ce5hX24ruNdg2IjRwQKq0X
stpbpnZFP83C8t3P9rLNLlnCEiNfc5LXrrKpdpVhnes63ggOEdJlXoXbWm2zhwkJ86soSnUPaGBa
yKq8A+kHMGMk1vdyFi9KFNZPbys75TB4swC1CpSe6+op7/UXknvW5V40aWNdEsv5iYwn8JTKhLXV
zErZmmUMuzgwf8ixwIsB6kTa9KWKg35/q3aeP2590y95UMebWh2hh0ResYqS0UUkUXUuDRZtS1gh
2iekR5RnUuctcMZ8UyKxu3cyW716sR0v5AjRNW+DFrcvWQGJPCAiPxMZjqNtG49WmJmPZT+C3DDw
kJFtsgD2kG6GysQ2ZR4i2yqYGbCMIcme00j9iJppGyEL+E0RiCLanlAe+0kH+uFH1b6t8gbN+jJZ
+dYUvme1e4la0/8ZgnXm8R5/s/2pW3pqB10/HrWDammb2LS8xxalmxfMkOBeze2yOkSojXQjEOsA
h5GXSMUy3G8tfv3zYFhx02OnswrMnbcmNqZytsCI+pcyV3WEgcq/Z3PwSVqD2sHW13pGiPTvCce6
UuWEU2KPx1GQWBO1E9ViGdVdt2/95jLMwtghsgpIpqNVAp4re5RtdRPkeCOMrGmo8B+LuZBXWqUH
Ry8vwqO8apI8hsPzpy7H/NctbZdGfAO07GJlNdtnfzCOgcIvpyXVsVIi0j+Imy8aJLJ+sGjg0uOJ
5qnM4+/GkHx3yZGjrVfmL1ndiW3VoemLMBkGZjmuFlLYMYdZhin9+I2zRIqFVdTh/WY7C3Mm7zcj
CM3cLR2sL6nKAvDMZ8S/GwOAYrwWVTqdhZ5c7gPSGqCJnmkuwcB/biKguGn6onpgRTZZ2ZAxy0rN
XONcVB8idcquGHZnC+kSbnr9e5FE0YvauuG+r3tzYxXsk+wu2gLQdZ7jWqRIuQ/enmDunGcrf18h
xDywgRe876JFkrAhxUB4xDj01klUegPiz6ep7ZTmKOv1fNVP6SFBNmPXZcS0AV9l34XYKTDrPoMM
OJqRIJdaJmjC68iGsk9FdfD/DghcN7mwu78PEOA9Pnr1ep9EjpGvIumK/zFJFDTmuoCDjzhR8F0V
g/KV7A2gr6JVn/KknTYeD86TxRs91LqubCPF6B4yWDCryh6RdyaeqXvKsDC1ZHpFWSzeB0WVrzgE
j6+esEswzFa/kb3o8ETELZCuBJADRSh0EIpwbAvpLaogER4StXIeZSeiOo1WiC8Y/llXHD3RRGCM
hrPgRdHbn3J63R/NA2711VJW42JQt0OhFGs5n1v0CdiX7rEISuwCiowkUpxVJ44u6h5tgH4fh2N/
wrMv2qaqbiCJPvIwre3mubTR0FBy/Cg6nVj6VCgIngfRg9YG9q+26hYOiemVmsbtobFEXx+VoQAv
7BoRRgo1gBavJUrGdkzW+srgHJUSa0lst9zJNjJxboRszLm39veva0lCgDwb/5D5G+xgu3Gy7PR1
IiqZLau4m5fhaNM0ub+SI+RPgQc3OuGa+iibsmFI9jAuAUQpBXYutu8Ri2BHYJSR+hRFdXBg544l
Qap7TwCZgYE3yqtvpBFsvcQkBzh0/nbAAu6q17H36KCGq6DuBhKrRNYatBHUlMA3rwiNZYeqsoal
P/r+oqqK9qoJt7m23uSiy+FbO1lNS+Qb/YCIDX8F20XEdXbmzC6XBYIKzYPiJ393yDa1U7sFbGxA
pA6e76GDG1WHAMhVFuxOttM46hdZSyBfnGE7nyaoZydLrbChx1+OlIY5bscp8M59p7vgV3MMK/Wx
N7dG7z5XUa1+DSe72A5IM25NzALfYRhPRqh/gGe0Ny35gl1chdF7n352kdA/krBsyQZq0da0nR0P
ZFSp57wdJytv1XUOhjIZHgSyOqXIG9dzr5+yMMleObjHaklYwTcWzOir3bRIhNgYNhCd3IlCARfW
JC8qDLlfOhCooSIB3ZLtwqXGx+AMr/GVhsrYQ4nM0TbTshdz4FHiu0lMxh1soIfb2gOmgsoq8mok
hK3G43idhB+1U7zo3tD/CqMfodcr6J2jXtEOTok/eYJmVhUrr2Ucc7aAXsUu2t0byThCh9KNt5B0
zkKMmX/2cJ58aRR3k8zDMiMQxPrcgVwwVcOH+VNmhvEw9OwDjHx4kO0k5fKtztp8u8v13BcvivQn
eJshFC/Saanew4VW1WY5iuyxh4F4qUYcHSO7r1f9GPfbAY88HOjYY1TIvPMqU4JnUIixpo1AtLwV
U4x36JQYS81jnbyP1pkJFU7OpJe2cuDT7he33snt8fW49ckBNUJe2AgFylHOXdWRu86dTl/L3gol
n1NUgd+zXGdqkHe9WAVfUeGJH7mPq5KIx+odjPEOgWUHlHZknSJ0bqSA5LsyNMkySYPwHCvZ8AJG
fG+wFiyIdU87IttLqGZRsy4M2G4uZEDAvDP+i2/auClVMIFl3fbnOikPQN70x6oEgKjOVLCyccFg
1Hp69QuLpJBtIaYydyR+tzTQnHtLBQtflkbJrkKZ7mvDd4QkarlX9N7fVVDdajJOIHvYqYsKDGwC
nv3N6v1l3bvTNx//UtQYMwjSpeE/YcMOectteWGkhOazsUcYYzr5BPlWSlhq7729RNQheY9alnlt
BH4mYkN7d6PhOc5G7Zq4WFE4xugsROCo7z6aCgS29eyspen4bJvmhSwlIbbG2mY4+R2KuZBXZawW
2lJe1nXophxkxv7wuzWFYGVzUNx2aqzs485rFpHAwGjZVaJaNtrsvIXD+FUWnU8EQATXvBvRScwn
dTcOcbB004I8pC28TaqTY9KH6tXgWbOXLJFb08wN0aYcuEQ9aQuIpwybiwkel7Ewunylu+V4GmRV
dkc6pymndTK2JgyU08gJhzEU50SN+OrX9qWCbr9ygipYmZhwn9nL/C6soEx3mTu93pvklRxWE5XH
2FDHVicP4nGDUgX1W2s+T2HEznjwUJezK3z3trd+XwyokArOe4Jw9XCQ8w1nPyKZerv3r8mNfHLI
aiMaE/QY5AXj9FT32fTUTCpfMOQ1t7IqO9Sg4DmDUdFethEBZBxy02Bw0uO9SYWwFlVOe+45MkZL
jr8L1GL8BzmHXsGja8Pn+3CfxeoM+H5ngjNDZ8Kz1SOHn1c5XL6GYqu/CJwgxMV5Yc1XOfvqqLq6
DLV0OMiqV6lPwkr8R7BF/ZdCjRcYpORfk6CCscLO4FbFzqLeEahWVrJ35gmtPD3r9rLqdP6Hq7GV
mDov+TqCUuF18DXuHjgyfSvm+awobfZNiHrb7VUbUgRKjri9rEYaa71TZtlFVuMQCB0h/i/dyKYH
B+yrfJkxM7qD7kM4J/CUf611ViCrYQGUvSaY3YXo5rPY3DtEESzDTHlOMqe6Wr12mBxcRLH6WnMq
MR/MXq3WsQnss5mr9RhbMNK5QhuvWBSx2kID+I+OsvuwAQBc7s2k3fND3yaI0dUa4rqudx4Ut0Ge
0OyRHLL7a+Or09PQltOT6aX+3szVY9YnxikGvnnu9NwnWuP6fNxes5s6/V02zZQOXFrmXr6pu9Ga
zINpkXOftdwLpW+PZjwYl3D07GUdTMOnV71CRY9/lD1Khr1bK49YiKn7OkKodEiN8EteWd/CKHzi
WxBuujpB6EGJ9ZceUZ2zbzYfKSe7F6G12bM//JRdsrAEOfugSR5lLdKraYEOR3iU1RGRUvxYhmAr
q73dVzvfsZXb1IYZmLPAWbDQk/lD1zIMTKziAVSvfsYrwLuizD7ssf3SWeqhWy81r/jhNyXgls4h
rK35s6GZD7Qw6tV82acCaLEg1oofd0+KBSVfVc2UE8k75eTMxRCAreo9l4zL3AGcVTnJq3sVaYeF
4ugZv6rK/Eoqh2xIiGalilDo12xwHpze05+CbAieBx6ncpSdF/nBBiK3klVNw4peZT3fJwTryK2m
z20mzIMnQAFCVGPbPRfyShayQw6Bbugs/ajU1oaiiA1w5XHD5o2fSgf0LAjr6VjZIvtKevugNE5+
NWszfqlTDdSmj0BjHkZn31DEQt5U5Amh9CrUoGVi32oXdbcOndnmqMpml88uFuhHcSnrcgwyavW6
ddhUyKqbiPB8u5pngGmH1RYBU/KAdqHcxvw12f0eR4UGXHi4U95eRg6SryXHyKoZVtHaiSrsNuS8
93chxyiB2rPSdu82GvM/fPajV7fHn8rqbBDQjhF+LxQ9fQpBwp/cgmSvVZYjjCuMioPKRGAuhKyc
IuGHcE/PltsgAw9KOjjyvKLKueQUpAWy1dTCnhGR3xpLQzcH1PsdqoRAn4zxTfbJURHglo0x6vYq
0Qo29Ubbb6MgS2FRY42pN/pTnOc/cnBmv+z0jOCm8sMLMb8aLLV7SSpUG9neZ6cevOjRCJVs0zpd
+EIkmm1VD/Teqz/kzUVQfwtL6Bm1iFEuhb9xGdMpO6SDMkO0SwvcENEwUJTqN+RBNyPeFL+0LrnY
MBPfPTTFl40zhoARY4xWMCvcaZmmPQxpEsGRDpQ3qJSP8iZAA2uNQ+xDjXTIoi/b9KTa3XenL+pn
WVhW9wEYYrZgVeFvV4iDDE6Ntcc8AvBb9UyIbkmEI3iSTSP5vbXa51hfzJ1mUqiPTsPTeR4fREm5
VlTDXGKgxpkeGYPmKItJ4UwfjOolYwXZIgNYZhvd4fAve/8ajTNDc8ygAcf7tNVJvsTzRn6usrg/
oAaonFzSmLsgnRGPo4ueL1jYJ/yWVrfa3MTL/ghtbzjZbhG85ID71uHQD2s5Qmh+duYb9yY7ZRO5
jw28JvVR1vTSsoD7CfJbPd+oIXnAFiB+lIXqx8ljWbEauV1qbO4dsZjBISh71W4RAsqxbH3V2yVC
/qG7CDhPE80oy6NgR9D4OZZSSLUc74UuCDitdGcqAIPrzcHQkVPnF6kjGgVKMG0D78H28AQvSkTx
LTf7KQTeTXFrHKzZjSqZHavyuDaODfIbY+WzI/2nWfbJttrx8ReodMDB8KyfchxTPLT3a6xenlBO
S08AqF5klyxip663wnIHME7Cf5JtY4z8no+660bexXdV29+sSyAszgjEkLBWkuRPQHLWtdHmL4an
Zi8RPghd6BYX2ZRaTo36itqzqWa8UWUTpsasE7cbDDN7Kloci0oHc7jQ7a9lTWpVjrUVF+QOWuJh
OgGlAyi+80xUyYzShwyKHv8W9UsTzTEyCWx2OU2Yubvoxz74GOroyzR5ya8w5/eY1Gj/5xpkGr/t
ftSm9l0r2voRvwXCgv4so8pxDVGzZGVnZapuZTVv0t9V9qX5YdCsd6npZ5bdix6pwxeAIiwZ/Ch2
w6ioz34qft1E/xgACu33AKMBJKop4a8qMcYrkSL4gWRWdaebrrIpm6p2BZUX805yZ1dvLrTOQ0Wt
mR4bUkkX3DUwoCesFkEb4cFHAPHY5lmKr4X6Yk4iWgWuXr1yDm0WaucHn03VnoDIcILO97c/Hgn4
Y+FF9acgHEzWYVBfUygbuHYV41Op6wSn7Cw7C6R89moIr9A24gN5GYGzjm+chypNt5HlpYuCLDH+
W3OjLML5KqrA9IRhmG00ZEf8QwELdqqUna5rx9Ll6YkiZwlyZC6w5Pp99W/Ve1v2n+NG1/85tQZG
1joa33mrRisPAucxCr3ZuGu+zGWroo8AxbJUW8Nkx+Jr7hmzsu43t0tPgB8f/WhVoG6GGTSFrjqw
8UwNzHOY3JrS+epe1fwOWtO9Pnb9szPU6lbeL9vlHfc5k7L+PVVNJG8Naxg/2tl5uvxT2DqW1IhG
UcxXOGeTGkMKQo64j5WdquViUO2D+dnWZvZDDkGJN9veUICVBaqhMf1ox3YUjlTTd6hI/akPI2SL
dZ0bv/slcJqPfuG4qJ1C3c1e3Alzy7CzPhAV44eo4U2sjY24ys4q4YzXTd1wMFoTfcBZkogMz3hJ
zczfYJOImkElUhsAqDtyBDTnuGCJ69U8xgiMCuGWRm8v9hnZJW0T+U65QC3CA38+o/hzfiL+Ul62
UuYDhaCjc5MCmeu8oWzWll8qTgFk9vYx/9fnKj9sr+/UVYpj7EIlEF2d5TekdOJmo0D/WuUZxr2K
Moyn/7rKixRT5diNdvLqv3qVOPVWxM4/gW4YJADjvdV17eO9gJyWoKI7pX91hOAgt2K01YUHGf6v
wWo6LQHJFUR1rN+TxIyAbbEd0zraFiHblDJ3njQvja59M+iPYyo+qrnZAS+1CYew2srt0Z9Rdprp
jz0ShgChn7En8/AIAILuNemzXbn2WTSB/SzAQa8Tr8YjIeYxw1JYL2DC4v/sOOKqd2pGPMk2FkEo
xNWb28o0ItqWx9FetuGtGmPm8VNWXD0frkroZ9vWVJ1lPWoKvLjaXrZZui8VAZgStMhJQZy2BaMQ
+u1CNlSqCW8UaVruM95w9e5P9/Z7VV6NtnNRcisntVaV8OgVBExrb1oiz5Aeb1VCQ6FRWl+aoB4u
xswolu0TZlKbQkVvMZ3vKrEjgQUZwBtE6tpTpquJntfjZGIKbSJzXs4QDVmgVZnjaZuWe1l1ZwCH
H6rpKh6Fu7aDXntMi4XvaPXDjIIidPsrbjDoLlwbBNetHVPHmKPbWdb499MxlvVS0TUEH+eb7ren
Q7FKRodg2Nx+73SHat25vYEW4D+vVM1khynoN8hYNBCl/5lHthvqrL9S4jjxZ55wvurceu9FjXm8
zyPbSy84VkbZHW/vu+7HjyjXcVSyCZblsWu9Cg+yFhnvYJPO1TZBBc9qwm4/QqR9tYwpW5AzqA6e
Wh190UbPWTa+6yy0bHb9cKnm3nQJ8YV8sBTfXahzh+hMkuv9dC18gPL4Jg0r2e4SRaqMEdYghIAd
gXl9M7md+MiDrezvqyjY6H1e7wGA6V9qFY2byCy+lR2HNFNzxSktIiwQ2dQQ0+aFTBXYj0Zg7FGM
zXAmRYWy3dxRF85TBGHkxcVX6uDpVr2WM+XeiNZjRPwiiF8MxXDO2lyQ5IEqm/E++Zpa7bYzm/ys
Rns5oho08F2zS3DZNOoSmZ1indr6dJFFVoTq7YoY6MLzUP6WTTUwSlbqyui3bgFmRDYW8+BbT57y
nMD+ptne55JX0wAr3C6GxW3cfX61qOq16uWwUeZpokG54rNCjGiGNN6KNmhWfWHCVeFIfmvzOi1V
IT0wRjbacRuePJhof+6SzUoFOFK2+TdIpD4DIy0HMm42TdNq0pqoXdxHyZv0wavTVV0a6t4qh829
1xI4Byi9t1HBKD0WWtASXordL7rbtGBF9fIzLtIDqnpow4jpATSn/Ssa0xc7VZ33BDwNFB02giU/
AjAN2gW3x+5g8Ql34Dac2YBFu5QeslE+KqvrW6Nlev459g+Yb+kXhX++vpDjeqHwRHQNG92y0IXG
MfgbBbXKY2ybWPzmpdDYhKbsWhOdzZcb04jJR7yJSKAsq7YE3Yt4wZZ9DtH31MoPUDURqJDVLNKv
qfV9miuyRS2cX0miNycz9+MXrOD0tSp4j7KKCiSSWtBTka2nV95lszqhHvIsWyqy5ouJ/PHh1peG
4db3VW0l58avMrk0zu+xssloUb3LEu1RVXRSKJ6HNbVQLcwRmV8AQNy146Qu5WxwPZdEW8VRzViH
mjSv10UwegvgDBGOq7SZBHPEX3Wl7dtZG47n8Z8xcqAs7m2o805we1U8ZiubGW7z3AdVg+0uKnJU
63ubvPrrBccR9FqIwBZ50/98F3KkLDhgfPNNEly4ZUCuEh/94Igj+RxxlFc4f/y++p9tStTbe9IG
y/sNmZEMx/ut8ureZlXpuuvQnNAcwzsKAlW3wqtjA3ZT7GOtZXn16t7TwdWpoU0y8q9LWZdzAA5R
13o0VAvjz5T/OhDfPijd8sa69uHLpcnu/jJyrvsMsgMoCvbtZa+dh7rZhmozvg+D5mBBN9onbwxx
KZ8gBuvo+nxg3ruZRraYbQfIOrWn5rmtInCh5C7AJVc5qzf46Y4c6I82LpeZbzcYCrwidZE/lbOu
2diP+yoqYn6K1NAnTQAZ9fsJHYJk6UGw3zq5jXb9LHgmhyRt3s4yGbAw5ztkx/+YRA6QxX0i1Qox
Mvv/nGSIu718AVVlCea4i5/6V9xvRbRQCKhpyTD85En45JAk++byQ100QVG/JQpZERDPiG8HcNPQ
V0quelx169F06wfMp8JtpVfOqR1RDcg7azykru0d8igbd0ZXQnHILXPTe6H1QGgnX9tjNl67sUHf
MOumL7VV4RkeBu5bEyuEQAkXooKQJDu/cBC1LfDYWQRdnK1RHANqkRVFewrKuWuAjRVPjrUdIfeB
BRerSm0VoPAJUklFlharbLADBUCg8A8EfF/xMDy4IPimOdP9TSnRg8FtFSfw5rHLi+chHN3XzsRk
lX9QupSdw1CmWzOIkVKcx856kqsuUdCemasiJlM31FZ26ed7G6teaWPtP5sGIaNBU9ZySiUo9HPv
2vnt9aDYRntiL0QG5jmKEfxUGLpie3tBm78AiJizAJ5Deizi2WQ4Faosdbk1YYH7n1Ekkm2s+l97
CwvdfdemaNu53k8vVqJnI8S0x2rJRkcYopmuQ7A5IPscTdEzVsOLzNznYJY+U71yl7PM6Dlll3pB
9hbdx7lDTW3ypWT/1CwYNlqHEO/YWiqxpvzThuD8macAlbEwUa8+fuG7DMRwM7QjadGeTQ2h2U/2
UdJaLfOtdJV3OpKMpR1dohl4w9Lpf6bdp2Cz+S0DfbyqHLYy+PX9Kmq9B+w92NDSmrOFvPxTNTeF
RW4cndR6uTf5o6odghIt4xybynmQ7PNyojQhD6SFnMsy63wVD2m3bVoRkB6r22b3O38Rp91p6og7
ZrG38/VZ0aCJrTW0b+tTUU2YgNApX8Iq1jBzz4tzhuLRsgWvv2nKYDzei6kvf1fHlOT58t4z67aF
AfYeHCmtAZG3DKrSWI8+kdX4m+MrzlsdZUAqWIGfTSuv1qlbmRcV9aZd4nTGge/SdDQF+iRhQmjT
5YNeZfjPwCRRbATVOohonvdsZtrE/zzExSc6dW2rP95oxNR8OzYeJRph7gOZqj/67XCxQLCTdt81
RZq9TaHmHlPCmEtZzYEFrBoShXtZHdBlNqokexFNNT04mvqrEQFuwVmvbwZdRYLcHZmjy38g0n9q
J91f6Hg9PLPigl0Nipfa77xn2RTXw7xdLh5kLa8yfWUaiDe7RY3Ta9o8kOzeT2qogYwWzYNs+tOe
uZV2vDfJESHoBLTR+F35qngKlfw1syrz08PrCGZuPl4JiVlAQCFvG6JQ30hhbVrXMT5VFeXoCBz/
g14idGuo7rBC2df4hM1QBfpn8owUVXEEg1kdCa41wCAzh/xkUULKzJMaHk1bHxPDrkvOiNRvg1pn
Mvedj6xbg4INOq79syxQPNoEgEQfZY1sxYAKK6bKsoq0kf6QVcHuPl4k6Nz0rtkcZJvuT/gdj/OS
ME8JbUM8Y8lEwKEE/T43pXGYrcN6iDaoA2AaBTiZTRKOoyDwUNWGRyyLwK3rNSnGfpb70W5tpY9l
GqzmBzlC8MPfWx4wD1m16lTdxToRC9AOycmeiwyRMGy79L2s3dtl9dYGSGuhFHF5VPm8tfhrFE3N
QzD2nyOGBBBry4R8Hd8yw4zKr27ZErdwAm8nq0mFhUUFT/2ohQZqWzYKrK3VfSE46f8kY7JIDcSE
FyOuQUGGaZEiMEUoh/R9ijzc2oh/PJMICteFDvwzb8DmNGrWHR1Tsw61N/+yRKteypznV9gHu9Ia
twPOJqcqFcZa8/3qpUQJkGdGIL5DrVzabIl/FQU8lczx4P9FYulreftk+VO9TR1NO2go1xQ6T9Ss
mKwrlq/6JuTMuxrUnh931uQHAQr2EmeKdU3zFEpVkIESmPRLRX7vta6i9yjtkjdPDN6yiPnBCi8e
tl3cG4dmKEbEdMZ042UmGd0aL2YOW96HlyjHWAuQ3vBLJO47N78KlWwsqZpzOMQAL12MEJOx+0Xa
8Y3/p/rGsjKCIAn8pyqaxKZU6vpEAHVk8z6626JSSSJXqrPxMMl7kEXC72KpqMW0vrdpQzmeWZ3Q
zI8RMckB9y1zzRk3rWZTD1KkGv61HljzeKFpv/sd0xUPY9G5BL7dHKUMU+yrqbXNXaGFys5uq+QE
RjbhuYISsbySbciEvpddE29l+6jX3Q6p9q8dUcZlqmGMKO1vZNXyBPZ0swiKrDZlUR0ItxlfNMPL
UfTV1JVIsGYPzJLTS2ojwxH2+qnyiX53s56a64E+1tLwHUUAbVPraCZOPhynmwKFqYTpAyGIjxAy
21sEpWPpY5ZytVHP+n+Mncly3Ei2bX8lLccPdR09cO1WDRB9x+hIkdIERkkU+r7H178FUJXM1C3L
9yZQONwBUsEIh/s5+6yNQlSxT6LEkERvKlzoCBQeO4ExK1We2tXCAZi0V1M/tyU+qmA1rG+qZK1M
nLr4cAvJaQqKR2yj/kJiHklVgTooTwqX4jCMWD5urk43rzCYP/phOZlH+9pVa1QdAHwbXhrZfwDT
GawKeQQOGlBOTuZqp5WWcm9iQz6HMNUcTTXLl6EsK2ZJwmvzsESRnswiSK7B2Ac3xdJ4pnA11jHW
JlHZvb2PShQmXzk0H1DVyI9KG6yN6WY2C4sdtCWxnIcZqu8tWibWI4uy5rms9/OPLKS4PkjKyKdy
uneply4bUuz/qB9kIlb4eiKW0E7zwZLiH3FqyptWU3+ems/PzahthoPtIoz8Y/zIJn8b47W3YDEK
/rtpzO+5ki0VV25e+aYZC6FV2Rnpdg7IJjbWSh4Pa7e3/HVIUgs6Tx4DCs0BCFuqzIRlwmlqk0qv
Vsa4iqU+urz3BilCfbnJ6q0xmHOOUFySpNTXuPZWADwT+TJ3tJRrnKxGJo2hjNRXGGHzkEnNMtFw
10mk4RgpnneNKxlFQ5QT6q1Kag+mc22p/TDC0SBQhPOE1xLDGbFqcRTPLD8TgfwcYzrxPacwk2Q+
jlfoPp080YcfgOJurqcbX0bSKY4p+8qTAp9j2clWcG3STWz7YqVpvneBPCqv/EHuL5EtlauqG8Or
Jll8cIJOvlKEcyaGf/N8X1/alKaQGJtS7taUcme6hBtuT1n1EMHpe78RjVh5JUobHvAlyM6Eoepj
J6u3YCpDJ8gqXatMyjeIc4kIDwq23sIbIWQa4HRzMD/vA/O+flSrNkZDx2WK0uXXuN9+3INFoX9I
OunbfMl821FHbOxm6DDmivd5LNxwCus9JdnOQ6jxX3m4ChCFjdWbJ+nN3kdo5zSmrtx6l6pQDUiY
I/N9283NVPbycxlbzOvWuBjKtt00VW/uc0pD9yNOKhN34492j5WY5aNRqiMle+o1J6QA7XFu2Dit
SUQOb54V5E+p7z802J9QOMhA5C/fBpflJhE7aqPJd1EkFFASmF+0zhSohCJx1JH+f/U82FljWozP
YgQnXOZpflcwmVvF7BbOlVaVG0lTAIma8ACqqPJ3zFQRTgf4zOsS0XJ9EN3Sw0nmkY0pfDnwvJ/L
xn2tyzL+HsshxhXUnLMBhkZO+h3nNRaDRpN9MzIWXGEEUKsFCNxljXeZD5kaBmerunY20FeSFLp3
kSLXXg1ND7qPbXC66skamBo0DYkFiOVUSGDAE3vPKPLjdJX6br4w/KFfzxePdoVmPlBWVa1lLGk5
2HyLCabbDaXLts9XpqF6jDhbvNKMLvzZMw+fD5mxUwlwnbDR8Y459IjYEJniSE03PKQCEIXiSdO2
q64XnZ8MD3PH/Go+ZKP0tRilfjuPzaEAG7iV9sUNAqF39kwM5ByRJ95ZlaD7ehmYPDMgXywrTsB7
8RBNB6nVKc+bXpVuDeK3H4ippOleAzsv/jTOhf3ELlIG0jINVubu+WXUsxlzixqgyl/vGpJK2vZZ
/KMP2lfsJdsLsLPmNijZ2ZaKFglujry5AlCLsWv7kla57/BUE2cz8Ot74Rr7HJnOS6kF5RYjvX71
flUQ5oD8Okisblk+2km5mc+bXSRtA4GuHeJq6wxKTWlZTqq/mQ44rE2sZOIIP1/Wrt44LFqtbV/Z
PRJ00x+2CJGo+YrOYdRA2vB99MbjCLiohLwxyuy+CbSER99MvlmDmeIUxCmzCn+AZCave+Tjkj26
EqWr4DmHJZuB7FGvLXFqB6g9U2eu+fmj70EytbXyNg8wiPM6kQGfPpRrfWf4QUWsUUMh/n6IFloX
K/uP854ohn3jk2ltRUyAxsTJs6/PfP7iW1MjHsm95C4nXnKbBwD0AzUmquZ9/NzB47lyTK/XdoVl
epe6tHZYcyNtMZICN8bkO05YfGukvMWt3MMmmtOhYVlb6CvBam6qZaI5vvDyk02A4ZMuvY6xnr90
QQwTV8M1TcwXJZJJ+WBl7Odelf0JW5viE3sucUoG/ufvV9UUnVG6JbbvVwHJH40guDcJWLi6q147
1Olrf4xR7iY9yM8s/XnQEOk4Q2un61865iHzOSFSbMCJmFCiGda9E4IyKa3AP2jyYF0ot9oqkpmc
RJrbl/lUq0JvijG03wK5GvjzBxVlAbonLT1SGBIP/ZH5Pc3hm2ptejKtxjgKVa4uQVeyGaDAbNcT
NL2IXiov7dDn21BTWkdug+RY+O69dS3p4ilNR+CkLL8Win7PIsl+BHYhtl2BZ00qC/lZNvztPEDP
ZUw/QW084B7QoggookWcZtGR+rRqVYW1/tyCTFbioP+Ou8qj7cfyJwXzm1Xn+uUBx6vyofAoXRpy
xf6CuG85D+VjBPC8rnTsmNyaygJR7dS41y98dKKFolb5d+88jySE5i1KhCRXr9WinaKpYjPUUXqL
Wjfc5CGeUkfkFCzxY3dYRG2h7+ti1Pcpn0Sq6GMwfBren6mDeokT5dQ3j5oPc/9Hc+5tSiL+KSqH
udU1iGUX73ebbzyqlCsgJ3FBLSyzbjTPcUg9a1gXKkU2SnSMfJVCORkAdlrxWVQ6Eb10Tf861b2+
sVdKYqTvTttLe7MCco3rIhITiA2PZS6FK+ZK8TDaqtiqA2AS1ZazEx5gPCoMX7qVhDQWKYTRz9ja
3YLOGKB5rrtBBkmdSy88vPxw13YmG/D5pW+KeJUk0hqQYIidiFpfSyVorpnqtrtYrcmxT+fmQ+1R
7VCLonNGrfx5TtMx+a0RmPLB4zJcTKRTztpElSLpyCpZ3VM5AV1yUCapc1PzrMXyEO4KXsmZ+oMU
91LBVeBr71ngPa1Ev5dJEKyJeNRHMptoxNzhyLyLHcl0wG70LhO52H6csrnhyUBDRHLLSHPS4P2P
92YG0YfU8UjOlU1fWmvS80jtjxNJuf/attUnO5ZSlHblDkGR7DlNWTpoBXgf3OpgB6bpo+zJ1wSN
qrfIL6g998Kv7liQ50I69pKppcbjNA4/RWWNjYsul/cG8eBSi0fjIrca4tmgbx90GMMYWhpXAjPp
Dpc+C9f1TL/xPC4Wmsmd2FK+5DZSwTT61gKLIM6lEfJu9fJrkJAAB5fLBszye6xWTPecgUMnYmtG
B6xnSFWAxt94lagueVIWSyszidOCBeE7XblfoxHWWavBOCkE4BLT79/gD72Gbdi+SAEVEQalnjei
ct+1EEEY38f6WVG7U+rCPpc8AOCxiiGYgsnKplKHelvEVXKfx85DSineC6/PXwDYKCsZG+sDEurM
MWqfRT1YVmvB4j07wKIt1QuzjOcket2d4tBwF4kg+qsHnXmwsNNxwiKIikUSRGcRKG+hZ9+Fmkur
Mrf7FzxrPKp5R4PlWSDdUkDWilcOL2Tzrc08TJuauc+Gfh4GCgW9LZ4GY+/quIj017SYNA6kKJe5
0PoD1T/6vQrGq5KLjooTXHqthuLBUbwUmWp8D9j7YF/e+XdEh2KTJz2uMBVRbSVKIf236QV6bbc1
0erwE/Xk8tERWsYjIm1lP58CbqBsoqpulkV1t5Ix/h7KfGHYHWhsCESGcVAf731NI+edudXShmv8
Ug/GQ4Rd0Fvt2zsXY6AvRuC5MK2lgSifzWzYJPiqh4p8TYo4xCsv07/q+BIk00XSkH4N8wJmQj/I
TmlGXzJyU9NHFg52kHvbuWmxdgmboH6cnqhQFQi5UeFuvoRkCJYV8b/9PIxvvZbG3kslM2Fb7FAW
8OwucU59nef1LDNDGRG7beovco3eNBjH4ABHtH8Jv9hho79obKn3bCsDwKsMUnTIU63ZxPwBqedV
Jo82SlYR4ltnr4YMMB86SR83nSlXiziIvZutUlAugTmjkpXqkrk5d6St8hy3LlW106U4pkFZubnV
v28jqyrexEr0JWS3FC4yvR3X7Vgj/5puON/By8JskfJ138zn5vsopntSS4qk5xbB7egShExQ08+Y
by63UEkLs8TuuHbFBjhW6eCtqO/hg+mTS4++xwOhXEUA8BcSUt+NrpG7ilnqfZbTm9kL/Ys0YuFm
4qW7JaxvPbNiX8zn5UaWV0lJisSU8hJ3IXUj7MD4gs+ztGwkrd1TG2OS165PisiMLcFHl6pCezj3
sGM3+tDIjmgHatumc3x7hjPmOP6qYUVIYp3mR4dfA60KwqZazx0xwL0NIT8fiq5+SEtFu7SVoj79
0ZpDQ3kEV6ZT7VWJr+4IN9cI3D3bAfmsWv5SshQ8I13NHLedhntd49vRrZoO8VBDcTV8igCm5lj0
0c0L6hPTJKiJqZVgKPDQoqWeW+W8akRRtukCKV98XIRzdoVgAT/NeVzb4//WesxxY+Zbx7KyXSDn
mrkdy3rdG5WYbDNTgIgymFC3xH5Vk/aeRvG67Pflsx8aymqc4LJzb22x/kzrFpT61FsoMTqzcXgy
Agw0wrJ6mk+XvYVAwcOpdL4IAzcdv3pDYVnGRZYQ3y3FjM8U+YfP1df5JEtmaA9qFVE+XmYnVo1k
gciWP9lDFMB69L7iaoxzgBzYiDaVp7nPkNkF8OeDCaOkyUofR/+LFOVLZoPqW5dSwVd2eXWpgE7t
YxvDMisF4el13nYekYKIoII8ZGNApnYxZhhFIpG9zwdyqOQASS/s61KdzlneoUVOjr2KFL8PGVL7
szkWVLdOV5lstndCNd33EfNVnqocCCGjXJkuChCHbsChEYedLpjPjTDWUdL8UEV/QhgqHdSwlg5R
2qbrqlGN+yjweNCHyvgW6mgneHz8wAniif0grB1tKOByKukZpXa0k7uBHSXWDJeOPduizofws5vk
xPC5SKhiWVkJyYdKTE54tn1LOygCst/lh6wugEZCglrVVa2znAUIWDS59F2w3CWj9QOO0yu5IO/Z
UCeoSxo0iGpqDdWQh61yalkXKYTl04Z29AUZLEArfqTN963Rcgi95BDxG1O9m4C9vKnSdtz3xtCc
mLrzVWg02lOmEEVjZuUxv4P+3y5ls2IxHor2LkeCnA91P+PUsgADLwcN8Quh++6eemr9UCbWae5s
3LS9Z8wak81lcRj8wPiZkW3LoVqnPYhKTIR4Vvl+vIiVwHhKjQlybwbRk5UCN3FrWb0K9GFg5uQm
8ZddH7rLoZfU0xAlhTObwFaVbFGRRiSL73j+nJE3QDjXbdi9r6XYK9YYC4vPgw3TvrXEYzASCu8z
KAtBl8qf86LoMT4ezQdD6cJVxTu+TEGiqOCXn3oEhGfXHr4Vk/VuNBr2ZrCKYTU3yZERCcCE86hM
RTfTRW3Qw2AA2Bhowr/HlehWfZl1q3Qkq7igukZNNnjVm+8yXkXypcOHdndW7UoFWUyZhZETegn1
iV4lf/I8/CPmV/F0bjRd8amuX0SrnMfccRG4HFn4jUTprUQ+jplYhzoFbbKwwluA7OucEKZvspRI
E5OjuRWEYRwlZz2boto/pAZJNcnT+s+epBLhVXCZ1RBvvhseiMkAweyxRmYFhxMaMvB3e4S5YyRU
j3dZry3IDseOa0MQAEZgHCRJtEsS2OOrpICWqcHUmSN/lEo0+oav5pbkEUJrLIXvEVBB5KhILOZm
IvzsXpYqs3yin5F7F1e2n/omJ227aMlEYvgk6QetJs1Shml8L+VU3Ugj6RstUGVKDQJlWbppdZl7
5VDvyHn5MuCPafB0yPu9b0XlLYrH+E7JVr0qBkWs5r4Axs41Kp4/RmNE0SxTqdDW7+ORk5+NHI2k
iq6jGs4p4bEbGb6TVBoFQMup5UXQWIghYkYzsMmsCn/LzIDNX+OXV7SKi1bJPQIJI8uFSPJuYeIi
Tw4UlknTufmA8c+hSEeQj9OpoMciok7z5TiM8lFLbOWi5hD/wQyKTyM/Z2GXRny3U5C2ZAJQgPrQ
LLBXD0/mRBHKx+SNMv8HFnXavok0xEYYsN8lVsH3UDE+mX4AnVgN7DXTfr0yuyn5FIfuMYXL/OQr
zZIwr/liFbqxBXpVrqypafdK4EC0wFmCp9XNTZrrPAxjRX0tQCRv5iagetTRdz76T9ShJV96/qfY
IesUFDWUvutuQegsS750AvW2UGR/jxWt9snskWBP4/0QgplUa9WW4km4xbHGU3Osq4Udg9nXrKBx
iqRtvtRa89Jb4P9RZO36BuoYSvKvtWYjOXNblvOU4T5EjTfZx4hFUwmJx9pnuCd4FpSNRp4uYBOa
kscxq0Z8L/viHiSj9dp6AQ9sJco+m8h3nKJCB6RSxLoQwLHWdSCSTSMXb3LfQ+7ttU2VFxppJHUg
4I/ooiZkcfQo1FrJcqM8a2V5joVULH//7b/+9T/f+v/23jLgaYOXpb+lTXLJgrSu/vm7bNi//5a/
n999/+fvlmWC5FAMXTYoyLANwzTo//Z6A6Y7Df8/oRpZZVvHyV1oskCnow1HajqHYxm0EM/+eDWf
U7V+zdODssOpcz71MUKpZIgXc09pkk3QKo9J74/7yXG3ssRY3yw7bBdmGaj7RkTes9wHT2094nIw
tZRFb6b2J1wvy0vupo9SqUqfvFI29q7B7npu5riWrYvCbNZz05juFyWlup+b0/2axk0uc6tfftxP
yruz4RNTDi5G0QObk0L/sVJzgnksSdbq3LSa8MCGhlCZUL3H+WBEq7jtEGD0vjlBDGRH5WnzMB8y
Kw4fKr6wTjGOw/qXjrmpoCTmOyzHD2h9PCevx/7ZM9C/Uw8KEnZq5hakgAwt92Fu6tODqAT/GiIC
vCpq8TCfTuLK35uWiyuDlJCnbIt81xJgJ0StvAHFRxJiD19kPKAWJgmpi+tSDld2Rk3kMDcvpmHX
MDj09pXsEtm5rnvo0ZAvwjQa77FtPpKZxafR04b7EKNHKIgGA/KkE6ZSfOUjhNNLUFEl7/Gp7web
uCXBu7NoxScWhp+K1pM/WwVASNLLWDHqUfci2w92PYjPbHOrber62KHFCTbgAvojTDPzBODDPIFT
t2BwQn2wsDqaz/O3QJIBr2ARCAq+BJVLsVqYVyWUjGs8+lAsxPj1vTWdrxQp2RgCpqlRKAyrhH8a
vP6kjwOyF7Ou+MKKAFQ8ILS5GSdlcMgS2aYQHbpLxSoRB6B+uBCPVo4TwnuJMR5gAyPeykPmgqwB
PkXxQOv8/TdQ/d9fQFsm02DpuqbosmJYf/0CiqbUisw1+rtEFn+hjIDITGK2lqi92/uhQc4WxFe8
urwb73t8JKH4CD2BBW83dDBeC49c8dQLnAQIo6JlW0/DTLSm7m+shmtN4eW178bygUc+kvV8o5Yu
+zl5PI5uCZYhtRpWAgPt3EKgmKn+Xp3YK+2EXZlfUTDyyR1bE9gYUo1gOrixZvw/3gxD/DIb2Roh
aEVV+FcYlqr/MhvVjapZQFiypy7AyRLYs/5YyLmOwF2LV/hs6o9BDt3Cpab0vVdo1vjgsSMv5CRk
kZuvgrSw3vCIP2u91m5hCpLFmdRCXabhP495eDi1+q4j8dD07h5PpnafNphy4njcqoPqMFmOqw8D
5PlVpNneCW4eBwFV00yQlnnoxA8qD3rwtWIHJAEt9Pu5SJMPJkZdy1RUxakbXSNyUvID2He9v850
4WA9y/+DcFEvf5oqaFGSJMbek4344e8/Yqap//q2GkK2DVmeYg+mhVrpr5+xNA5sOnw2eUjFUnzJ
bjpWYj1l+te55U8LKxfs5HJuumZl3dBh7DFg1B0b2zFs75vUWA6wMpYakZmFMRUvzQe2Bz9fKUZ/
swwSLC38lBu2o/NuGsVF/DSkq1lmMU4NeuZGpChzIzJS5UL58JXVutgjOxnWUu+6j50k/5jT8gqh
dsnqFi2WDJpSxDfqAMxjyay4ACo2fIE18/rLeTUv7Jey1vR7PdrSzjbadBW1zI+m4mOm2/uYdcvS
LpNlfrOYCo/KD7dZE/mf5vECePsSPQoIcTzfQ4OquSYGwY3cFYRQqug79oCg3Husm7IwGJ0qF8Zx
PthMVO2f2vNJ0sWb0ZKZMokxeRlve2bo91afMFUxH1XUHvf5EEXiMc51XAimU0piMFXr+IW2qq/f
08FqHwqS04FsWcCSy7bcCRm1RO7zwdfaQNs2Vj8w7fIA6dTqEeTH+CDaFjjtdH4exsTf47Ecbnpy
+oeorX8edBnjRZU67MXcoSlZjmPFNMZoCPdYLkm2DjOJ/RBG5prqOfVu6GntBH3YvMWFI1DvvJU9
9Y+jhfMkuAl4MmYX7zG4kXdVp4Mxsetvtp+MX9wxByAQClLOzDLhNJuw/cUiyUuz9XyuD4cfeSJ7
K7I+Fzlo3RPx6vae5z4FEnnVLiFfNPdI6cqbT7xp6kPUImOAU0rbHorpRZryMAkr0iqzWA382uoE
n+IiAGvLCqBz4rCoX6VRf7B8UKCOplMUN9XF2na0K/AB+wqEFypHVibPw2icfEUzjm6R2Of5kObB
1fAbd085kWwSsqDGpxxqyEYU5ndsvXelKEmOmnMRhIKdnQY3nxIhgBNBd5cLOd74KWVc8kgnSA75
FiXYLZhPlWn7h1SOCDSVfp0uCpNfzdQ7G/az1JkEJ7UNAkFphw8gvlVTKZveudYqYeO0muvc2Kub
a5zjzpRTd2uK+QnbSrr+oGoqe+OqSg5R7ZcLX1NzgIaNgd43e/LDeniISP5j8jC99E392NvEciVV
fu1dXD6d+a+WIAtZqI2kr6tSsm9l20QH26rIxBWlC5+bc51JetVKVZhEU3PAZvQokd7uWVNk2tUr
G/trUHgvBg+VVzON36bKoy9e0WK81eKc8tjv4Bte8JVST6bSML3EfoDAZ2qn4AsWqI16JNeVdvro
aB8hQYO0qSRlr/aRwb0GBTrz1J5fKSy7V1RyANwo+/hG4TEf9iixd5mtR3Ck4/gm4i3Z1fY6N3Ti
gfuBh/Pc30igMuUoi3am5ZG6JeqzkQrUtjfhaumXSB+LdWx8Ggyc7sR0mF9B7JFx2u0GKIjQmvDE
omeMLYG2MOpWGI24K2Qy5iKr5OpGfV67ckcMCHuZWZsvSngkL6MQXCF0qqpyidISXlYio2O0cghK
ZVSrt9LEDLGxbOnuut8H7E72KkA8nBi1S0/Xz0P7XQvIW8+n07YfL2hMVMCvsS0dQAQVn61cypYY
1CgP2DUhUCyKaFOmSULJpD840AcHvKffcrciH/bHQRIlLrhQCZZk/8bD3IGdvXTCEcNeVUxmywxr
zZ1RVjUiKgoqFPVtGLAK7FoMFII0TA6tr0U3NcSn0U9H/dWCu+coll1fYTMQBQfXshxakCRmr+xH
Mqt7ogMF8U0JdGzYA4xFbqZW+7k9HwIrGFHD/NL/fpVlWKdUyERULPMloPzxmCVRd5PstDnBCnzw
kQPdJI9DKanTHtlkup9GzB2x3m5xC8SJaxrWa4a1J3NIEGwaYU01opLViIVs1P1mHjJ3UM6kJKF8
nRtlCUlfxwtT9sbvJXv2rcSiVzhu1voPkAn9B4JsBEUScPB+ECPW+6NjfpUljbz19eF5bqUIzjZ1
DDkEGnDDEpJUW6OayF4TMkIb09aKRS4H6rVLG/UaohhepWEUr+Zz84EdS7mI/aTbSEPEdUgLQRKr
brmfL2mm60iH7eqk0U4fp26dJMnX+Q4avPWT1sS7eex86uOX+bjCJx296UbxN7/QPLjK1Z+/0Mf9
5l+KasNq//5L/odf6M2sxa+/EOV9MvpJCgKWvaQHi0poNaWJqAX2oRj4Q3WqhqtilSds5uphUUWo
sgyCUsexjkPy56W+6NLa3SP+StZuJ8QW68PhRULMTCYOD+jRV9Y6hclbWw/Gz5W/1b1uOl2THinI
6yNeMW4Qql2nn7hEMqAzDH0td61SEvRkF8mXduz974EVnVMRFs9GTBLClXz/wNM8QXcARNNsMC4M
fRlaDvHtG06Q4S2xultUF/1xbjWqp5/rTgORR2C7Cr08/IGK9maFSRJiW5mzKXZbe/XelnH5wVwB
WH9YGZuiI0maYLO4UlOleTQlgpNNXmG+OzX7sZ84PNFi7iSE2zwGOLMMFJWf51PsZOoFRGxqvafx
jTX6G2oz9eXcmzRdcTR7ikPmXouv2V1xH+f7vN8sdoHUNNnDPDxtZdTVAI62c2eXpfLG1sg8osZl
1h4QvExRMRH7BnAkr3gpWEKXjf5c9EF/BAjhY1LIqLC1xdLTu243N2uUl2NQsjjS0+ScJDamxNPV
KUWwa13FGnQehqMOmRA1vZKCWSSdnm2zFKm11uMkXlZNcfNZlS6GVkk/N3ik2R1lglhe4udMprcz
CuJxxHNMKgrwD+y0W+HHcJLrwD1KvhySTjLTbVJb+AeKUF2WVkXdbo9qrQrSfSQV6X5+9XH4OKfC
lpdd4e8JazYnq23jZeRZ/rd2pbAR+YaCNFgKWRO7Ah3dqtcKIJ8GlQlnuV+IurAfLCVmYaV0EkRH
NThFlRz/HDF60h6KVXWYx/vdmJ+xtELa6EtPilQDsZ9OYSaKdV5oGrh3QbcTY/E0H4qviDWCpzTp
WZy0rbE3xnHR4R57m7slv93rTVNs40EqttUIiG10UxwsqRI5q6UvnyWlFGcSRbdc1fYImlsKT//d
N7/qiM7nbnBm+9gCOh19YgRcN+DBQgbEOHwMF15h8bDJvlcp8rVFTc353iCRus+zBKAUVsprrCK9
hdTZ5UFqvWiXgtD89dXcC4Ah3P2vcRkFF367NQtW00TJ289xnK2Uic6rJ/CiRJfZW4pJizVyyEub
RjwbzFE+zwdbiYuzWxKfz+VzjMyiR8Fzjgsol1LqRRurR+OQ5mvdXFIU8JAJNf0e84JpqvySU/nr
SKKqb/5Qarge+O2hZot2DCo9W+uBnt8xjcOkoUv0o63mP3ADzR7aXGeHZ2iYurk8YHhKKJ/ShhQM
7g7WtaNsbQf40jwYUW4d5ldZ3SqOYF+67Nvh57kxCbvS+Rjza9uXvklNTdpraH+0ORp1ELLfyEv2
TqCa/iPaAH+tqW1xVJq62fz9Llf/NXZg6rZh6SrLQ5OFjKxof93kNoHaaA21FneMkN9MIfV3g7rU
+0iGrRS2dbGmVqZ25pL6y249d4p69Jht1Au5DLCS04iyKr9pRJePc0t1iZIbQalRKpLa28AkfqQo
rnSbD4Fa3Wpsi0+6Unj3fKzqHXPPRLmWol3XBQKyh9QckjKF5jH0GbQOPUTwqlXdYm6K6VyGR9Pk
XtGj2a2uIOrU81yRNbWo0VfPc7WWmxTvfX+0LCV6Dwf/11/iwdUcH/6W5UMZeH79S/Nfp/v68X+m
K/4Y8dfx/9qubqu/HbB5yx5ek7fq10F/uSk/9uevtXytX//SWKV1UA/X5q0cbm9VE9f/DmhPI/9/
O397m+/yOORv//z9W9ak9XQ3kpPp7z+7pvi3KpuCGNMfIfPpJ/zsnv4L//z9Xv92emVa/k9Xvb1W
9T9/R478DxsnX5Wdl6mYfADl33/r3t671H/IuqpinoSGGSiprv7+W5qVtU9o3foH4RjqSPDR1nTC
M8Rsqgxbn7lL6Iqq2oTmLVUVhGv+/Q78DOm//83+c4j/r7EfXbcM3bQ0WeUV0X9DTP1/CvDLAqEG
zsOT/yDKSuot+7QBQXr+07vyHxIJv4Qxf/4YyxCKqplE7qwpzPmnHxPkalV2ssCwuzaXXTo40Xj1
3HoNUnWBCt3Bm3HdZqmDs/bGCuwF9uRE7bdjvStILWuqxPbCZyt5J3rshOkua7+N4dFQcRoDeeoF
TpplC7yvVzhsU7yQLYbi6rcN7hDaypPLrYK/sAlSsLNTRynE1mpJFGvG4u//m//hzbR4dCpTtFaY
hjLNQX/6X0pIjXrEuurSAgLcsSFVNQdK5N//EEU1uc1HUmZ+My1ZF7qtaoaiQM7564/xZNenBBJG
r6wEybKt8ckcYYTlpWi3kWOFUIzKGH8Ov5U/Fb3+tWgM+DIaLDY4QGy8m+FGnuBpsimvU6c33prs
BygJcNJLtU2WJlVbfqvwrj8XOFoQE3cQkimZvo5Lgy2oShWYe2jqr2Px2BIodKnmCrSvY3el+mrd
2Oqu593tmnJZK5qDccICBtzSM2QHCMpCRMqyolAbQ4pNE2Bz4ioPgnoC5ENOkn9rW3WRTpPqgLlC
foKbulBdkwo1fMDFXcSlI/cwGQFV4Gbn1Ow2M9tYuqW8SaJdNPIsVxaGqBdCwUs6+BEFA2rqCZhK
KD9ptpWir6TkWgw1i7OcnGm166R6QY0INQS2gzYSuNKbXE6KSXPhqfEesv/SkGrH0lbuMCB1VZYi
uaJkdSqInX4CApHrzR5hJb2YAbfNEzO9I6R0U9lveAhuy0ZBi6CuWUiuC4g2XTbFIpyikFZje9LG
N6MHtJ1lhJnqq+rnBzwJV/K1gNGpVmz6W1xP+WVT6s1y01vy5F20vuxE4f+l7ryW48ayNf0q/QJQ
wJtbuPRk0okUbxAkRcJ7j6efD+qpKIpSi1MTcSL6XFRIKokJJLD32sv8Rt4ofeaAS7ZHI/emxLiq
1G5j6nSVkCLgVDmU8mua9PjU4Z4oPC+DeRjCxTFU1D+HBStsW1DIxhJkF+BY6PNX87lcwO3W3pw0
WzgDhINsqwH2yVXUfpGFiuIHBMKQqHo0eMEgEpn4K94C6KMBqd8K+5oNLpM1FzR60agwQdUscXFE
v02ZJF9LaxsC+04VRujf82GYZXginZMokYPEJaJKLzELBdsm3sNjHqEOLbG6zPu0v9LIUDUuD8pg
5CsuReZIWN1oXKVfFAAnrbOId9qUUqDJF0pTPBQljl0A5nB1cgTSK0UJ3Qnn2mpGvquAlhgHXgdh
bkwEL8nbXcyYp9jwOHYgFDFyOQ2tZANmobxbbdey+JGEHqz0JPWeJVH7ABv4ZMYh/XZz445mEv9R
ITY4Lt7HkCSUGTeWxBCxJQuPb8TWT3IfVAwrUMVNjg2bQBZcZe0HFyRRE689TMtWrVt6epE+fRLT
fh5A/d9g8+5+5J/vBwGheJILInc6n6ZxVUR8yy1SysgWsMqrLHCB/ScR7rdh1FQtRs+iqKvih1Rt
QaqgAuukwAXLnDZ+qzggSqP79xf7R9nM/3ey8lMC9Luc6L8wm9EkzqM/5DJPgAD+ZZPORK/Zaz6/
T4R+/OjfCQ2eEevKVGT2lqKxYv5KaOQvqHopisFJL4mGKrNY/kpojC8WGZAFpAAhS0nRWfd/JTQG
PyWCL+DY5ERjxPkP8pl1VvXxbLRURWOyJyuiJX2YZfVLhz5HpBKkN/lFsCu25TF1o9O7B/ObdIbE
5HeXMSWyL01Zt+mHSaReFMrQyZLs4mQOnh6099patJwi90vTjYLLHuAhW0OEae5AB8ZsTod7KtNb
sSXEiq6Gbz0sS3odLu7tz4wmpm906KkD1MRB7hrrq9w23xClrA06bjA17GBxuu/g8O5iLIKQybHN
SwPsV0znHxK3Xdx0kT1cBhSXlQ1P6SnMfdgUxyZwZa/6Vt2jtA7zDtT9Uq+/iZ7qK/Fcq+vvQ9A5
j0G3DwObwcMVrYoZ27/SRyRAyVwLpZrEhqlrttvuDShc9jV7pEOWSwAhUXS3U9nByCSzYIBu4vtP
HvVvX6ipGoqu8ToV9UMwEPQVgdAsPDm/3wgXqpfupcQxE3f2q021EflVdpO9wcT3Xqk+i8brp/+y
nN5d/UOqBXdiGUdFkV3N5l3oDsi+wWnd2QUEaktO6mcoe3x20c++8ofFhU5p0dPul12F4+i7WNJg
sofnmHQH60+wPLZ2hYRcfpx3E2R9mPSnutz/+bHra1j/+YuzhSVNMiR2q6rKH46hWW4n1M5F2Q0e
VbJ1DOffDIg+N/pmuhUu+sfwIF7pm/yq2bWv3Xf0ZL5mpq3utH2L3e33muMZ23KArVco+sk+RMBv
0in1Bb84JR59Vi/4VjyrZ+VK2Bh75S50Q986a9/NR+Wc31iXuJbRWL7ksAv9vHTr8t+V7E+F7E/A
ps++3vr37zJ1Veniclq/Xvx13pPg4kqQ3bcP2dZ6VbftMyf+n58nSMj1if3pia4h5d0lzVAU0HYb
gS6+qE84Yt0O30nkItVRLS+eXdF0mgZ5aDCStnoKb+QTEcAKEbDchQj7nlFNeNK+NbUdXEdH1OXH
bNONvkEOpDh1/kbjORsPk2TLNJJru4EeE7iF6goD6uO+tWL8t7SSjNLpBx/Mx4sONQoJMdPO2UK3
deKPg1/QO75D06wmRcz96TZ/Nh6ibhejpJz4qnlIogtx9jDSgeejqzi72DDtLIUG1QbrmuZlDjEs
/S7Bc1OOeeGuEH43h+2uXUNj33RA9fxKPwqFz2gkR6iBZLnygYWFynov5jVzvxRcLgily87Yqsku
EJ1Kc4PYdjLRKZRTLh6xDl1uyqcc0hScb3vq3Q7c07l9Gzt7vJqfA/y7L0kF68NQ2vnkFkdmUfss
d2hTR4GNtAuawg2053YrXweP0kDNifC0XV8ona2CfrzsrJ2u2Wbmxmj/jzsQHFK7ubRaV6N/I193
AX1OO38Kn63QNRfACnZ3X50DwzV10KSnWbnqzO0snjJYryUQp/ioyN+NEdn+zBeYHo8mfaa9TN5J
aStmNgJIff3SLGcS2+xBHejfQ3Vywva6TKCdA9KqHGDmrWkbb1DF9Xs1d4yn/lnhqdUb6Sw9lM/l
4HOGmNEpzLaC6g2oCUPvS72u2U/j4qoQNrNNumwmKhGAjrUz5xuEt8LFkwCNVo7c+pJxHbUnXDJW
QKPiR+1NU2+L8KwNNsVXg+UjskzyJpG+12iIYydR2mwcrdkki6t/gxzdM07qnTnYZE+wwjH5puZ3
ZP3FEjcFCtJw0/zMgCzkAMrHuJEs5EqbaRc6jeaiw4ytRbNsSwGoMbol+2I+9uaxHz1Cv6V9DzYD
jOL2ZDIazC6r8kEZLnB57L/FVzHWDomTHtWQxXZWUgZ/NG69SvHNxKdrj1wMug9LQ2mcscfsCD8O
yzXiyya5TKdbq9qrvSvfQcbqGkT82CP2/GjhFOExPi5ipG+d5ZvUuRML9d7q6a7TMHd11IQlb0RF
s7dhHWp3cu/kcDuCfQizYtOHjl44cmUL6CoxTYogzLuShH4b+8Apw0OIUSlWuI1NScsdCaLDaYu4
AuIxEWri8qHXoKuwvjf4jJfJLl+VKHwl3MwDPXRMU5xKBeAFDdpjopcjwLO4CvDR0sd3Ts22IjIj
ki2+zRfISKic3xk/41mvouwZExNYR1A2EJ1GrHsgmyLzi4aJnrhKvaGYiGLADyh0ehDWJub+eGM7
Wet0CLAMHi1ovj+tmbn2zXLTaZeVukVRscKJLuoplZ7IS7TAw61Gz/0BeYsfsecAFBl8b615Zoiu
h1MOuDM0L4sJKHjf9/ukf5HRI6q/rr5xzW5ZtthIJ2/hMbgpdHuYbSvz6MFLs6uVHrwuZnC9YmeH
HnFVAHHDaaeaHqt+fMKEAPENaBVBbVvllvU5VkAOnptkh9wV6mKauFuu2evR14GCRvl6RBwjmH21
fZiNnRF4oIJp11voqZRP/eKml6ATjuk5X3w0p6rcTfRD0z8lrGu0N3EI22U7eR9u29CRR0eVbBiG
jdMstOvdKsBe+lo3jtn4KgrbcEJNdZMXz914LkQmPg9iwzoA+7q1kOk19mGOfLgfp2ddvmiKw7Sv
pFMtuRHA5HojpxcJjYeovS+E2wRCKL0OVFfwYPmKlwwsikdIe4S6uaXH4MCSrvCXm5DFsad7mAgm
HJ+Ev3elwRVAcps3hcnSsrFpEtV7uhmMV4gVFWc3AuEHBnNydga7ECu+znlssMCQUJYcODLAXAeD
ns0WIewk3Vr9XXBMLqf2mvekZXaqnFF2Oy9IiAD32qnQTUblJRXRvLqwoktMg+LH7tlSMZeylfuQ
AF7uGqA7dEPQirpBUrYcwHb6xV3xWH4Ln4aTDKkycxaSLWr1CMccGBZ24g4qjzRzJcHh5EQSqyp8
tFkrPK4XdzCBXtjokw8GHY9NhLLEZXIpHfW9chnfLzdjBmrUJfpqL+HFuNjzCTX09toIaKnZ42uG
8vqLAilQXS+F8jubuT6l21DnyHP0DIkwm5f4hLB7sLOeaWwwzNPQJZBc2jesggbSFuN+0C78pnEh
KykNMqU06I6soeoa+hxfSTw3nupDnxDxRkMPwl67K8ZOvqLgrV6r10TygyvZoF+GzI3NRJN5FRKo
FcRlVLlfVMkhvluT06FA0sXM1h/E5SJGPRNOoeUZ6SmFyhI5zSMPtco9Q3Tq3gkiohjjameiITfY
KR0Uy8/vzfvijaka5yDLl3KhtYXDeN/45KGJikaLw15eFwLp2sL55BSYkMCRDhw6D5zToJC0yUUR
qEndsoVqs5uMi66hSwNR/xLVDpUOjeQXL1LiIRcny7icgai5LYh0e/NBpf8GFCO1DaDzhmcOrqjZ
w2uZOqHoGl+ZozNADxAYkhkv2oZbvRi3/OvodTmDokdyh0OjpC3kNBfjbX2PHACSXAlEJ1SFYCE9
4pSUvQoHOilI8biHeU8PjZPQBDL0oJDBiE6OIuNOvqgeSowSZAKsuxhYvnvb1e6EZ2v5U+Un41Vq
+ll4o/Vb9OuEcLuU16bkoLJBn0/yeMgmo2ZszWdHExz5kilo9NXifT/kGuBZm0F0NSUsWBxAnSn1
YKm4Qje72VMESu88vSQDUAKY2iyV+mrZ1MIew7jipr5mYGiz2zNSvKc5fJPEM76KBrzlcVtlpzLc
Q3Q3WOzCsUV/dUE0wgvaG5F0s9pJyXms9kriVjOOMLYmAF7clbEf1zAzvIRQj2aSYrPSxDflpb3S
9923JnGlad+U2ES7NfKCqCCjA/FQXgpX5W1J8Fnc+pLlFx+t/XCn3eYQwXekfPc0IR+KFMkZL7xs
2Ko5E/lNN23D5WgNu1p5QrqiErYAc6vTfE/fX4id4KUkAB6jK2uf5G54mT3UnZ0+ibCJbOsWI4KD
eaHuOzgxtvQV40snuVa3+h2FX3WhPNW0pBwZczubL8dMVewvltoe1ENl+BpZTm1r2HVd5pWdnIiQ
xrfySb4IHwruGiBjfxu19rxlJhk8BXeDYGvfSPwO7UFSPAR7wTLmCOl8UhPIv9Z5P9dYH0pbKUFV
Ky0oQha3fMIU0UfT46CfpXtskC/zk+YROFgH9a7Yh+fSDTx9A9vGDy6KV+08buPnz2qU31Uosiwi
L6pakqR+KIrSDHodbAUMWfxhN9yHr+pu8iLOe6c8/PlSyvpRvxRDsqbS9JFlGn0fJiVmnOh5h3GN
a93X6Usc2pJ1Fc6urt2zuAmZMpsXvGnu9Hf9NyS4aVIowGgJl7Kt0rFm+t1fCp3bl/ueHuiVSav8
K8RQa7iFDkwn5c/3+2Ny86f7/VAOD51SCq1IvyePnJLEwnBV8B82eH9Z9q3Wrp6ma+2xuDbvJU+q
cK6ym6tZOKj5Jzci/dqQYM28e3Af3lEpzM0kT7wjbiS6LRJ72UqbdJNedYcAvTLb9EPs6j95XdLa
cfjT1/9Qu2ZpPeXjQO1Kc4uqKI5OwddU9nMD3zg7PqvP6Ilyvkippzzl0JQ++dafLpcPO2WOwyWo
IQa4+RMCFeS7+lN1Vp6HW9Uz8bzytcCJnrUTJcTwlsqkhnb3ZG71wSe05M/qQRvxnnK0B06KZzLr
e2n35/Wh/nYra5bJVFaXFHomPMD3xb3Yg6AQ2crFGTTgJb6SxjMo59viqD3UF8goYSzidb5yi/vh
Bi2JU3iH15QHfusSgdjt7Bq7bDMw9EHbh5ToDXYZtZG1jzxhmznBvbDLVJfZpYAmZv3J27V+u6YM
2jxoJsom7Iqfb141NFNFVY6ni6N44Amhp2ieGjkz4yXbitzyqyB+TWcP4TYMFrvb/o0Na55qUiC0
gZ5kelH6WmrX2m2Sw/ff8OMKTjGxp5Dy615lAgf2VeIoQXaVOIYbsZlAjXn1KXuhlddVHltbVT2Z
CpljqGWoZ090IXHyibzgliEj9eWawGwpidJT+UCncrpbGpv8HW+X/oxdT/ACaHYdF+KFarjBLSFB
HFDXdGfjUmaEeVEdomuAudNkh4LDACWq/f5+3pNVrYOp4aqP/D+vCuW3q2Kddku0xCXjY5c4Qy1F
Stdt0+9blEe/r4PIggaxT87BKBQF5ei2ztFbPUHnlslDFE6ZbQ40O93gdzyB/oQZArjc1qmJTvkd
KahmOHG4mZId9hQiLg+BbSBNFCON4FZ3f75/6dfZD8FmpdwYNLlp2q9//25VM/uReytg25knfT+e
om957IwX6u18GVyKR/kQXyZbXPL2sxvf0Nj45Oq/XZZ/X139sKfaNBijdGBPTS/M2rrzQK+KZjj9
grcC5Bhk+RKvW1uEZPD849L/aDR0jwl29fo9fvqIU/lp9PO7AdJ/4egH4Mm7h/8rjOXH6Mfr2+6p
i/v2/eTnx0/+PflhhgM0WTQ0ECmAqP6e/ChfiG6WYcmG+RHKYnzRZB3hqXVawljG5PD4e/KjAm/R
gLIAZ1AMSfpHo5/fdFhVS0TBDAqWpqAU+vNylRh4r4wDCUMz40IddUoR5SrqC0cIzV08e2p/LQsV
Mpz9PRRQlBf7mwXiWLaU2yZZ9TDpx2TAU1rEna8G2XKYdcR6Rous3sl4/3TUOH2AohAdp6GIbyu5
v+6bwUEKyMWn25n66WgMxeM8db5pZLdSeOhBJChptdENCDmp8IrNNDyPAZbxcL2AMrQqxFhmNIEH
5roWPVe9ssuFZuWYeXPdu6rQ+ukg3BRBdkT0EYACbAnyVxVnt0YpN6B5D/jnPizdcBL1bh/3gh+o
Ei4h1NHJclcsyVtStvti1O9CXb0YFljX8XKZwixTYjfJhr2gtxvViL1CHv+N+vkf2Ea/m6D+79xn
LO7/PGKlzH96eSp/3l/8xF/7y/yiMxy1JLJvQGHyGo//mqxaX1YOtiyJlrLu5b+mqvIXBbEzBYTZ
iiOTVLbEX3tLAnfGqWMxvDHYFrLyT/YWWh9snvcpoK4z5hKR/xC5DRX65c+bC1n9CdEqg4w96h6y
dHAifblGboKBwuzFXag7SXCNkTtJQWHcKsyC7Rwf8GE4Jd+MOd7Ax3uQRzMG2Rj6RqLG1xMkR6VG
dw16M/wi/ThNS+OMZPFonT9VfYCQoIH+DCJj0E+z3kHdmQQinS30dUZY4sVg4t5HAy6ZBRT/9NHB
F/w8meatmOgXnb7+myn9Lrfjo2m47eBnvYhLwD3JztcpWdhxIqBrqbLQIcKQEzHl9oAEtOrHGK9v
kehUE8vysR++yyC+2VQxkzcrPVkHuvo5Ym94SkybeGro3EkUx/2SPi5ITYC4sZxwZivHkl45dR3k
fjxBaEdusB+mi6mKZHs2htCZC+zaE6vzYyipDriPakMvs4hB2ItDwHSKPkn7LYx4knlaP1S1APsA
G3Z7QOrfR/hwonEDZknFIo5+wdzZ0qHUAKnLYk8n1Fp0ux6TNy0GOjx1LQhkIXFrVJppbVePCOrd
hB1j4w6bN/TG6+5QhvKtJj810qnp0PjTLXXw27J0ZxTL7CZXKdGH8XGm65Q1fWJLRfCClxHPmbyu
TZhXYFdGCywSv+qJcpU3o2gbU2NuEjIXdaFbqheYQieLr4yMOARVO+G0mAH/60/quHxt5VT1O42X
PmWbfgovK71EET/5DrFta5rVTQVGG2GLCH97JhLVuurgMGmZoDlVwSQv0R7LNDsqLZzIOAFXrPkn
4Gq4x4YWssZlMDFNjw6CgQ67KV8JanEE9k1/XpPOjQjQPa7bh6GPDS9OCoBCWXnuR9/qZPgA5Lua
Sk9o6ujzhFrpQNg7mnHxZlkMMQRgjfQiulK4NST5IhjAGiGOtC2s4lEkz5esp5EXT1m7KlGq/Wk2
pswpjRdojIdqaB7qVmREV2BvjBja+k5YaJ2h78W4f07a4BY3Ac6oCCQAK/1r2ZTnWgTzE/UPVavf
YrhLj0iGodhlz4sKx67OkPQcECaRynxL9PClWPwq18MJVhx1kW6XHWizFmQCIg8IttHjG8C5Da3K
xCn9bggBgC6Z3WUaUmu3Bcto1nehlh2TxnSL5QRAqrA1KT/G5XJlTRMYiDC+tbql2WGx/hjDA3TB
R+8hFO8aYXUQ7WrUv7tadHHawuucLmqcdi7yqzdp0zJeSMIDMnyPi6pcxWZ0M8fywOwA/mVrOr3h
DnSRJ+NV0MvHWgJ4MVXySxllfiAvcPfVI9ni1dBr9pIAPysC7ICNB021tiaGjlgvPM5VIbq5ptPz
YjWXGOw2UT3bijnuyl5/SIT6BgXzysGK+SbuENmvEq9R11zzHs0D6bP8ds1fP0ZUVdKI2houAIza
f46oyqCqY94Vsos2piNK4X6ZzdQtkvB1gloaG8FtK6XHAvFhLSAB/ucp7u+S159O3f+3HPh3h/d/
ZQ5Muvqfz2a7LJ7i5vXns5mf+Pts5iilvlfhz3NIr4CJv85m84sqiyTFhijrAJvWY/vd+Yxog46y
3woLXvsafx3P8hcRoq4GVon3jzL4PzqdP2a+6+Fs6it/H4UE7Uca8L5Qmya5R3BKkdyyk7/qevd9
Foa9DBM5I3BkTfuWWrRFci1nxJY9owDkaNJwk8tMn7MW5JJgqS0KDxlzswZPhuW6q0QmEswNFpOg
+O65nv+9wn8CX3zgYmgsd+jDosWDEblr6wdU4l1d2Y9hoGhGLrmmgU8TXh62IAHy7WHwe2h6gXy4
t4qOmD0uxxK0Dz5AKO0oEc7vUommToakT8o8HEFCDCW1eWOiiOpAmm2RIFouG7nmfEWXdlIR0Ayy
5LKWT0j+IoMR0DnTiwDRXq2z69JsfDJkC3xTtQBjSp/aFv2UaNpo0nzMWnNbGMojbj50HPv2vs52
lrR8rbFRt2vNhMYvZ6vMjFOPFjV+quIg0b/KFgCvRgGarvMgo44RKmsKmK4ye2angZulPdWO8n1k
IaA+Ghli8uk5LAck42Vjm6Lvxjy7ndw5avxJqMHCZBiARpOxbfk3qdJh5g4kY00vurLb5IOIRupY
O02p3iB1BWdy1UqNLE+dkaqe8til4lBIo+oCZGz0BqXsDHzvRZCrM2bhpAG9N9bCdtQnhjk58Nts
UkOnBX8pLi99Fr4ikRvb+VimcNftqaHUn3mxFCOI+FvI/W5aCEy9+K2ok95L9cfZtG4gul1V2jkM
UYcdRkTSSCk97B5f8H+OOQ7pbSxJc6yaYTsGOGXWyouolTditDA/ScPXNM88s+klJxIZH+SCBLYk
3c0isoGDYtwOc3Q9LMYd6Kwe2AbeDhzI8pAuPg7nutArjtCmFSsgu4iqwbXaGUULrCjtEOi8w4Qp
G0MYgAajvcHEbcWIxtD5Hwix/4kN81Mc/t8SYdeN/ocI28Rd3Eb/+ho3YVz8a9dmT8X39qeAu37A
XwFX/SJT1Rh0DOC6mMwk/g646hdTEyFy0RwCfilptKv/CrjmF4odxQS7Rgmlktb8HXHNLwphWzZp
DOj/7l78A5wprYmfT28T6oz544MU6iHlI59M1YdOKLtVOzCXHlFnfp1GY5fq6j6JFfIb6UXBtW0q
iq0wVF8RRrp+9+h+E0TX5OB98vDj8ghMmRbfUdYtTpb3Ed8KNEuw+jRw1TS8C3J918rKvjBJNFGM
H8vgEwLPj5D88XoWjW3I9LwKWaJqfX+9qNO7xBh1y9Uy9Rof+T7JHKPBpq9trmUxB2pWvNaN5I9a
sU3QDIR/vTHmYGsu2mkZlANDjWOUWRcVlF5cAK6zQWGILB+sqvFGXUJVItp193Oq74iRF+gpto26
eubZUw0sJjN2JoCyBZPumQH0UFgo4TR0RLYZEP5RFrYoULpxvLfSy8lYXgJsrE0B9nR41R41JdmP
crJNIprs/HNqjD1nuV/l3cYaaw/C6x4P0nZItpIc7pIMt1qxvjak49iFu1LKrrpFuNSSfFtXwVYu
Gy+AJZPitwBPcUNlAuzloU1XEwTxsH5oa8gHdVHByplvBHHvn795C2i1osPdgsn4IW1EZLpviwhB
BLm4qNTJHVCNT9pjICi4IUj/jmFEl9/Tw363zOj5UWeT+ki6+WE0IEBNLdHZsED/155lNZtyUZyk
OSBV7VKGuX/+aj9Qpb+sMl2XTfaWLJkfV7WRoOHUj5LlJpgyL+YPIQsH6STkl/aCYlFh4JkOVhMt
pizQt7khHroYxFuw3Ieo9qDFKx01xDXHBTlPYHKDZb314meb4ZdpGFvfMpBQJX9Z2Xvr379LX6Ig
KjVsjy13ppWfs1yyxgDEEF1oS/7tkyei/TJDWC+GYi5g+zXz1Gn+vL8YSFU1wCDZcjM9P+vTjGWy
trVGyFJL78jp7NaMuUILRdAk3qfheNGLGyVFl4tNOc/jJjEHHx6ri/zxWQGgXVWjh+PJvm2PdWu6
mqpt02HeBMNwCPlvgOmhlq9IWfkT1CWrBBUG0b6cJsda1UO5UL/wz1qgGQ3OqGa8pwOzAb7tKGFp
L8ClVs5WCK7SCqKNSfU8AxEvwY1pAdVcGHtSO7sROoz4kniraoKZhH6HOBZGAL0MumtU9gqU16aO
9w2Vmzg91eo3dKedSgf6gjBExYfR7NgoS0RHY94gbLEdsGuaC80hJXOzMfL0ajyY1NKTnG8bnlBm
DP7aRFjpXErV7VJq10hEczoMvZZKN4zvLeFqqh41CTRE9xiE1Iz4mRttyNBdrzonBpmv1ZGXLKD8
ZPoL7eSnItC52BOATcFxs7HSRlEjuJYLTIbLAMO7fpfIGgp7ibN+nRCVny6fgaNhYoZ4w6yE/ljH
wBa3snTo0Z5qu/AB3ZlrnU+NUAeal4SsJuIr51uh55N4VskkeJJOGpwO3qJ2+PTMbjo+yb0E2yCL
0GRRodHHiTxetPp4DORkU4ZdTZZaHgToWaBysvMyy4Mzjcj5SzMIc03LbSkXokNVIvEx5fmwEcwE
aDJ6U7RHqhqWAtLnCKnaWc+feR7Q4kEeJtsJV8oFD4U81uhnaU7C/ycbAweIQEjc79BtYdrWA8eN
9lZTHBEmusDB48KseFOIjyMI5Fpla4Mrk0MQPM1llwXHrlX3Yc2iqeZNY2HhqnZ0FfBVQ/u21+N9
VgzPDe9N7+nRm/I24XGnGNH0gV+F4CkG867qut3KIx3ElFND2dKL34bmmwVEFhtsLwLHbJI2WyrS
LdVo91hj6yjA1uEhiPuDUAaoI2gOWlhbZHn3SPXeLMV4kcfFGd9aWFr7tjJuxpFvzUtA5Nee426H
NKC3fjOcVaE5Tm5YB1jOhA57Yo7mC2MGvSZGWyk+l8WyiUNtj1C2m1SzG/JTMa6dDTpdEtRYle0U
NeHmzwFForL8kDnoMEplw+A/+slgCX4OKGOEvIHW5pbL6OJgwEGscfMTq2RPx0SuMeJDPmlerGMx
Lhvu7RixE6o52stgTJPJvAMmzSdctVWHy5/kTiaynpyHstofkjHw1iWgRRo1BDjJmjdhGNh3Ct7A
1jaxblj/3wQbExVlI+0cBMaPIXssSxEUbtOtKcd7WY33NZRRPKU8VXvOVJGNV1/KmrLPqm6LbY8d
FNOG5vMxx1DcoopF62Avg7Bb5O0s9H6DSx08z+GwLhfAAUGbnqZu2URqdKVPg5OnYDblcdP0GZbD
oWdlKgiqcWOiT4nEyAF/QEejLYuQhKd3IYKIy6YvCVVR5kY64QveJ2qSsjkDwQZ7DN5WaEYvCOR9
iVquqLW7ycyOhkRoVpqNMkCb1bftBNBRDm8EWT31kUq84s+gF9dQXahQEGFYLNayUYNwk5SRN0L+
XD+6mEdvDcSkesDblG0mAL2UMRLOcLlNrmKeg5lG+ziNrq1y8hEz4YvCk9W2GmJ62by4Rplu4dGw
SyJPmjUwVOFGjcD0dzJWt3SkE33bycmVqlj3Zdg8RWl5pkPgCDtlwPxy+Ia6ihuut5DjRCkOkDIE
2oDDRZh9xqFW1/X3Uw5AOo1KLFPnNVO3tA/5zaDO+iKFneVWdXk0lnyLQSzmdsl+gqgrGomzGh2Z
GJe1KKe2U+8IyJIbmzXMqGiYyitG1VJOlRb4bYJMGYrlQZQfDUw9+wRDDDTy8n5ndONFDMTSYL1B
lt2WeeQhy7MZMsWTK/jlHCEhx0cyb1pp3uhU8QgJoZy0XKQqmZ9IABmJKyJIazPb/nmT/him/PIM
NKalIuNUqpYPo2+5G8WxwPXIHaJ4p2Eyv3LDTDYTyhQG7GYd3neN6V0MqWtI2WwWWH52ETZfTkRu
sMbfwdC2zTA76HqvuzwF56mF2mmate1icPZgptzHyX6lB8MFRs2LXxMwpDRX5qz3jOI1ZpQapIMv
95yT8F8R/vQQzvGEMUNoWvArlagVphgucbwRi9ticbs7mQ61wCndSZkryh1s7t5DptVG/9ut4ctG
4F4r5TBGMFxN8PW9jy6Nm7aYpnJMjg0gZTgnatjt8mnwskT8LMn8JaddFxhMQ0NHEwSU2zrpepe+
ZUaQiLVRWq6QFOeqS6CYjr7GLu8kHU1n1zJ7HjKg2hpNcTOFwbRssCY8lj36SKJ8yswbOhagjRWo
r/iyhKzF9eGbLUcTWqtjDFa5eFx39vq9/7w0frc7aD9aksYUAcvHD2O4Co8HzD4Tsv849PJ69GS8
h6fO+qS8/BV7QU27zg8BrdC4/Jj342K8TAj/WOA/CbqZtg2s5PHP3+Q3oDK8R0VTZPoPOMZahTHe
vwfBqhETQhnbzZvoOmEZikK4qWeF1J6cNI33ZU3E5cBs2JsMp3ZlIXhoAHP80FJT1VNHQ+vP9/S7
pfH+ltaz893SKCputg+4pT7oEWXUtmNYnhddP8pLRik7eH++3I+q+eM+p3cA8ooWhw5w4ufraXqN
CAYSxu5YRtfqMPopYMuhI1KlobeyzOuqOCscRKh0+kWvk/gnTj6rn1R5/+E+YPqtkhIKOI2f74PS
T0IHPzABkqOPLgBJalFhBQuG9OLGQAEsy7bo5doFdFDE5TnNKrsTdn9+Gr8BWbIgVBlAyI8ps/Hh
6ZdCM0ThYJkuJhW7IcduM5guSioGyxov1sUwF+si4deyPKvILohJz+QmwfKLU6Dsd0X7iFwvxpcA
gwneqxbZn29xDQ2/vK93d/ihC9K0VWVCzzepfb1ETS/nIdyUsEYqUBsMnnKM1Nak9c8XXWE1v1yV
OoyQtZKNDfFDwIrmWjDozVpuAMGnAMK8FkBqfejX3BNpp/WNBET9oJtol5DQa5/wnX8XdHTRoO8D
HV8BB/Dz8iiFVSYMRS5kVZn9Dr4yMTGVPzv1VuL4L99TZxzCLMOUwFB++J6ShSmsgNAnPKnBE0iG
Rg3J2ggLIZ3TtgmvtTzed1xXgxCLjbxf8t4Ns2PoXJznCVOG/8PemSzFsWXp+lXSau7HvG8GNYk+
IAgIQBzQxA0k4X3f+9Pfb3HyWEmBEm5W3VHZTbM0MiUR7uG+99qr+RtSaS9HAIZDY+jMZcDfuYG1
sAZrpwQgYMJ8WU6vDv5+OJ7v2jIE/RduTQ1xmPDJjB8603+YopHxqEJtkxxk2jkmPkf9tA0G84Lj
/oCb3HXMzXRZv26ifqlxUUk2so4IFXXLUfXX8m/xJN9WgOOlLpKKZmTRIiyyVhBAUZTqk5X5u8j1
NkQksact5J7tYDzWbadReHZq2V/WQb56S6wT0EfMUKWI+nhNOu96IByitgVW3HM4TbXzLtQMvgkR
GsXlq6vf4kb/hpPcczekpykYNlFoo0QILY8IgojjdUiJZY/ewQEg0ACbGBMcCBVKYPPo2dVzoYHr
yNnfISW2RD3L6dZKBINn0sVW48mkn1HConOps331Naopt5NhMURf2mK+UjQm1mqzx3hi2TK2GpJw
LRHBaLKdz99Jwd47xkWRXUqdhcTqQiIELOvl2CPAmX9trWQZh+PlqLyGTIw4uQ/ESarcYNsgWZjy
ZpOSaUF746rmMuZQn0JrFyY1jmGkBNbSH/qXERcM39W+STo4kgLI+S8LVMO5++OHLzIK7zcKwz4d
Vwa0nK2zMBSiLZemEQ9fHnQZU6yO8zZjP/jtFw/anWjp6CUpmJLeAE29N9z0ijguSaNo+WnwbQAI
oJXONEld1LV5pWJ0P+Lf8/GN/m5DOxpyawYyRRqc6LO4keCQNsWEy6Hyv2v0DpBcpgi0d/J6Shuu
Gi292Ew/y/AMeQDncdphJktfXFVlZPvrhQdL78254sJvTRqLZo0Wrhs1hiBDdmuCTY7xKiLd6MqB
lnUPvnZYoPeHqda6C3cVeqrMPhN0bfQbWdBelj0VnH12x8niIKrgcUBxTHaGC504WgVtiL8XdZZL
VowpYRBsczd90pTwAhffK3fam5O6T0nX3FaSxW4Z8V9pnsliUlhzbdLuAw5ffPnE4pm7sIHRwJWB
jedhnFMDNnIs+DfhWs7mmL7ZkLFDWMxIYHp6sYlNXq0UOZT10j8zaYy2JPTyyjOt2UsJZXBoll2+
ZzBoUNr6FKV1O27akpqJZNhvlS+jlXxFE/LirX+oA+miAJS4q1AsmcAmJMZS9g6JDV5EIh6sKtqf
VJNLP+i3xxpGewaCcoiOfvdV8pYiXimRtgIccqFzfcatOnRyS9Eu+qjZBzbAcYoK6ZMpfGAtjsrN
QmqOGa6n9FYS1JpU8B9Ds5YIkdCYUON0lXeHqdn7Gj1A2CGleSFhwr4PgRnZZbKzB6gBpEu6TV9f
MXZTTyugozCEgNmz7N16rUW0qdr7kvyyC0e6QDTaanupYVwbQmCdMEULnH4tFQxytxc6jUs7+Z6O
yrJQfHEj2zZhD1+5o6vHYqCzx2mExJNCZ+9VtZWV/JZN2jgXNQpK1xIWOuYGRm7uJEoFcMt6v1sH
ZswYHCZuHiFDz96dFMZKw7qGZlchrtH2a4rgleFOKzmZcnqZlkyeVecepdiTiv1vom2KKcB7FakI
6LhJ3G9q2HrS2PAZbMhrCghUVQs10rwwWBsd+rVdVz4F9V1vd5d6RKsA7M9YGFcxygL+TOmmPYE2
W9kzX46FNnnjCjPiVXSTQhmW+GaRsoY9gZm7S9UrJ0eIDZ6UnzWbjyPJW1fq3Y4mAQJE7AEZMM9z
A98IjAz3AtSvsl3umrs+snapZi+DEeudKF+F2E3EVMCqsWuH4KJqjAt7YIwEldywKdTD5gfFsv8c
af0P2UUhZ4kHgF4SRWnFSQ7x8T2/69xzRKL7x70CDoEUcjYmaNxKaT255Uj/Oo822cx9NbGy6D9K
ZxA3sE9yAON3VRvOGEjoWMhJ2+dhr9GKygsDwl7d4FQMKX4Mc2AE6VeTnnpDpYu37pWs8k41L5jg
7xryeunFJrHyYNDtTmj543i6K9gFme8eMAU+SIcEl8gdjM5JbVe10yEDOqwNtAfs7JQ6twNGU0aV
rlo/BK/wI6izvx7kv4Uj/hSr9L9qkC5l/b8epKM6+RDl35Cw/AcT9H+g1/SPbf0jf/4e5T+aX+bp
8jl/z9O1P9BzURnfAo4HMSzCln8DmLQ/TCZZ9JsMZm9AjFlXf8/TjT/I+uEEsajIFJib/9c8Xf8D
XhCfhLs4ZzuVyb8FYfLOz2yPjoNgnFGWMjQEos5q4YhRrILYG9ThHkghegt6aW8TK1uqky22nqts
8va9J+PefiU/W7oDCnhkxaSP6+5Lwm5EUZAo2MCG/Azzg/yqU1tbozFOam9vdRRlsOHc1wVeG8at
/JrudAyO82VRWyf5lXnW17nPAZQmL4ltnfqwjReDHu30+sYaikM0tSs1cWhOWacco4Sss04ZPmzW
XBy6GYTptJO7iA1RZsTiIjtYWM0JgFMP+5XcJDauMpVy2oIJHPuL+3Pn+EX1nGPemQ9WdVGq7t5T
wYmOkKDbJn3xS3s/gELqG7hijr0tXGMLdQDsIp8rhsMCmWQiGS15sie5oKL+hW7Vi+QlbPQTamvb
ZLgGXX0bd5DhhxzHBpqGfIZ8oIAXQqddyU3leb5sGY/NFghpA4cR7kYeaB8BN+V3c7N+HB3zKDc/
Vf2KOmFrW8mhtIxtybtLCSRjSnINEDtW4oOW4bjbribfQFnK2keOtbfxvLchZ6RcvXaubXzBBS+s
9qSlSjMc3XQzkYQD4zmyKPclHWC1SA8a78pvBur8GhMDpBps45ibPGHN3svf5/iogAkojOoyssNl
6SpbvQeG7FrM4o1TXdaPda2d7B5iRWJtrWxNmr8vGm4ID0HGZivfNbcD301+grw4RvEXDa1J27uW
U92Ne/xmfzC9Ps4T/6jjFWnho1Zm26K0WIG8zd7eV1UGt4vcAVqZ4A3S9DAkPf60xwHDlnjyV431
Q34hR4NDD7ehzCR5P5NmHjVWqFr/9VVysLW9op5MN3n76vLbZkMSX5HFsQLSwtzKI9EANnRl+iLg
LngAq7nBQXcCN2aYW6TajtEYvabyaPoCKDMG3/LlkuLQ8wgnXrw8E/kMWW3RaOJ8aB/l9ua8X3Vc
U0XvZkDQX3dkHPC292R/9sjCyMqHIkaKpKzljSClfG+wV+VZlrTu2sHYBnW+lDdsorZQudAds+yg
cAvOnBxk99mFc5wY9Uyle5TN2QbZIeutvXw1uYVCwRmRTTKygGwgyG3k7hU2/fzErOAuUG8j9Vau
J58psQE3EtSVxYtKeZ40Nr08IgXFkmGZ61u1GC/lwUQ+AHm9/az0OK+LiWK0sIiVSOZhh3COYOhw
pEM+PUtWipMfMm3azUa9loccKdGL3HkoxW4NSMdtEExnZyKKfyC5tQ2iRI3R3wzQGURe2dSPnPIU
DvoWh+TtwuVxebhOuBkBi7f00wly81cm9TMo87zFc37fEp1/6nyWZY+zZsJ9Iz7+KNszgDclMO2P
L+Oe9ynerkOHR5PGAXDZs1bSEAdhX9H1XXmGfhrj58ip1hKNBXAwRftWa9eSJctSl/cvTyxjh2Mu
vC2IArav3OM9eWxz79i15gmJ+uN1VVKRNQpTygEb1HwbzcFGAbLiwrs10oMgpPqCIYra3zVZ/Qie
BJxCirdK95hmwJH45xJg59zZyzptLf/ZLay37dXb1SP+1/ixBi/VgAOnt4/a5LKNa8gsjJNnc+P1
zn3cEPP+3kZy3xQeL3bqHGVNtt68j4uN7DofHfYe5wX9TmJRohePEi9SOamG4IeKEJLNW5Zwp1XO
XkKO3hAS1TF5qZ3wZQzNU6kpqPYhCgS+iBuOcm0ZaeEnq+E8dT1/S2eroTCcf65iebTyfGiWAPUn
tLGnC1gGoWntP14Zv9s4FovcMVXLhg4ot/TTAjTdfLbzwonfznM5boKQV02Uq6iOP76U+dtreZpq
a0j70W8+W4R1XNZGYzNBLYiwcpD/nSME4M/kuJOlJkebHN8SapLBR2R6Scog2YYcknJgMmc/xgTC
bjBPcgyN1bpggcjzkRtvUKqR5xWzWUPV3MoxVLFM5Tm+nQkzqDZ2gVceHajLZmac5EAb+OO3cIoy
iu4TblnCEccp1kGf9JHetf3lNYNAZyuCtlLp7v76zDU6IHnuavGqaTb0FZ/VhK/ss5E4ySNaY13w
w1atrdws7dN9QNIwsRA+fhu/iQgw11TDNKEaq7ja/noTCkGu8kakpyau7jFo14d7OfQdJQdH8kn8
eWuN/VxHAjoXrXVLeHSstPM6MglTM3R8vnLB2Yt33SkokRsLy6NXXLcB+42kEx7PurHMU0Sy03BY
pSVBgpyuo4uBGiE57L5NvOOcuXCZ0mtFoWmkhS/ynsvUOqUohsywy0zGU3HePDo0zlGjluRSi92j
BPVUHZdG6yzkBJegL3mRrzWPI/1lX4OTxPq3OBYRjj/Kchl8aHAYsIQGomY5IPBW2yuWsk+EP6cG
7ieWgHADf+2fvT0lFoWYv3owF85Gc8WA557V8pTe8lfs7dIYCZd5nQzOUbIGL2JVSMbAWo18a58N
0UsJh0kxHLxulYPD2VaRXP+VoClr+T5Npqzf3mtbPn68gn63nVEowBmSOdV7kKJmdJXRdhY6Auw4
iVaSO0pCA5ruk8D4DvYrWwbxW6AJFsuV/vevq5V+aRyC1otXdB+PUjf4dbVtd6bWrYohW77lj+TM
cgZMdCY+/qKObMhfVy+bFQY29RZNTcqys6trfWyHBYFrnjgWspxzjlMlxZhMftaA8IYmv0vddm0M
yqojkSq0+lHilRQecZUfJLJJaiKJlmQgUlR1pgGKy0Yzv+fYt48Oh5+lF+B1k8OQmydJQQyknOSA
mzmXZiYcEtAkTZBrzANFAIdkaEMJlGUwhsY2zovtePV26FmklLFyL3m15Iqe5kCdJrCTJgcsnsgt
HmvN2qDiLydeuAmV6r6pKUC4lhQchkCx2Bn4bPBBN1N3VHrmKwQqiUojL/vjx/xOZIWXjLCxtGxQ
Oka/4ewsSpSczk3GWSSlqK7FW8znl/6crFHEkvUltymZQh0QIFqSX85rElCJFx/fyW82otwJ1o9A
3W38XyVt+/lUrPxIdTSCY5V72ULXtml7XXvFhRdO67jZ+bp9lBxSgrbckNxc4lOFUM7I0VNTolmx
eZSUW9Jqg7uUdDguqkOdB588t/dZA/QnlROck5W2+zlUta/Zd0C8UGVTKEiC+jGqPYaxPuqi1v6t
ElCCzdsD+n/bGvrfRWOTTf+ve0P3XZ00b22h5XP0rWh+S7OQj/hnW8jR/kCqlj4ONAqaLm/ktX+2
hRz9D/RgbIv1B2QQNwx+659tIR1yuY1nrJDR7b96P38T2/grzUUwRIx2RMP+32kKaedViSXEOfAh
sEAAKwJb/HX5j/RA0r6ZIIxb6B7OXb4NUjMC41XddTbDiIlhhTOPD7Y57mdv0QTBpWEFiODq/rWU
i0np7H96mr+pk87PGrkjuCcCU5Dj5jxNRSh/anWo2xs5Au0WBrqr9A/O5MCtMoZP5u5vils/x/u/
rkbAB33vODyDX79/5Sl93Q4a3z+gMIo7pL6DAN+l3KOj1GC9UOJTMLY0ld351sSUNgxIW3BDXrjD
+AC91IYjZ36pwvB+UihdGn811+arCooa/DIiEOOUvdIuWOGQsKkm7I5BeCnGn9gN7SpbQXFWrZtl
RmhaOMwp3LzGwamjk013q5xocaQWZmX98M3qV4ACroOw1vFyKD7ppP/+oUM/MdEIoel4dujqfdpH
fUVsK7Kqp8sPEZpz+LVur33Gsx+/4PN09O2RQ7SjR2paTLbPllwV+m3Vjyw5P1+3TZ0tk0lEGcOg
XLZNhUbj+O3jC74bbXBFwiXYfkInDYPzJVWju0ZvliuqUXnlNcpORnFNPyEuTndPFcUxFFPj0oXd
qFg7Ez/5yyhEBDczIwGBYzfbXGVqdRNb0WWHuWRVX4VBsRmDceem62YXKTg7yt74+MbfHZPnN058
+PlwGhpv6hM5cqyOitAdHqAJfo/nrl/6vrDR2+jSD/R9MRi7uHLcRdiXqNZnY7vuK2ujIW3337kh
CUouJxDKcmfnNma7hdrXKa3KoLgnUAyLGY9m9BPbPPue5wyMOO8XHFMPGLwC2JjoMHrbtFLoBCv3
H9/M22l3tndthlUkiywmIG5nN1NMYxSYncXBXJVfHF25Vubw4OXa1VSl6tox+z/HyGQ86yPdUIaR
t8UaLUmg4bdx+1jYw1Xn+Ld+e0DNpe2qGmnp9AXE6GOLhobesvH9tFq3KcaFhpfdFc5UrBzE8hfG
UvMQfammBwgZ1cKlrlh0Odt4htCKXvP3saElWIQv2oBQhtI+anrRM7JLvroGXNTOPXZO8pr6iBDn
7W3R6V+V3H7QPQVbuWPaaqS8MEE2FvlIPCEcGoQMNGP0Maop/7MERoT1evjaOf2DNO3a0Hp0O3tt
Aepean76GWXoPOeQNUimJggDeH+or/26Biu/i2Y1BVMSTdnXTmlMigAMbXULXqfOcpOWSatizfPx
2xXrjF8y8bfrijmXikcYw5SzCsnpOgN0MddFOSOe6y8dFtoLpoAnI3J2g2df0JtchnDWJp7Mx9cW
DuP5tR3ioA4Y0TFZ6mfX7qO5rHIzCqlzrPSyQUKhi11mzqTvVo3qZZ50V8yH071mdTunuceRqzj4
4/PUIQWNOlCCmROil3NMWdDUqG/UCZMEszxmMVYKyJUZ2A2CKp2xkqxjzpA0pr2lNBliqYl6HcFm
RMZ7aGECYa3ZJOuprdHU7qcHMOP8aU6P+eOvTPv03XemqoKxoEG3eiNf/fqeQ+zDdKgFwQYvs3TB
6OFeBURv9uYm8zTwxLTuWiodjbPQwAt5AevrpVe2lSuiGbO1N4H5KDa6LFFd32nkD4bzUvpoDndj
2YOsz25qk5xZTb9OCZ1hJbI3M/9vkVbxKnfwQjJoACbOMRvacW+4zrZFzrQNMUrXc8HFD9EuLOyj
1yYjaHt9M9XKhWKqD0qDRrQFbsDprtRZx0MiSk6KWl1UQ/S9BoedpL6/QGwFHBnjB2BUTrtOWphZ
hmK7ABkc9DGiJwsnpLB30q2VO68pBoQAMNDPwY26p1cKbWfghfZxYKNpg+PCmBq3fWsc04Dvgj26
uUhL876Zp7VvWuOetA3mRV4k69GdgaAozwYMgDUO9r2HX8nswLsMJ341042drswu2NPwQkWsvEFd
1c36G6dJv3ZYZaqBf6MPZCWJdRV3+kW9UPyy2Bhty6Dem5c5mvJGAuEjRTt35FAIvVXk5t6iHtkv
te3c17Cz0wnzOS3kgFMigJVoBoWVE6Gea+4cc8R7glHDAhrnKiOGA+KH4Q1sj2HmN8yDLycr4JRL
VMZ1/gqDypBOb3abtckLcWNnJeZlAlSPVC1dxrZx+nhl2uetEgvgMuRIWlc67Uv+8+vCzH1jBspC
oTMEWIaX7mbM1ds0UR+KhHud0+d2WFrfUj1Cpi50trb2nEz+uM8c508ys0xPX1mikxzx0WIGt6fZ
eDzErgh5h+4zKcNDWIWoKtqMDYaRWD6geZgkPf+jCV/SjEpLDfe9ezP3+Z1SIOquBN/xSH/s1OZx
ruwfqeYsS68ysOPiDFZzxHWysr+yTf7IMmYRYZoPZt4/RSEOaE7rYykR53e5Z/PJGAX0IEai9jhO
OJI641crt9bTjN6SlPbFUNyFLiqkin/rTOUnCHHJH349QSkgdGAMUMBtsMlnsd1UTT9NNbopuY0l
QkNzdoG/OGYIzDQJv4+p/+rHI+AocsGP3+r7KxPSgW5QW5MIMqv49aW6sFNgfkC/sQDBL+r8ZHTd
oa7YYw3i+Wh97DsUxbWBU/jjC7/DQMtyQmgRTTwsGTW09n69Mn86tIreeJAsGL/qiqoyZ/Nfk5gm
MQIPGwvDxGFIyedUJJOs6tS1yBdnKCLZIcQmpCqQVWq+6IW5LtsZxczqZkhYEPr88PGd/uYR0WuT
wkxDE9DVz3LyMgrcwutnb40e7QtR61K6RmmU39VKsq7pnood2zj4nzyg9+cAz+eny541RNQZ4l8d
T3gNeVgdvYmXGGF642rIQX38BS31fSnAtahkBYrM2zjPLTStHRt6XvQwAIcNdfukWLcW2vpmPm0E
OhCBNOjQGhrDGSXxPn7ykm5lDeNm1t1kHWrEM7+SrhZN2lGBRhkAqIpwB4c5+2eIkO0w1XdzislZ
2gf4UVoctXY9IKqeHnqd8DuhQ7Y1Au0h6BIMMwzraVaaXkSdSiRU8XKhL5Wt6Zlf6xWyvGDVrmK7
mJZ9rd2BfhxJD60GIVXwYGzVdl5UevgalOYpCLurOXA3TodZY1hgx97mN0FfLW18MxE1wRxZwcrW
i5yt070mKM9czjk35NGutuj6xbP3pFYYZ+e2piNIuOEkJT9MbvwpMRdxQ3/MczgALVqiRahBRjKz
7238gjKEvaR+HphZjR4iNEukYtWQvnmA+rWLsG+VG3hPdOSJ1pBfqxMaqW6Im6Zq1QotuAa/waii
fz5cRm2ar5MO2wMpQVBrC5v+fhR1rbrOvyJV1i8mvHT8IEdTenrIR95Chdv5Mg1wlzXLu8RXG0Tt
45c+TL6b9hoHa23dDSQv0VVqeuU21KmbZtCiQEp8uKs6ytRTua5SxOuzADmwqjYRK/GG2z70byaf
87EvUZObLalSGyR1vLm8rAtE2ob8xh5w6XIzlOSVXTmPI0pUwUsTMLNMzHgVVgpmiCkPpsO10l2r
UfoYdTbq9XmMRUxc3LSecmHN5AQ+s/iw5avVKcGpGaedn6oYt7rqhddgvJDkB7ccGNdnX1H1WrlR
c4cDKFztWb8uS5iEt4qPIoVVLwLLv4kxY3BL7z7MeHKl7fMKGhWnpgLJF+iL6Aoh4Ta0yTpOqxsU
Ns29mb00QzFtvRB1FsP9qitatohGXkSDokxkZvRGxq3XjvBELP0uKZTboCxvXD52NXjdS2cH+BIk
2xbENEaWbbN0sv2UNl/4B1+zsWhW5siTMY5J69nHxkPYQBnRq4dhCurQq3YK9MV1rnUd3hLZdRsS
lj0GE5XQgMkdEOXA58Xq9EWUq9cNMN1ccy5MLRg4B8k6Oqf7Yjf8rEktohYIdRgSPdwq6zkZk32Z
hFflqJ2adE7Jc7OvsWI+pJZ34SfkVzIRplNzTxJ8pU82VZVy0Sse+Uvr3gcWKc6YG/DQ8+R7YONd
6MS4JGbTRTAgouaaJy/EXX0SJUMzJk+1+x+5Nn7DiRkytLuLREdwtOg41GH7o9KdhdPgaOo0HIAm
UkAgQ9EvDe2NW7rACmDCWtAJ8kw0g2aFPkXA8Z4O1bPdXoVD9RhLrt7NJMHKgEBbMWFN3SIcYJk8
iNAHbGt1T5Zg6XsdR9FZSRZT7F/58XDlK/H3xkCDDOuLKYhfCmj8fTg1G1D+0zpL1UuMg6/H0UVm
1freNn67ozw79ila/mNKUq0MXHvobFKF4XuciodYqdK3g03pDKvU6B9Ks3xsAueSiiZbtcxY2ReL
pkmHBQKUG7VqPJSQkI2c26vOu7GN+S7rUBTUrBvHRj3RVoDmmNdxTl7DxC9ZaAb6/7Nel5vQCW7C
SXwncDWu71XLetRS3o0TopHq5wzPSJYa5x5O60PrFFeGntJWc64AcbWN2qzf0q2gAqmh2DPq1cYp
L+YIByXrUjGlI4NxHrUhXnD1cMVgN1kY4bBO+7xcpvGwAmN9kykVwlTJzCg1gMrtXrfx8EppA9M9
0h9aHacB5jBGijRU9Ex7hJtWUUSgHXtjpEgZpsquStynQmvhTmpfoHx6myFoVbwiojurKtZ2x9ax
5vjolKDXzcqrLrrKYo/lFSwQ76HMgivcd/5EaH9pS1rntiL7mqH31VgEc4Lsizkjbzv7GHogeLBq
dMtaev26Z+gzzfB/Ozu1F4mDAHVYX1tBgGFPGazw68BT2l3oLoHCnqK70fN3dsinDGN6nApuYUov
x8J5tjvySy0KL12lqtBGTE9NuB1TJeBLUDHRPrGWIsg3IemFxlP23JD3ak4MXgiNwa5mW5oauxDO
F5UcyuBGYIrll5rcwT9JNp75zVYQ/HZC35Wh6LYpvWVVYiNVICVVYGZjSUkUkWCz2b+iobUpveyi
zMqjWmIQgn7YMhiQ6gqs6nHU8rsmsMFfpd2TPnl3zPVfvVL5EaUN+ynGf9pq8ODBcsDCA0obo5e8
Hl4C1CCbudv14/zdS6Pv8Jqp2yydsk+p98kg36xL14xcqa/9eytkjZQeocf2hl3cfqkQRsBbZ3zw
4vjWC/XnLuGhiYyjVSLb1ah5QtaHdHru0vKcNBzglPmTXEd/31LAadxDUgapETr63lnaaRZGhkl6
4YEbIwlpXouRxDM3+BIpTGx1IL7pTAAzzrflWKFIH9Q3Dgy4lRmzIfsSHSLVeURvGY0IY3gY85hm
81QuBiBt9WzcoLZ68t3wpEezif5y5CyUSV1/nLAZ73syDO6wHcWAVMZPMq/4uR8Zz7ELOhzhs0oF
WtUXhzpj42VKyTkR3zRgdsq6uklbZ8K7EkGL+kYP7G2KtS98XdKFOEHNIh+efZXdMbfpjfQJYBvs
9RBCPl1tp2IXdQy3dLW4s4rqrjGh3WfY2BnKRVaSmn38jd4JsFMNUFFiwgioGxr4eZepgsge+fQX
8ZLxprWdq3eV0RwLqxZHDBXVI7wfmvBxdsXzeNRRLAkiSNfhw2TBG6g1Fn+SAX2qg/s4TrStbUSv
RlR/Rqk2f/PkDYxgNXS6LGb451NxH2vnnvaEs24KGkCCLWxKqSOllqUqYcqb0wyzjbVTroKQsOkE
nGN+pxxTy7qnK44dmMsIxVft3Rsiiim29DIdjX2iZnSXeEGL1lV+6EN1ag3U8sPxSkU4tC8QvqYi
gDACxMLGlE6bl9iv+3DsyChIpp2JQnfIvAslNhDN4Y68LP2kUv1NpfAmwwWIhWYvyLZfV15DNVip
vuWsEYi9m8tiIdgfrK19urOK+dl8+jelFxRJQ2cO5QiGSd7GT0NhZ+CdYhGNRm1Q3lQz0WKmowfg
VdWxJbRwjJ1qUaegCfDxevzdhdlghsqQghznXJoBtYg6irzZoa7AMdHLE3NlZvFD3CcXJsogQQ72
NENjVR+QUv/40r97wgKpFM9dJovnAWq2QBL3cYuZ1+gR6gFm1x2QvY6e44gygaPln0STd0gP2XsM
P2nuaAgv2efgqCKMKxCrjbNOK0J47vG/+j7YRWmh0O4Ln2YTy1kBc771VbrUu7fj/898uJ/KH//5
H984TNp6uv0RREX+C2NBDJv/9XQb5sMBB/jnd7/yN8lBxUpaR6SOIwwTozfHjf8iOQDHpVWvybQb
rBuNur9JDibUCHQGJXqxfV2Hdd8UXRv+539oxh9g0ug90dwjvsm6+5+IBnLI0irRuQfTNGRw/uvO
BW9M6hvjBz0PFkkM0Tl+LPpb5ZFEl/DXkn4RtNctW/qnx/R/MbY+v/BZt8YfLTSpYBKsZu/ajP+M
QfsEyhebVuIn19El1P3ctJM8AlaTfEPGE+/kW+LRisCrcKVuokttubeKXl/ERvBQujrk7XmrUOCP
jXJXIm1gd+Gta3f7UcMnMM33pZUfSq0F3s2hPajTNhnTV58sv0aKhI9dJCUVmOPdR6V3S3qtdj32
liYSPzPWDfgxRmg41dMqS7prUfTIlfSgj4idoU4SwBruB+Wh6sPHPLMWzKu3dv+1t1YZx0+O0IGr
B3+WUMEGPX6qHZh70KYtEZ3uUPpo+mOng52K9auhBZffoQA0QC33m8vCUR4Y3F2OuoJQjYG1q7WL
PTwxk+yAzPlK9CtEySwfEPYamsOU1EjUtJexYV505MSAYg8TiTZaKEvOd6Ruq+5oNfOK+vwQO4iq
VNSZQ3DXeAE8eJx2Ca8i8ZLpiF1PycuPtRPMF8wxN5q7i0lnAjs+qWB/WPO3CdMHUWwRKrRd92sU
vk6PAdLmNnAmddUlyW5QkY1BHx9TrpWFNR2I6V1IlIvXSoqXJmCBNgTfAF0+h9PRQVwTBl0MK5+q
xcyydU/WnOIHXo20lq5aDUNDhHsiG7CwrV9lebpL9OBpQIhraybdWpQuxiFZ+s7dZEdLUSWqsuoa
wZVVXxQHUbcxB+8exgscBUoiP9k6012F/JdCMZR7/mL27cu4At2AZK+evCZG+KTkly2yT41ZI4U2
rAtefeAkp4pJQYxCUu6hj2kphwjJrYRnZ8OBKJC5gf7XKCgf2RBLeVIF5udFZ14MJdTLeSm8tghe
eaF2l5D/wUNay07v9ola3PimdxD1FWG3pxGqej60TLPZb8PYPg3lCH1zYCoQbj39koEM4hnGkgOk
YLWNY3eZpmi7I+hrIamkFsPGjB2UnYL1XEXL1gcCj0duH2Ynfq56FymzZjoyAdqo+IpCEm48rChL
fCFhmcdIJGQThncorvkWysDTlmHgpTCWR0jCFnbDWe4fZoedBbeYnjoCfIicqMlBRPtCdobWNtey
5OKqfmZ8uQP3ukrQtNSDZl+15gVF224c7zofASnUGQw7PFnevOoaXg9qDKJPJ0JEQBdWw9BvPAj2
MGvbeWQmR5djip56g2pXra+zLvsq/7TtoIzwSkUwrPMOxQzErgnvRYsoVdl8WB2Iqo6FFkCqRbei
fjegG/CmJQb3M5udu9oUqCm6W8gzzHNIrotSn3ajrhu3v5SdJ3p9ouEQvNm5nuRS6KvfNZp3SIJ6
iQc4CsGwvzX4jCi8FNyHE0Kbli+vl1sD511c6YwcaYk4WYqEVBwFV1VjfHt7t8itbsA7bIRrX4d4
rQI96Aqo7WNwIVzaKq73RZCcagV9MI05V2mseiQahak72vCd+U6T1u2VqLlu1Ra8arCm98nMSt3G
NGVSv9kbA9RtBG+cOD+IOFJeR7iwfYGRtnGrG5cyEl+tsL9uDRwkC8IrQng+z61I4osoGJ6c7K4M
gCyayGPKPCxmNUfDSfHt1ejHT5nOzq5950vTKH+2SJzNPpJnCCdK+Czb4rlx8utId67y2sAA0/nu
qJBry+C2zJwvSYZQU1bcBIr/Jwcr/gMsJqZzweAe3QB/biQlCZFVfDCwn66oJltbRRLvyYoJHTXD
wiRlOMeWE1b0yE8KFTXxbi1CvjEwdM48BJZ8P3x1w/gU0L0O1YOCovRcI/9nUxzkPmjqzLyooFM3
RHU1L5/M5hgSQgDNL96knUyWf1k/t351LZJfaYn1WFCuRYig8r2D6qMugSDg0LfLvtIvsA44QES8
DFvplMSQ3lJjk2jfzUL500YgMAuUA/RwTIPtQ93xdNwUl16+TV95d23cYLUJZjxlBYbdpRbNRzVK
DmoyvLQOrU0I41VlbngYd7OT7KxBPVSbbMQaePAwaPXhpSsnOzD/D3tnttw4ll3RX/EPoALz8ArO
lEiJGlJMvSDETAnzDFwMX+912U47S1Wd6Xb4yeGnjq6URJAE7j33nL3XJrYBy0WNlLhmeXH0g9cx
DYXcWMXDUZH0S+7K+K6O4lMI5iRTUqxp/VF2mkF3MdXYmlH0tSjZfvCB2+Sn53r1KDxwczOfQ5Wc
Jl05KZ77yEz3dnazB71JTgnrWp9YB6ubLq4/581GVO1FUeCoDe5z2aikHb8Danm0mcROfCd99koX
/FCHR9fUN3PU7iIPOrdX3UkMjbQ98xH5AWFuZL6JrNq5InusSGUDwH4JgUqhRZNTSUJCq5HdrIam
247oTPjuU7bUNtsGwC0mB6wiy1QMYdC799ryLc7Mg0NO8jgSzRy4a5zv6wlhsiQ/Suyd9LO73XzT
BO/2bH+nAvjuWfEuGolML3IqCe0rfayiJ2m6sXwle1Oxnjq0tSWEoDasfdIaW1mb1IG5LxvnYSDQ
hhlOhPW9Mxg0kDVIpDdn0itUowf5YDKv7qFc9lQ5dIL2kmwxydD1YN5ks1hLMJgSQYKf49doKHFp
17ugrN76hFNEFdHiSd3qKyVNhhjMvAuTdgHr6wEy0wrNxTL9Jr+HSAnv9Imb9S2oueUij2KZgvr/
FbX//MwhB3+/PHMwS+r+Iao9vsOk+NPpQ/7yj9MHjmgCInSXfs0/Ypp+nD30P1wbZDNHExNoi+sw
tfxx9nD+MEkG5Mxiki8hmyj/dfZw/pDsEjgvHLYZg4MG/hfOHvzGp8rctW2k2fwh2jRYwV15uv+p
bQCrqtbHgCxlkoXuQz1YZANRmfkrPpOKvn/Yk0UEZCdB4WXXzyPp5Mkz52oAqQ9l0mw0MgdC2stq
0fgqkUlkamroQlF6uM7Xtqk2E90m0kp8272tAhIWKeGTaCPgMqjA9z2dX8MBHTK76WLhq+6TORzD
3Fmq8VNIcnCcf5CCS44DEE5f7XqSnqxV5XzV1MuQMvtTq6UqcvTk6jpRreUkWSQwdw3S0R31xTpi
qpOnA4OFGMM6WuB81Wepz5FHO2rTiwievOZBzS+NSMHCEJfEWJLWt89yFSUWbalwxbxvR/YASjzW
D9DKOJvB+xZLBQTqVIfAP2x4Ry0AF2sh+aZOYBz02vIlmyinaNQd3r0GhcNtdwkZ3zPG2XIRIWUZ
yktjvQYTyXIJXkXdDw80OhY6upTq3Mevmdsv+u5VRHedXT+kEIvMECAz+BKJJ00FgEXMGEYYb3QQ
Opr1FgH3xZLUmd0i7ECCtgAb3GKLacpX3HAzeOiFjHLRiOZOU+dNB9B0GJj7tMON2zY0ZymXBJoo
wj6gp0L+CVhHTeIxJVuN4dmaBmndV3fzGD/MHcSrFFpQAU4CAN+DJD/Lz6AULI8AXJsgOBBD7U3N
XTuGm1CaBPt0K7GTkuPiiHZXeN6j/EgBJ60mQrUr8/ZBXuycdwtJXPWUYc2Rchva3kPrkNXDZVSC
coaPvoj0zTR8ZVK5sSNlIysdiYpsOA3pwJUqI6PSei2G5q6fjb2kt6hAygmOlBjXKZmPJazlHqCw
6DmgSSQLbnUyOw/AvYkoXZmzcSfhSCZhGBLmMiL8kFhMM6C7yzktJYc84oQzutOGSQMZqRBmpUUX
0LBlc0Dg/NKpxIWN48apOfPN40ZiYZUQ6UpBYaN8xAI7uK1vnMQlagIsvlGAUV8Q/DmEPooPQNjf
404sUPuumIPxpexKNT4U5G3nc/6U1h4ZqyWRVVCuk69KejPENPjc1w4hbQ6x0xif1WzgePRaZkRr
1ARzlKF5SLJp3Qvr0dbFzhJfgyHYua13080eM2DAyeoM/X5rz+2OfsVhjB1uooBTlZjPfTve5sRe
J0iKmGFyOQEYwJThg7LQmudMwliZ0peW/WaZLzSAl/I/pWV4Yxf5EhQo14WuPH2CH8wwEznSu9Zx
qlEoC8kw7TqxGQFnmv37rKe72gJzU0eLIoPoRvJtlJXUgkw23c53BJGfxkszNf5UQbhTI2BdDPvc
d6LYu2RDT1vMz0xQfCP+ZhnAsBC3VRMTeA79dFXQm/lN/xqoL0V1yMbk4DrMRI2nMjrMEVSJZh10
Je5MfZGrz8bwEOl3RlxsPPO9LlZeRSWapIeuiZbUc5shLxZtqS0SvgexUTkRpFm6E2AUhAISvyv2
Fpxdk4Wqbug9z9Eiz06CaHtaDT2B863ebYPporZo6Qj4ctWLzTbO6WKXNITtCm1ZtdWCgLlzOM43
zkjqZBwvvN7dSHa7Nq1QLhOYQNqNAE88jagn+m2hh8hw1PVIhuzAkmYyINKyfOMoYlsKXqXKD4La
f9bJJGPtbhlBdWHjN2ZDxyDdVkG9ymncD3G7jvOz2g+Lxma5a9q1/LXSJGpBnRnTxn5mXYjzXP60
of5Ndwre5d/sTRYkTPIswN1bnxvoeqjwEMYjz1OSUxNbEGiUZwatGy0v7tGvM0wGfKXjOuDLLYDz
agYRxIW4cUsKw9j2JZ1dm7pd11hbm/9eecqyM5Rb3aT6bDBQuMQB2eZBEnMV5bXSa3BKD1MUfokB
zZEvvck4qnSzvcAguqpSFvKezQtsmGx3SP6uopBKpyVr2YwJOETJFoiWsDqxggxmuNH1YUVxuKzn
/k4mhIZq+CDZYYbKVbj2QR4UBWKEHrKXRoBFGT7KU4bcN6pBua17b2UBrLxeIHN5xQEspW0kwWrC
E64C0sI7jz4FyB0LHyZAfpSeVVTtRX6u7fDgSnG9weblPriwxDmx36qZcppy5cQGgk72wD58Kxfb
IOeILDRfa7KtXMjalgULZ3LpsNi18b7gj8vFruMsO4r0C8moPke7gDQ6W1VOswmvVR2OGvk7cTpu
5JSFYfQNmOWt6NMTuyrRHBymRtZzYIpdsXAqOMk66wMoryRLAAqBC7aNgybK+4TTrUtWgDnxQXIG
i7lWk+4LmygpcPvc2BpKsJkMc+GQBp0UxPcQy9dV5X3LyoeJGQzjeAxZz//1Svjvknf+FM3zWy7R
PzWfyYr8W1lNTYy4o/3PCl2G8/7p/6zwSXQokt5lv7zts+5HESh/8r/7j//2fv0rv+u+q3Rz/3kl
fM81dOW/PeAr+3MJzG/9KIGtP3RdwxuLW8vif6Rm7kcR7PzhmVRM6CrxxqrX9OAfRbD7Bz+K5oRx
Fp5sW3olfjTgnT+gD8u4Yec/4tX+lSKYLvSnhYZxGTHnNkNV6eukHv5zEUyDOBQZIYMrt3bwL4xE
StvkeCh0Nu11U9c7LXV3Vok6rC9XTsOCHU13vE3m1SbPSbgu9HpnZNWW4cOujeHrAW97t/uAB/gh
n6YbadkfSGeYI56ZCj6d66yF6PdTaS81AkStvFjZDjNRrJhaXW1MprHZsO7b6lZ6ajNkGLWzmgCw
Y4ZaR5BKpK+4NqfVjGU3I16nSgK/rZu9NxfkGbTrMMv2ukU1apf30gRqD4SeERgYTGQOIyIdLA3o
ESyNyD06WFQHkkAi3bs3h+A+jYe7bj7YnXs79lQuUfKkhBlR2/augHtatIGfdy1enVVuWsvaTY4S
BpBE842U//Y9Oq8T7Jxjm483erJWu3RBUAJRpPcNSo5UEZsy+0AFtx1E+QgL8k3RnbUExBQkC+RE
daV6t+fLvy1y7GUGpEVluDMfhmg89nVOx9zYFiGqxlLs+7ja/HT3/s228xfBAFHVgA9sadLh+GV8
hmkPlanFgYbkHPKIxVep01CaLcCPvbEeDXsVIHaxyBdv+REvJK29TBdtRd5Ry9qWImFK1yp6DPxb
68wrtqzFW6X+rrungBpsnDi+s6C3hL3r5uxXUPuLelp2c/ub7fOzB4YsKPKnYGcRfI1z+TNobibS
gVSRIpS2KppvrsUJLzvqTvE6hvbtICJ/TpGF/frD+8tp8tOLyh39p9Nk741z7AYZDcuueuhNiFDI
S3EdsQd5T79+Ke2zvEC+Qd4hHjm5FgDY+fNrdT31WNQBPC/UOqWwzan/d56ekoCA8MFCoZgpyUdd
nW1dufz6tf/iwOa10WJzZMZ+wgH688zbjip0RFWuLN1A2c85pnh1n5bU+9Fa6k55+G5mRDFVaBIb
AmMrMPZW7VHB9c8NHKbeS+4ahFMlnvZcvwCEvaVjFyvNbe6O97++1r/YZa/XCtADIT+6ZUQwf/6c
7FJoXpXEylIqMEbKXkZ0myTRT7PlPkXj3KKFe2RRIv3OvXFa76xN7jdSf7vGe5KMmf/J5bjsAh55
j3Q/Pt0isTUbLbLhAOy/uobH3/plHV+iEdjahBaHYFufrI4gc+6CsF9mWf7RShJqiGe9Tz4QWj7+
5oIY+PIJ/Dyd5BPCQMRUnw1AI1zhUw/EKEYKTTOIVyRWr8P6S2XVxyyn/WaE1kunPzMG+kAJ9VRa
69m0UzgetPyk2iCU7bkYpR2S7upc4kUZzJe5OpRJ+sU0ElQ12W2lox0OpY5Wnd0nKfaMKLSaUnDs
hqc2mNn7kBiEUJp7whEudB2IiHdObhdToVuX0qCezG/r2DqhtFl74cVV7CMnl0IoX9TWPBqybBfz
Cemw4BInZkplVF8sg/BmQzvoHbyxqDj2si/tEPOpRB95UpFZWX/NqmjyYw0ZV9Vw6jYeNV37bsnd
QVeGZd3CmkL6KBFts0EToJjjR4/3msb2MQ3s63uRgLy+5DyFLO5kOuFzb58keyFEl+G3QM36vr1p
CpygGfgwtffTPjv2ZvohL33okFTJd9aSdjymfuex/BuA1RBxqLn+vR3I+0BzKyOGNbBGEhiCe/GC
TtqXfDCnxVww5RfGg7hWEImjkQ++DrN+ULxWh6ZrEEgOS6Lj2tw63dQaFqZ8KvWFxJW4Tf3iuiP8
SrypkqUzpxZqDe/URdFFmbpzEDnzik/CJ4bAW5gAqZZxK5uy8B+mBjqbAV9XMp6mAeeLnpgHDVOF
pAcNWvoRI4grdGdj1ij/BiakEuEzpuapz60bvarv0klGnLJhpqgel/q87UT3WnnpYzCHt05XyeSD
hdtPKN/nuPLVoe/I5whf1YoRZGxib0LUPw6cg4sZxsicVMupeyN+UEdhbR8xnufs9PZXdGscl1Pc
KVIkc71WV8fpXYIo6SS/s0NRq6rqbe58DU1rr+RQe7GQGX7f63w/Q30Xjowowmc9KMlQrvMrxGoU
LiMr6BG1c9dmHznqRX/SGyJFmcqXSnlSnGg31d5dnvAvmTSlx/IEA5Hf4Q7WeTSuoJpq9GhxRznT
9Noz/Jlk1wiNoAWUkiMrw2LkzkUM8Y368ahZfMlDPt56zrAbFWf0Z8c4VWl+fSqG4dvYNN/5i35Z
8rw47bny0CRVhvckBk447vQQV/IbLPEZjKH1OqSeHznKVj5TUnibdKiGHZOMUFRWSJSV+EPCSbLE
0cC1k6gleC+KEV368cEL2rOoQNyZEe/abGf+pLwRVaTZFXB6f5SB265TDnD89rZI3zqj/gpzl/5/
q7zP42OoaOnKaVkC5Vor4StDmF0mM/zIPSwavds/aI5yL5+xusASFjtHauldNuSXgZky7ytadCS2
gJ36HpQ8cPWEE6AS2U4hjUcJilt5jZP0aBjCIn6teDWLbN1o07sFWJHt4olRwbF1J9YaajmWDrXm
70oUTJ1oCCWCHQWb0ST3XtSdqfu4kwndRfj5lZTcdnn96a6Mn02aWuBguSyWuCj7wCN7UBz3AV8Y
OvHOJoRPXloTZBdDGHezxrkwxFXgTbLd0TtX7JpcU4Kc/yo9q06npX6bHWfTONV19iHxh7LmlYCh
6wd+lZSTr7Rz8nIvoWcKs9uiH7j84VSO85uRJ2wbTJ6nai0JcfjRN8JydqrtHF2luCgeWXj19KzO
fH2ypJa4tzHgOzNy5762JTNFZufp16VeTdIPzx4PfWPDGRCAFzq3nLDLPoQOhh+ICEs3mWqGcehW
cN3rwzfV62lLdIbOY4u6caCUpjkI6U13n+QXA1DtdkyOqdxpKt3jiUV+7znxqSqb/TiD3UMSoknU
m7yBVSummaGxmZTVKp3wexNCyTNq1+e45A9EDMcUK/7QrPbRa7pDSU8gUucvclc12G2SrDjWCr5n
eFajS+NyUHAVODl7UOzp+yQhEj0O71ovRq3uaUgk4mWbaHf4RI+x4FNQEiSTEv1WdPklNoOn2Qk/
Zva0qtkXTnKj9vU5qPgZuTMmarYykN+VVrKZhMEUXq8XffPk6dmTRIVmcroVNrC7nRlwfp5+WILn
IJv50w34mkE7qCRzs4zBjqx68a0qDomGrCcNKcZZmxBBfKvrK+5PfnYSKyrfqSuUJwlflV80WfPc
DH2HB/XGjc5VP950lnqjJd1ak0zR67IBCRNB8zkMeLCNFMOVhAhqcEGvVygJf17IRzRhtvDVOL8A
/Flggz9LFJKpVGdFGfSV5Im6+q0bBQuRGPRAB4S2Q2d8r/F4BDZqCgeNDKhsc+Xk1qNo+y9lCyPI
ynk0pxlgEizRxqtvpHcnUuI1jS6EX2iT1TC6FIZ2CvPZF6CJ6MC4T01c33tZl+HPV556DLDzyMmC
f0C38TEmhFM/J4ivW1d7lKYUMprPc//mjPGN3LpluRXi3fHDKqZ56+7kRp/k+ok75ih/vgalaLkE
NQto9EP1MNraDScz6gr7kS39XWvglYIwkxQopDQNmgT563XJNdcWN2jmjfd1QiieQ7uWG7VSpWWq
Pcqz6iRvvdREYBMl1ERlrT2EVMI5in1/qJmiQJgsZy6EQJpFu1bJJly5Ztb7cZs2ZFSaxRJDxMah
5bfCB8Ahx9cq/dUM+X444iMRUh4t1D9SUrFB+LxHjX2xFG8F5RfLUCShA9p5yHjUBHRUWZ0nifKe
zs6N7nGL8tPXpd9bUFkQnTjbX7WC7V2W9bnghsIZuorzKF1UrZliyLzNrIas8DnaxXwIkizgVWyT
rrMwofnLhoCENAqjP5eDckrCU0Y4DZ8AVYhj8wlEsnx0Iy7OyM3jDO6uOBgOfQiUbR/X/UipWKcV
92kEtRur6ofnDpusKG6nmN1GUqeUUT8F1brUwjNlKjZ3uHOF3HWjiq9F4RuRWcBQNl/rjYLHST4k
45R+OIAFuxCKXDPQIm6wEVuCez2d5Nts0m+wL9/bdoj9a51b5lxoPjb4KvDi1FruLdyGuHWVXL8g
YdNr7O4k9OZDHYKUqRnoW3xhzlwu6n5aqBgx/DyGOesF7+OorYvB/SJBXxVYQTdLPlDhs/IWrEmT
V+B7d8mf5D5q3XEbqPopS6kQGtXOVjpdi3rYlI3R4XYJLxmYOQmyHUdvwzP3FniUZKrOo0wIfLpq
q9McRuWmyDOZa+8hRw8mDC1Ye4Rp3Wmxdh87bGyIPQjMIXj9estqHReS0WI2MtrmdpTXays56QPl
YzKu6mpol5HI/VYAsEAOVi3MyHoIXfcwNE66Ktz+u9OYeKSLAjMV1p5NHCcfVtW1y2YaGPGQMpE1
ylveBtzjMTM2ThSGm+uLrrDOutYTMUAFK2lmc47n3Yu2DZDSKE4unfpst81RH8FMBMyg0qw0aB+Q
cBqiXAtzZfLNoK3WRmCdrCZjkQE/6ce1t9KI6d1FWHQIy27WccLt7k0lPvCw46P1mFDa2t5uPXdt
h8GNPuoGc84KaxFPbMzs+MZWtIVdzkB2KyQfGu2RjlWtEDzisUbbKGn22sBnUcpbLhb56KvAReqS
aAFrRtxhO80i6ZIbCbUsJ2AcBIqBhYmZNfY2JdcYlAvFYhIsEu4VfTaXmt5ydwaqsWrqFgB0ri5d
UTwoJUKKVseERUrxo9VYbxiosZ1oebsEJ/IkQof+jMB1mQTBPrOLYemCkV6VUBjxRhKfMdY07/XO
ZIgEB2mjKWCLtGYdqgkjONJ9GftZX1UUqLtBTLgkAQ7c0tg6ZIN3mVqv88UQvHktu50W9VhA2/xe
NNgUeipbI1tc/2WmZNBQevllaq6ylrd6/c/0Q6OF3mwmfV4VNfGZGs9V1vLMxSJ7ptJ8Sm3tZNTc
wMg54aMwkoubh0bgng6QCWIy5hEe071T1s0S32ILQNx8Gy2LEhoBI0JU2OWkcWBMZI8VAQo3e1WE
HBh0MhiWsCQHdx1qWOhs990qmWTkUU/GHZ68Icku8vhWUzz6dsWOXM8p2gCXqtDgQNs1NfV4cFeJ
5nw9vdGDOnEjH/kP+LxYQYIx+MoB5dCqLE5ZLj4GK7suZYTW+lrvnVOcqPIlJPgU7vRFYuDShkqk
C2/NuTu31P1CuHtJvrw60uRuIO+Y2ohfOnXrWMlFlraKrm+yrNy78qDZDnfycCHbFRNg8WZgNZ+5
N5lteXBuoo+xTT+EwruQO+AQ4vAypPxoCAM0bahNlSK5OGP6xTDrVTYKexltq1Ne4n6r6+925G6M
6BSX+beYQeeQqOspqXwpb+jo0IqKgSlT7Ygxhiv053gOvqn4PhnALYax2Ice9qaWJlyhsiQOr32l
32tyaMFMj9hBMOj1Vo2dZdMYu8JJSTZRaM5JmgLZoBxl2nwzqxPtAuGRo6uy0MbstHmHeMqjupZk
kj7mmNPK6g4fUt3iGFdg3tTY/CKajjbB5QIud69mz/SEWRynlxglQq32FbgYwKYK33SQP8KOvO0L
8dZr9tbS1qglXthYd3oqHoWpvdBXeBqjYG8YtwPLL4GpuFfHRMGzo36PBB23hrwmfaBQZQjZrQh2
6qvqW1Fx6xPreg5T5ckVtEwQw/N6PJr9gK4ggFgheAbSML93GmcfVuNSGzh+9Wx4UxVd4pB9Mm3i
jwQRMPrHERFB/1j16vZ6D6oBr1WAtJzs9BJOASRG+DVZS42hV8EpENqu8d7jKfzym87R57EBPUCE
M3h84EqZpuN8Eu4beJfsYiRvuhqSldqrw9J2lCfZAKgJ6Qk6MnGhXIblwomb7RBjFZ9jZB/JyBlH
IST615fzl4avreqQMTASOqx6JPn+uc9XVqR9tTHKM1vn1CyyvGLngZgbfQ0txP0Vu6J8Cn79ogxk
PjfPeFmHpZuXRqvE+OHPL6v3RtHhgFOWhVzRSTrAnZiv4qMeUQhf+3vZxPZq9b7LgWUxcQndCLKO
Dgk1pMTDy1bQVCODy9nFyRs8KpxFpkBfXB9h0Bdnef7pE/FS81eYI9IRkSfCgXObPB7mujho9mUy
0ouMeZANpWb0nnKnOYvC3U2xWKZRe5Zs8VSw1eUOfOfKI0WJk5EX+UFEDs5g1Od+Nk/yYDy6ctXg
3B9WlO7yNGzI4lGW/L1cQ8pAnEXHctxwILfaVYp/QnYQJCJfFtTyPSoMPWZqGNkX6736bBbfsaGG
HGl5UnMCLMgkPBfUQ04AMI9c6GmszxNsU0nMKMLgqSzKs7SVg414yg33lGerOo0velyfO/D/gr8p
QcHe5DwNzELMeW/rGKdptWG08lg/3Cf56+3MXhyCow1iSmVHzi1GvVgYVfhxPeGw6Pmjg9Q/ldtQ
iBF4E0YV1NxVk7CvhwFliKpqi5aqeyEJHkyvl72iPrHSMPDIvDtIOPmmMtRdqLJTKh0Vg9dSEscp
G4oqkbSTrbwodncrvPAUFOVe7/gK46T5kk0cSUTWLukvXhoGJ5NgpwyVd3kANXinslMUlhVAdI4W
Nv2RkhZWkSG3MJG6zBZv1HMFgpNL4rUvEev/bx4q1ER/vb+ZDarkoBBKyoDwU3N4nIq2pz9JLeeI
u6QE9oxMBQmQaNYKsqVtEqpA3JQ7z62Jza0IlOM4RzcvZx/TaN7Ne9e+NGRKDYgn9JRdwKVoKDW2
13ql0OkwOT8nZrSxWvVhaBVY/3xjeeu8pEP6IO9vTIy3pNbfdXnIdD9HEnNb9PVabTZ2cqfZQJBS
dzmj7u4ybAsE/RQYX2BVLaNXl+eSgk+jzJBHzQFgcxQUKFLUb0o8HWtQI6qXgGW1IKShZVdCnInw
GJ7asKFkCBZNqd70U7jsLZ7PerT2KE2fdeQvhY4AwpvXCeIjpy/psNjImQkLJ0G+R8ITKMRTy+uZ
6pWRxZc+rKlV4uUw2MijOHxb0T7tlZt/hB3QjitdOq2D6dwk+Tk1uRepT6kiwWeJsd07IywjngT0
eTu8pjujoKHKgE5LZxS09J+xxK4kIl+CbSXsAgn0RWjWI1yONd5+YERJz3IRDOuw8g5tl9417Htq
7ql+Z+JO7EqqKt7QHrfyY2ht8skmYNxks6o9j6fMfPfUalub1a5qpoPA5ZfUR2PEzoq8hsYQYVoo
y+3RJAoyvCU6aamiA+wVfX9dcP93lbj/l2KPiCf6aUuS8ob/kC0c33JMg2syjr5FyuGt6WIgL/37
zyKE6+/+ECGof8g4YYyxaGql3pb984cIQUOfANL5h6TW4Z9+iBBMlAaqykbPrMokVJHt74cIwSQF
Ccsg6bg6DXXuhX9JhPB5nOkxckblBMgbsxwv+Gkf9awuU/qMh1OPR//V2TKDlnFDvhhfyylaearq
l2L6zfImL/9Poy/5qgCtHPQVZDXZ11CEnwa2aZXkmqK4xdL2Xvrp2dEftKL2zRS2Q/oaie2A5jPM
FkbxXGWgvBvOdt8PSV5t1GRl1KsgxmON7C4239v8mY6tx4hIvJkBj4NfO9upfWKHZzbzXI80S5t3
N/pqo4v96Rv/m5H9X9bo67vQNJBMvBvQh58KscZQp2jwnGJZILosqvPkUY27Gll4tynrT6CpSClC
YDOMZAeXjL4vrc3shFYDbkT618sa7lLlfXXAlYBFXCtE1glmPrpZraJ8H6UFqbJsQBc9ebPieGWk
4652rJvMiOkFKGuFaMgI+auVvU0R3N3gIb0kJXiP4KV0O+zQ5srAffbrd/15anl90+S5SdeqgQv6
08YUt5kV5rVdLHtqmmtYlYcbJoTC4nxIU0EeOIhNrfWvX1WX9+HPw1Jelk9YZfbuWkSDuVIC8NMd
E1ljHMQUfUtr4oAaQ1tWFxW+kqDceWOzCrt4rfT7PHe2XZ2scVDuvFpbKTr0G9R3FcAM1/s+9E9F
H29NjFVoIakdOTYjFQCpQaPA96rfxUn83X3OVSN/BwBr6urnPImGU/zM+0K1DdYDe1qnlcsgI9wo
8Ef7o/Xo+7ZL4UQnkgHzIvftwGQLfTHKMwYf+k5vogDuYT/GApbRtukxurfPXcgMEKQXlR4RlmCI
kQPWVDsoXZsnxyBDhgFf1dwYTfCbO/4vDIjrt0APzXEo9im/5WHgp29BdNE4OplGwmGsr0O7WU91
twwL9u5p9iV7EmYInJl02+n2Lk7EbW8uW+X7WLxo9bjo9HVjqdu5GhflOGx/fYdof7OSacCw//Pa
Pt2YA5haMIMzN6b+NONs8ogpnVWiKHOXMWW0yptDR8WiIkH5zStLndZf7s3/euVrUsJPn0rLZQGc
4Vs2+A7gRi+bmRY3hRLR8G4K4xcsYD6Q/mzgMrWXv3l1ecD61at/UpGpCcdOOEEFuEnSyVvPr/N7
vXhUGwP4xVsqBL4x028oVJw6XuXa76i313jlzxfgIYXBS2KABv+MgCASvhjCqeAC+LaD1N4IZo9x
0BwjEe2q+RYWyn0TpY+eVR4KAgEIop0bRVJbKVakqrZZA8r89j/4WEB66SzOLt6P663805dSK0Va
kbhUgDZrsQwPu6aLdnrVrFH2HOymXldaeQM0yw/4ssAUnczE/h2U+u9ujJ+uQf+kgQnF0DacIdhc
9XBfmZGv86mkafrShsVWTP0dJstFnpOenj4phfjNE/EXk831aQVUbko4PmrmT/tT17ZoPiqeCKOj
xuVEpRCqFga1L2XeqbcyS6ylTecXOOSrAGUBCYacSv3OecWxvMwwxoo7jWWLG2cJd3NpxGc9pmWt
QAjowNzNkq7xu6fpb2oDYASmiyDOlrFcnz40fBGeqliiWKLN5Xjgreuk3BzA1C4LaQvvOOPkOgO8
aZu7/XpuX53U8adg2Css9L+5ieQn9PnWhuCDlg26MrYpea0/3US9YHDoTl2xjGtjbfMp9MNzISBP
gTmhfTe26yw5K0W3rNpmGdwFY/S7FVd35M726RqokDBlsY/ooKw+XUNQO1PoCSbKCAw4YzWrZsLn
zvQSPYgyGjd2pAFxhG1odhwf6MenNGKlGmw0buup2/S5cfCc7Gs8aKARH4lr25kNsBRddjqEX55C
wnP7kIEWxZPtvQc9dB+n2+ikoBmQBeQ/WXiupBO+m+j8z9ptgd8A3h3hy+bSY9nX4AhC/R+x9ltp
uCMXDPFhviWQZelQ5i0aM1+qpKv1It1qZJILh3DeQdpx3V0Bua9xjb05R/e0FXalY6IX19fytWip
LfF5LmsMAjFmYnSh20oEW6Jv1nHFjW0GKxnsrobM9Fr6oxqjDDXHMQ6D1EXSQpLfoNHu1BZVrGy1
Dk4BFvZaM5eq2m1Eu/FUai6w5p5XP8S2eQ3F7Bz9xooZ+7npclLehdks+I29puWw41Xf1HaaC/9/
orFhGTTfuk0U3Wrdi5p+r+xsmw8JpllocPx5ejNEValrtWKe76IjoFMUDNSG+uvYGQz7ABvOfC/6
q6Y2ECTLVa7c2qGvIbXX+fBFVOMNxuYRvkzjoYleycXDjKqtk4nUTv2ZZJMFYZ3LIHmtNY17YF7H
iNDzDHuzx+yl1hgI07Kd4IIhcVIitm0GmslYrFo1vwnncOlG5Ca7YmczMyfPiVQp7G5TjkHnwClV
oWE7CmfhJS/TsNPC+piW9HgHrHgsBUFBz5eGgsfWbvOJ6VPvywheEBmU7NxWdr2Sn6pw+QKsmO6x
DlFQR84hBzULkRaLmpeDiE8PYxvvnC8MWP1ILw8pgNGhbJ80dDijTuhbOt4cqtK6DWhF9FrLJG1e
jGq1D6hE5sxZlhOfnU1qFQbumbBWYjmNb9ZDnzmriFjMPuZNPwT4V4A+LAOjXhQqwg2dYjIZN5YW
bgNN7PNeW4d9vBCUgro7rFz3qJEYGUzc3tqNI5wtM1Y6smuHdkuFH7FRxnVd3nvpvW0/uXpN7+7R
C42lTup4XrDioits6b7kpFkmna9rNyWnfoWBGOMzueYyDIWEeF/MjEKrlg/uSUYRjdwqDTV2JCc9
ECldPdqGNeHg3kIh2FUfmabZD81wxr2yIGd5pWUeU1TUwg1nhizA+4gBpE2Wo6cvTMwgXVGtDKrE
LkpWFtq8jg5j8u/MndmS3MiVpl+lre9RBodjvei5iEDskTuZSeYNjGSS2DfHjqefz6OkHlVpNGXd
c9NmMpNIMTIRgMP9nP/8iwd1B/rGKFeIAl/a5SlFK2wM2G1D9dB+h461M5JvnlltZxz9G+lvPf8z
fgZ7v5fnYo72az1tzPGbwgbdZXCwrRtrZyt/20sqDpsHy5BWFd+QlG7HdMIaiTK8hYu9PDoFY0Sd
ucT7gGSdtzBtEFA6NEU8H6vDo6vFrBrIjVHuzsyAAwPg05k774XBYO/yRO4jVIdilTRMCN5Q7LfG
qcs/VEvWAh8orGQr/I/GYca9flAuL9xVqOJIpt9ZD2EhPvdSbWpobC3eF8xNNlKozaw8dDEKrc2D
2du3ex0d+pHZcjbuq54jp6nDIfohDH4E9WUi5MHhVAoIzhy5sNmdzsw/wjjmzznBU1kWOl3NeGAg
nzHbZT4zl9ELU5f7N5/BnrQ119aRmDkPIjTJWZcLsSjoYQdsSZiwjuxoRr+StoZGv/9WmN0ZS65D
TDowpR1DINIWsMhLM+BcZwgT9o8OO8Z+VduCrIXaH/G+wUwzxfK8QaYkpi3ui5DtsD7vxh1Jmww0
ATj9u6Qm7y8wtwU6eSO9HwczhK3VxR1N9HNqvzrRi2dhD58gwHEwcgfcT2ZTa0+ZZeKNUZenWgWf
V8vbTvI72qwYV/u09I+4nl7r7KDgh6n0cV6NvQ4Gzme4ghOBtQPO8QzLB94aX9V3qTftqnniZ4F7
DcxrYTos4jiv1t6Oq5PdoEzLUQCkiAL8LfhK6OKjgO89fchwsWzz6LQNUsqUxANokSSjBW1x0BSk
rDCPRSHhhqjj0OBzzDdBCOxErJHB37bz5zh625PRPjV8ewwwmPLBI3fXz0ucbF1Zwuqsw7H3MVtO
MG/rtq31ybQOY1ruF4ucNcgZVdrsOpUeWrxhhsLZ1928pzXZBvkT+DcHEmpnUNNWhpUh3squ3RGS
QK5qdIwr42jVqIRThVGnf1KZdbai6Cgwj+yWMButfWNdW7aizuCAHnqgVfOlwdSkYxG7cPtgmhAx
gFrVDWUR7RB+hH4hLokZnVJ5cRQO7RyTQY4y0YmO4yTPStl3HTNLzCEPeudaGQZ0i7nXxzDg07kY
JYFqbxjQ7iQHmj6VmfhdRMXUn5ue587FD5xzVYvLCMxSRQ5emfZJifzYpvZ58tTBEFyU9u00Mb9Y
FSLJ/tDE7Y637hbaqysLQUWg/y7W6CsnhsmV6z2SdOkw1ypGvMS5DfQPOIMSjKk/PsQn05TXjl+V
WWKvD6LKtC7ugFwc8Zs+cDBjuxBnumfUsfV/WXTfrb/T1RJFFEEmuJWEfkX621sp1XbSp1Szvoy+
cbSZlYyWcdTVzUTEUmtcewLrq0Jc2/e+MY5LKfBXYYeX6jD3ate30EcgD5m9ufcRHTdkV7gjRyBp
GH5wB0Cz1znGSYBk3AkesLJ8GEbvYeiNB81silMYthREFFrxmB6mMME3ktnXtTRIIUfA7DfcdDt/
WjK66wk6Zp48uZO86D+nmOhMk3mZbGI6RXJNg5PTFsdsAThXMDotzE8SEtgWeYeMiHjx5oydTobp
jbMQn+fM7/nU7YRh4yeCf79JYNX8EePN3VbwVuKj37FOEnmRmbhGJInfYB+uSRdJwm+xvkJwUCxv
/Ygd5WzwVr4Y0AxWCo+8frULO3QNBx51+SQCuBwOyQKiO/iiP7is22S1LlHQ7DQRbOwg1Pk15sUF
sYDyTkXMkzztQhPvLfw49JKATr9NArXzlug4d5RCvK6L3XJ4eFcQ1S39w3W0x5dYiTdADCgjhodd
a6UoC9d7G3SipT41dRZcnR914QdiUTAqlAQRsItyDNfEyugDGC1nSoQXsiPueftmZewFGWbOxfgz
pfIV2XBu7fUggEpPskmP+FxrrXsxknVt3fVThlFROXlh4UAlj79EmJxhNiAvvq+e3VHcVTG/fG+v
9Tk1o1+yoQY1zDeajhOEYWT+cG2C6MHPip+0eZfBNX/0AqMnhIwZMGKu5nvkhu/C7Z67fH5hMBda
JXZN62x/MWqiVZKHbDWJozF/VMb6PiXq2bYxePNY02wHlkbKyumKMPCFVCKOX+pyjoxtXHq44uLy
xRzFvoIE/pARVGjX9V97VV847a6NJyErz+8LvxzP6vG9NcVLxL2cvTZchl+4rD16XXRv9xfPX9+t
zHwrBEOVtHk22/ZzjFzbb+S1xojNy75nBNSs0fIiTXoXzzrT3b2IiIFUl9ivtjK2ssyfGCG9miZP
0hu+SLW+uApu1lTlXxfzq91MOH6lTEkNrBQ6/Fhqh3aD9zOZsqMYX/BG2XFfUcSyDym6D2Xukd4/
rTnLVUD3zuikWFC9Jc996REmIvatwgyBggvXHZ6O8MXVqdNTwzINogUhueLwj9e32bQviw/m67KO
pbyUhnnnp5LZpXnXGlDGoplavt/oL1dnEkAieghGtatH94Qa+9Ogaz+CcGztX8ViCbgkAB3870MX
TfcEvWUu53Bx0ZW/W+25Y0DqiXETYAEU0dDne9G+o/cPC0Z9iVSXKCsOx6Eon9y+/Dor82TMhzWt
jqIDpCN/RS1b2+jDTlMckp3d/xoh40yzAWSWhlG8A6fiFnHUYDeVQNVwUizEcPhiC4kWaFNd1XFk
8/ovCLyScJxxN8A8qy3f8dg56Q0Quv1B/yY3pealN9SbVLL+wOdwn0v4xGY4NRhGfBk8DjuJSqlW
mB/Is966yxL5BK9MYl38EqIe1ChN1hlzcDXaCt1B6UNIF88LEoNbk8Z/W+wsORNCvjwmemKvz1Fl
WHdrORwGHFD1cZghYaiH7iDZgYJWHeB63eUiYqhMUYibzygYRObq4ETaDqMhvzXYE5qVynXfmMHD
XAcnjxq/M+iyOJ5x4iZ2/V5nLEuZH12KVt8mrK7vDrlb7ZOm3zsd+1VTHlGb7onyhVOIdKazwvOI
udM0NLtipTR2zH0M5u9Lkmm5FNHmR2O9n2qm9PRvnKAxNlOq7A91Ja6M17Ef4kE7u8njj3xY0Z3a
7Hq6xV9ruk7avDSVYYEOv2mMT5Ymcs1P0F6OBA5/Qqz5VCxMdeqyPxr+s9s653UlOKjuD9XI/2ir
8mR5uA0GWAKFEHZZZNHVRVVoM8ltPutLclhQnuJg5gQhxulriQdKmYL6Um3NFq5YuEroNn5o2PHh
xRVAE2sNzSnhAKJLXj3uko3uKd23HTgUpltpVNwQBg1ImLz8DfIHOAS7lHAx3WE6rCbd0tcNbDm9
16noGNi//5sY3T02nCfLJyvMIoHJk3dGbqBfCbYwv8mIlee4B6gGIdDDmZiDRNAk1HF30HdZ5OKy
VHSwQ39Yyovd+CFRs2dSCh/yQiKn4uh2MTkuDbiScK3iE8SFiyKmSEuoJkfetQ6QGcPdPrDuqxji
63dWGCXSLmaAbKIvh8gK3EalwLuC+wCW9f5JLjwljenwg9xIXDgOB9MPed29zHhc8uIpc5Z3vYrE
WPLwnJPjWKG+Is/AzCPhLG4R8SSb/lfjY9BiIvi1T9piMeng7IlP0SrDoMRDJH/om3Wjb2FKe6ff
JtxktgMVeG1gLV+pQwJwZBimXmibHtBHHycmgSD6DSwd3obWxHBAhl4Q0+wDG/KCC9TFKgIU4s2D
rnteYAE6OVwxfsatkgX3GOnxiui+QbBoJ4jveBFVnRwqVD7l6JwWsbzrv9NJ12SmnQmOe5LeY5Yq
dii8bSxnF5QDbRlXxm/SV6jvQwdVwIyss15LtO0cH8Gu59vYbvNa4Y2OldtlwA+LQrDH4u4GDP6X
xuH//3L8u/SHqrv6V39zxPpP/f3vivv//OP/DDl+ACz5r9X4fxuHH4ZvHz8hkjc//3Ecrj/692m4
+A1JF/NmkowIy8PJ+B+n4T5SfAvDaluQAB/AiPn7NNxFki8s2gjkko7n6glE9zdPXOc3uJ6kI0mb
f4Fq/7/mS/XPWCv4KxMkvHcReqPv/SPem6/T6JppBF0aJtfYt3cEiHFmwlmZq+rRNCkciDdKtobJ
KlffUXkkqMZLb+tZ8gFhtXF0ZGHDRn1fMhv+NARCVyTFrlfQ4uTiYPbHvqP1XZkqT0E8kLLI4LGH
Fdyy+8J9YVacBz6DyyY/N+1rsvrNBvfth7FhD3XK7m7W+FyTYsDYFg92a17g5H2oooGSiS7LLjF+
133GkDh/EcRu30a7f0SircBFQOu7pCkw6fnTPGGVYixkYPahMZj9DskfYAk8ZzBoL4YkGg1wYrUS
QQrxPe/kjijEijOGcqWygOWCJn0DVoLuG/XP/kpAyOw83ZScKeyd8ptrRXKb8l2JQJkuXVYeFpJB
DuS576ciy7ax37z5FYBnUNkP0B1PmqNn4blYejVaUmLwjBT9xPSlKjTiYVVXJcn/kB6ASuq+iFE+
JQ1PJJV09b0DvYB8yYx6GC8AQADracw5dCJJ8orLhDlbdCThSD3yI54WzFqSByyxHAlrL1M+zIjU
DEsYbHY31ByU1KK3oA6rd86eAv/OMC6B8RsGQWJvbwFJ4A3FxPRlZtic4BQ02/Y9OOdT5GDtZdpf
6xWD4UarAMf6a1fgdzgGVywMH7VOz2gGcqbw0CRA/cYrvLHASdfU2l4NppA8H0ZD8pysCApx98nT
9qUbp6fB6a7jCg3Ln3k+ooYRkXvBWxpQuHfAgPiSQtn0oBytC8rXZdQiH3j641uJcdQmaiB/39Qi
yI1rVW+rBpaU7MaDiG1KiI4aO62M9zTpjzfKpTnGvwY3/WCQNNQd+CX82BDOKvYVhvu57AmpWkX5
WS8UTajGoHfnJCVwupb6mKO1FRM2UFn+2WgblFlkr/sxwprSxkirbdElewkypkyhQUMUNVT35CDB
kkQqtalMRhipSH/cfie0lo+6wbW4QI/hkJ+Btjk3cK4SzoiIiRp10wvjZVmi71EiAcLd7IpSFqXP
nHONdrJ3oDYCYSPxh17g9s5TP+1HaItHr2KVzK32/cH2fV+v4tUdCrJvhpH0oBrwjHSorTHX8Sav
x3TX5/N4dJuSVfou9LDEqdpARx0ZJw9PFu3eeCx7E6zCUY9Ja3PMtRAaPZedZS6N+zjwj5ZVw/n0
KxEqaSP8XVS0r0hXZvBH6MhYIQsv8u0siWu0mTKSirGNeZtwk652qqxQI1ptvnXxTar7GrSwy+87
N0/3PdilgTPAiISLCbZ1MZX/UMUrlOdyfBh98wk7/3A2iH8phl3eGrzjyS83b58NlSPbNb4kE/LV
immExy0CwrN9AlPwXi1OmYOJeMHEXdLjRC7clrXSubuVoGzwlosTExxWd+O2SpbxLu6sJ8e5b/AH
DlXeDKFbPBRlOaOzNEmPmd/SGhMUe9S8aywvxcDs0g0MsPAk/hXF8pvdJg/urN0wRiiycFG3rREg
rvpRoAUF+s1xaCiTn5mTvWqZfBtUe3d0B1z5/IswDXxt41+Gj7IOXmYaor54sH1QbFUgVmLUnJNX
VZ46QmmmJL93qv6C7AnTFWf4gl8aXN5kofBJj43CInscn3VCsgR9wnOgGQ7cD7LV1kuTtJ8Xkfwq
FmTWFnjAAoN9gVq5iWwig0jnnbfN4hjbrvzm5xU/qvSQ7QL0x599NZoXJxJP7qIINy0lMVI1yLyD
FXWiCLRYmyU5NNFlnrjNWvfEC6A3m+7cuFSK2VDC09dtoCsxner6jemQiXGftHRIbLsBliIjYJnz
0Y59sB9i/1CguN1kPiuGLByGRX0UarnlvsBbMLfZ230cTZmhK4B6DKYshlVjB9PcrkAkl48gd08B
Eu85gRuExvB7wsVs4PkTlraLZrZjXUJmYma1EjHHjWCnarXSIFlZVY7HBKSKOTTkSr55odi6Rfqy
yuinZgXTgqP7b78kOOfiRYGEu4BvUql9P/hPRiHmjcjRyaQC+zVW4FygMjV6TFpZnbt2KbCBxKx2
WwUVbBtgSG2fMuER2H/qoPSwWCx2RQpRHBoe0CkXW8dM/oIkcDs1/3yq4vjlAg7CIcGR6I81hztn
Ki7IWWa+22+13bU/THtn+jK0j7n68Ndi23dV2EMZWxy5y4MpnEykPjLdY9nbt4oo2PlBltZ9KRm4
uMXXUo2E4tm7LJsv/McqmruRFiPKzCNpdWN/HAmVsiXPOTEfZmoS1UKONikg7GmbM2zHIN+3ukMn
lyuC2keVNqckk2eMeIhs7cgGy/YiQWDCyK4G5kYkshTZ3psnSMU2ikfzuSUZ0vHv6alMBmT9peNJ
eMNy6PZ15D4p8N5qLZ4Tzz+0iXnwjXQ3US9UWmEEtm8vxsfQjX8xzL+xLf7pRmvTU2pLop//bLeU
2T3aShFTvozOtWNclefyNKv1oNWHLcicEQxw5O8ricduek6S8tA7dljFHGyzui9ht4yle5QRxZpV
bDvR/wVhw/tnvgjBOiaOIFAjkTz4f6IwFWMUIH4hdK7N3IK2dN2qbpmwRZuHTV1B/GuHdF8C+mwK
e/zamQ4T4zndCT3yj0TypR+Ys2flu20uMATZWKsfXjP0YVQyQxPtyvQE+W9pv829hRpZGxvazrjF
oy7drULiTjc+QUkpQ9LmePdk9lB3+V0bUU7d5HZa4VkTspiNaavReqwHApyncpLh0SZyiSPqXkqK
QQreJ8P+JrtXuxRfjQwheuogKWw26xR98erm52SOEP/l8qX1dBYhIRBG5GBBmRj7kVEy21nNHLAZ
riZ7TFFE+1wLxwtCaje2ha8qqYn32GySiMzC3iEj+Iv38kYQ+uNykRgY2XBQaDgQ3PzpvbRASIRD
NlOoFRxlyRbUyOpXbuJkw65lWRUKhiJ6a03cIHL4fDi2JAsDsTxCkJKv80cxLZtlTvbFWLAxWVfZ
1N/+ocl6/P1i/q0aysc6rfruP/7d/mfuF/0S0TuOvMWMOH+6xr6Zx9qxiz7M6w/Lre8LMBtstTGB
Xx6WUn4ScjimCXK8GGZvscLlrxB1ZZg0fNcFa9uOR8xQXtrmcwO5pcNQvyZsOwNC67JpiyOlMcGW
mN2vBiOdlFQ+k9omcWwCAB7NSnyqI/nQOT+RL96ltvkppqh1TAa80jIfStP8sCPjXvrWj//319Y5
LH+ixPC1XbI9PEBXB27MH7dMMQ9oUhK+Nn0QpqDjvnM/5dnIxhhhLeBuPbnss6zbW50Xto238wgR
Ra8BBZSj1Q9AYfSkHMgRatZ/Axj4V239P5rs/a//FnygAYr/YcCAS4/8r4GBsC7hx//4Vv3b889m
+F6kPOrf7f9OH//x7/qzf0cG/N/o423LgehEh6ldqf9Gk/csMAP4YKSOIb43sZP6P8BA8BsvHy2n
xeEpYNnyqb8DA95vmHORm+TwITZUBGR/9yr824sFrsLdjH/W/5cXTf55Z+Z01udz4Now6cjV0sDB
PxDBgrZqpzgl3gFnW+A59Dq7qNJuKnlO/oSxL5X3qaLW2abzRHCd0+DENrEl2qmHy4coDGLPEiAy
h5W44PiKin/nYTGHHTxZj+lcnTBOdrNInizhqo2wGWe4bZEequI0dcF7TbGyneDFUdnEn82kMv6K
aIZ07k9vFZ5tLvFCCBLwtAH/+NN3NGTnpGNbTjtPDO2JqL/XII3Oid2PV+F6La05MEVQYrnduTb+
QUzvN1Vl5ufcqc2dzUTRSbDMrfLOfoYZqGrrsav4dgEchCVa3b1ltsekxKOnLat9N+KtOZfyMW8w
jXAGO7iJ9JxgSQ9KAEIb0dBc+5n74NC3ur00DgS6DQw28H6a14l2e5jOo1DxaYXg2pQQulAbT3ed
nK7+3De7aBzBCouYljtIvMu0uGjgFpCSqOa6mj4yDsPKz07HziM+a4Xz0Y/G1sladRQxjgwBJy0y
dr6DafL7GNFvm9k/rm1FqqI1TiAITXXuzZUnqvyvXmM0Owz+3twZMgR+gcHOrYmHbhxzhL5mb4s0
6sEVcLmOG8Tht5/aojomFBa+mEsfYCYT1o/LVOyWsvncCft7Yozzo0zUW9AH4PAjySg8/KTzHssg
MQh/OeYmvbIXd+8xROOoFe8kjKidkaIP1g9xFSZhoSJ60DIjqwjwh9Lxq7OqT3ZBy+A361exMGND
dcLIm4bD6wwVUsbdNS71XW9ab9NKkR6kzFZtFrDnwr3KSUbDZsaoN0UOY8o24myf1ESytis8jHW9
V2kgT0Facri3xhiSHXoAGzOunYujOJZOJ5pXPcjF3Hrx7BQDx2enHRQEuPgcNN6jR24GuEROC0yA
XBy8TW5eM1ocX9Zgbr5a1ZDB2WrOS+mLT+aurOFHVba1KztsEF0ikFZPqWM11Nytnh9lFK2BRmwM
mCWQc+q5U3pYK/+7jKf6rjPSay3rZmNN0XwWs3XVZ4R08a62KkeeVv3a9wG8K5SUJa4VvMyYKKR4
2uCy4hOcbOQN3315LZPeD+PMeqEMgPvlLl8A5+68PqsvQ4eTQ+dh6GXbU3/QVnzmHDO1yRhdjVTW
VO47A4k/7TecHCfAyMaf4D10fbBbmVTyhqA0GZaEiImOXwOV2GE2KL8uqwXGVCGUcQ1W6u0GzWKq
L4FD5APyMW4xX9wnnsjK/eHoSnND5Fx1h2/C49BG19p2Mh1LlG1oa0lbcvnX2GekCRnZi+noke7r
7Y51VnMZAiaYtzs5pHBPKlCUzRwE5SHBb2abZdxxA2JuJ1idxkflIvwcxbwcSPzcTW1vbIO4Vsdk
mHFa8Gm0B0F0O5m9z7MF9y2oCJ0eCvs0u95DuzY/ya6FC+UweE40R8yAHmEOyfD7SxmzV+FxVP+o
waW3y6j2c8+662LE8H5DUlFwKvGXD2t48pvFj0kzX9EQdbjYOyvjztt+HTv1wUtJ49D/H+ls3mZI
CCpxBitgQNf6YYQ/Esk+oClyNTB/jills2h4wsFjwYiLdNqyIm3JR5FMxrXRHSN4OMon1QsPGAJU
43q6vtpek0KTKl7MuKYm0etvbkQL/4LSJTbxhx+V90Kmnx8qR3wqEyCkVnX1roYmGVti1825OuLz
Xi69f+71SnaJXkbfnz8b8USsMkuopw2jqWW1Vib+7kieEU1C1tXu3X608DcRs8ReCW00CwQ6Nsbv
+0GVdC2dgG2Ft9fDXbpTv/gfRoCCsoNlPfG9QgNyxKMWuQGkee159dZnXPaKbV4Rvdz4y2Nh5g9G
FtNPRfj2W0X29bYcGlU991bcXuSIhnbBidRwieTOJ56ivlbPDfB0Uj9vl7vmEPNqmHgpTizPgwO9
e7Y8ZGkTT8d1ETgplXHeSHnK0s2ModrutuAX4FIt/nwcGnw6bL1Nsu0nDJUYRrl2GewM45cxdtYm
Cdz0UqYPQTneE/odACc1zMCUJkLr2yr6Kj3Y7vIMG1Kebs+tTf2Ale5vrEyE6UI0S5DMx7J2n4c1
TZgNlkR/8lFZQ79x+mmXV4SOUtXgMcZV+qP3ersTFYa6k0Pc0+TUe8nsMFzd9XS7CC9nqBaPCgOu
3hO7fqgaCgFr3Rtzinx8Gfa3vcOYFm7fWJ+yMogZxjXHrjAK9t6s20xTAzc1KS51GdRhPmO4BzqN
R9BEykM5k/yNLfsWd2MFm7MedyqAyxlhZh+vVfHQusa3bMD7+7a2DFujxRCr+06ITWrEgvp6SC4O
ofbs6FtraWwAboJhbl/ML9v04NbsB3FsrOHi2zyeAutvacLRtTuCnAipbAUATjHrj0d4evt4mifm
osArtPi1JHx+KHkStr03kQDs7Xptj46KCWzlI3FqUm35XG5DDuuRfHG0bh2E6FvRwDYBayzDM2PC
/X6wrQf4Mx71Ujbs6sRRYdEucucEcA2jEcVD7wXvJCNhq1/BnZDKvvQNuGVgdv1+dey7Co7lqfcd
xtdtrE2v2hb/J62u4y3qbdJdZ4aYgVEe3LaCTr2SaRd7C2Lrjvi4jplCVkUXvGJ1vSjeo6p4s1Y+
qtbk1xR1KDJSD1obQuohL9ntOqgOIxNWswGVs1EVCtrp2mEjjDNBpjGY9QB/QVChnrwo/ljbFuNP
a5lDS0BxFcsQHdSE3Ml8ivN2YMA+r6SO2NVeFAV0tHzdFk70Yy5po1eiIfa2ARRMVls4YAW2RL06
IiN5XJ0yC0mewzZjguJXR/mmAa84IMVuLhlMbBlgjhNP8crhVL36rf0zFXlAPiCVASFwLDTnLZ7I
rZ/scdokcXZslqg4NPoRuHga4D8LXnzNImA6z1EwCoH9LH3EjfocyJdzAw4TBEvyqDw5AMvzojQd
ofKRHb3gKob3EMprAtfnZ5edNzKqp9IymqNrMfcv/Ws11/bnDNOZTdLmP3DjdKkn1tdcxNZT5QYv
VY8pdJ5QFiBNPUQShaku0Ie1inlhkWTe/ijhvZWtwr6SQfLtbwK9wjNNqxiAgbPYwr/SaLeSA/gV
r1YSYPWO2iSQpyfi94KSuTo0hucK+vzkJftVkckhZvSGA0NF2ePemCKlqXWFYg9kiHjjz3hpuA8N
Z/gc8/7EPYNvu/RDfJce5o59I1MqaaC6BuzTrgXfhJ0qIEZm00n3Xugy1Qf7DFtduZnJT2MkoULY
Es9wp/LDDujvoN128DP1QwewmISbGhDf/+yvNr8hfcYRKNhlTVsyaZ+/Nuif8YWA9ZAypz8WKZZ4
+q9qyEIrrG6r6bNdyzXg1ZNeU5WAYhMOoRSfEPpljEnA7PR2MQY4ha7ze1KV9WUKplMs7XcS7C7K
IhnC8IqnIOL23WriAgvrJj7UZPRsZlkum3bw6DWawfv92QAFzUj+8y+uPkT9KuO72o8xUVvXNeqO
CJTgFQ+eiwAOmC+DzgI5N93Y0qEB8SRKYxzdLsbSnX0doujYzDRHx2c8o79bJ0u+s4AhnVDTlO21
ZhhyUjD4Rv3bYuOLW4KSV9bjzMm/kUbPZK533G3NaQP/LI9evWCen7NevPoYgUJCdgmxEFxzHNl4
fpCgsTX9XNyrHNusaW0+nFrMx4WU+q1nLQSaJ3BJe409t155bqxx36N4OS0ZINTQtz29mG4zW3cc
NkXRE7Odr/Z2IXRvdebnBUZMmllhP+o3fNSbGq9ieqHcnNS9NDPsO5zp0+QH7rZpKasK5Kix2X/N
e/XFpRK+rL37skQeMG88Hgx4skfTZnCZ5gOaa9/HNwh5QVTMMyoMriPCzcScR8QM/pRC8KGk9OT8
bEhOYD8GiqS7cSHi6XpeTdMmwmlrk8atGTaFLtGpaBzfxIiIReNnChlCRKwKWTPhoC++nIKNiBJ1
9HQzFRvWY9wv8zEzmmsxLoihhuZlrBx3J/Fp3aqG7Wmolt1E6X8xmyYcRa9TNVjWCXTtmYzDvKBI
kk4umcua0yEfuiPhfsFucSeoONO8o32oL26dELPxKD2ru7jT/NEEGYWtxRxe9OyRs5OjPrGXd1aj
gdtoHpxlkwGvkpN2HVbZ0bfkcj81pAaWPQMNr21QGRRwWBKauvtywcnBYvAH3EkEpFOpp3wFH51L
B/Otor9zJ9zZ2Uq2g8d+2bfzl6oeHh2vhIk9U/dFFazVHIUQQ47II19j+IYGqkYmUExbfINeeswn
9nUNaiHr8i2WMy+eX8Ndn9MH2+OsaNyKLz2Ls4pc5k2er34/m6WzoC5vUFTEAwNft3FDNXWfYp/X
dura925254NvuRARAiZPXl/+yh16KpOuG6IXgs5RJMRDNTOp2BH/qqQYGK3+aSmqWrNL8529xN9v
Ww05kneF3/dnDKdoNktDcAsc4GMw+MM6egQARd+QX3V0Y950LGL74JWErpTJ+njbLRfJSHM0BnWt
IFT6WOzscF24GyneORLGa9EySmC0jyWJnghmFim7ykJUhqEuTt8CWYZioJKb09cl6xVYIlkFVj0V
0O+ZrSEupcMbsQstGX5d6AEY+a+46sXpes4NRORrOhxrmXo7e6wjfLnFqynbdGNma/6cBOJxXAxq
WZ+fWjSULYNBCVFIGh68pmw5/BpFkFFjEMQYIGFSrNPbYm3wTtrHqcFGOcabebipb2g0b+/WUODk
X6WWq0km+CWssCr0enfKGG7Fycx4zSxdxS6mcVcbng2ysHxPUl0owtZ3CmmGDN38g7dU+9ZPgJz0
2UEmDNAH+4ii5mqD5ec6MqfOLKgnkJDv+t5neBu47UY1WQABG7qhbTFodIpf1UBftq52ufeRbHhR
8kSKaXCVPj4H1niCY/slUoILcn2QLH2tCSYqADb1flacyJkcduU8EjbavmiCDJ6M6mj365ceZ3Oa
k24XOWrXBtMzJvLzNutieSgVlV6RM5aaY/sUACfgD/yY26axve3kavTJgBjsX00x3WcEEkA98Q18
BK3PY0B5nmvzyQXQ59CsWH3qxjXDL3hssJvU5fKOIGYGuZzICXPqRGs8FcNhFJCfcD0nzRJlAscL
JoOtp6BXIoadK/tTZwOiZA5oWaccVr/RGQyfyfuEZC/PeUlyw+00vu1ug8SlUmTeNq5pP7QvklVw
BjgO9YuzciJi5ex8cwm12Ew9ePZtl0yhnFh+sVwqw/lY6WiqisdjD/IoUuiDtxcrasnsLLxpO1FO
c7+sfCtlHIWiqxnMM6pmyn7bUcVoPYx8ge3vVQ4BW9eiw0I9kOvvf+V194YUHpQIr9rnIn/oNPig
Vt5So2HOrHERsIjR3eZQ84ugJCjWpsZsvg8rVeXARHaT9y6BqKruKXWmb7dbUnegfLkmevOmx3WA
JvVLgiPXwQwT4eIj1NgvsemjKWc5uIH7Y2JL4uMDwgZ24qBIDtKnJbztFJDCv1nLfuEgfbzhLBwD
7G1YYvkNxV0yVm9To5CCuszN2ZxAPJb5ce6y+mgkeIUSHZa6FkawE+xMo5ffb6DO/+buPJbkRrZs
+0W4BsAhJz3IEAiVEZGSmZzAkkkSWit3fP1bCN5nr8jbr8p62pOqYlGFgLsfP2fvtbmS4V1AI1NE
P/0JLrVOL82oxSeugZ+z6l54SLc4z+iUSP1zKEkGTRkkRrUd3eVmgX+6BUtiQmzOiQyUUfYuaQck
nE5DUf0cYh3ubpFtiCC/c4sO/KnEpmYmG2uaMbpVM9yIhiRQBajIbhpEFhmXvLIkMy+c3rItltiU
gQYm9zYsX+Jp13fyuffLVzkzfQfm/tN00KDG7D8cPZWFR1oyMC8IgKtceiMF3c5ScooMMt9hYgCk
kvc1sZ7dC1cq4gQH7eyk2MX0foGsLW3MvEtoDxHstfVNO6eLGyLuyJAFJ20I0dFANlI1BbIB1tGc
Mzpnq3nvhyJh6eJPq8vvSP00euCLn4d+kOZpex2V7V0l9OTsIZedCgT7thKoi/vvppGwCuRzFyse
CMN/pONHuzdFCq+91oiuiZ7YWk5+H4ZQzgrCnrxp+MD98+To0S6F9THy5kWi5EpkXHPoTBQGKwFN
+xpNVoe8tJkwIvlPqcotTMJORyunX4Ho7Nd4v5cLDGSR6bmPe3FsQv1zymPEIGLLA7tO+3he9X7r
3tUgDYfsRRcvjegPiPAfbB3eZjib4AQhlusExBUxIMXae7ca8Gt5+xaaA1LeZN5VNn3EidZ+3D+k
ZX2dEn0ljflLNs5U3EQIkjROx4AyryWHxlTGZ9uLE/NVtUn09KvXoX2uxuaM9c5Yx3ayi4z8IGIN
GTLvyyoNFBQpK8w5mHGi09aaEKs07jcuskjK2Ptt9exOzi70ysdIAT2mHt6PPV4ZigcwX0Rp5phe
HJo66bSupuQwuOM7SVLB3DgPrM5Xgwkik/wJd9n0eubGsnHi/kdRaw9F7FWbsSkXgV513zhwIIsO
COX4IsEOIArgZxo5EELh78Z4+jFH4ItV29DdSGJEvV/aRh9RPzgYvEtMioA0f9IhO5qxeDMSb9yn
qbuTCEbowFfQ0CrzztfrB8rMhyiZXpzI/awZ2XJNP1AN3xt8ZlO9AxHe2OmjaAZMfGzrjkYPYsr7
c+939K7iam0IPIzKpehmILQ2LesKmf+adt33ITKDpMqfa5F8tPp0CSvboA7iaSghV4uibzbIIY6F
sq/Jst/SIGMYBKRzCnkUx7ralxSHADTBJ8gc06gQGHV93bo4NqTqMa3O6Zj2K7eM1jMz9n0/YEdY
2IVtMUFXiYvX0Gi+kcVN/puZB1aaU7hwuehGQG1lMp1WPufDxSxLtS/7+ZPzbdzWYf1sg4vfpGdL
EmEWmm6KRlr0fBaI6zLiqUUqyWWKZjQi7YxrMiZmYrApWzO0ADgxSWiY4YhYEsU3uMXWfkPPX5B9
2OuMZ7gMWCUmOovDYDXVlCw+MPvI8T4sJHxJI5sHZeYXLvs2O4mgRPTqk0an4o6ECSOYmJ+T7+aD
bylhNqLCoX98VzsET0jDRskJ7ywXhEzlSE9Lkp8wx7cWf5+0Mmqwejz7UXeVsOwXrSEh78KgQLa/
0HTcsmumSCPdoDY9oNFi9C861JwiXOCwT2gdaFrFiPMsgdvIKLyjN4RPdWtFm3oET9ekMa7kOv7w
dMLv5kgLmAs8RHxbL+RmaFffs/elbAjI8or4qJvl1ySNuK4Sw3TsJV8Qusc7z9Pe6tDMDqSe0mxJ
sqeWZ3fAB3b7gSFd4hPbHHqdGp4MIpKg4vEC4iTXvrRjTm0dOQQLII/hLlSHXzztY+B0fa2MYSdm
hoxFQ5Ueas6VRIY1PEUrgBe8TBKT/JJ2yTsUlhfXbbFzhP4Xq66pbci6C7sW68uPTHgxZ2DY8cfE
l1gWFtuN2LFJY68l74LTZ4ZpLz5j7r88AJYXnbrGewuFF0Ekz4+AGxJaeoWxMU1mAYuqz3e4GHhU
l8JeG7K+aoWr302mL4JJ5d7CLvrIjZh0xRFfJlXoaDEnmAo0WRVTAXiR3Bkcb+6wpTAUUmJe38ZR
VKZrTS/tbbY05jW9456R0PHIdbSQyn6tYoYs06372CKOxUBl5CpIY3ve3KY2twkWC8TfWHJ+rLOS
mcmQBRjooYRyOyfiMv9VgBspHZMI0VOndf4OwhQMRB+B6SRWo2NQFEx0ro3l754KrmNiPxmDfarV
GZEe9PjW5sRSi3dCl0LgWfKMNV2i1WByzZU6xsU61vchrRF/qV5Do+DB9pASQqjJ1fNsVB8zyJG7
0Z7TexRqgdaE2bbwvlakrVP6jgbJNpTrJHtAd3TizxLv3+Yvw/r/Zu79H0oLx7BNpCUL7Mm2kMYv
ApS/zL07uPnch0Gu3Xq2TTvse3KpMGIJ+vXTj2GZNlja0mHoiCJoqa9Df+l75quoYaSZwpLE4/HU
gWvsLRrdGvr2v3+JNr6A38QgDk+DT9cTyB7R1d6fYpBiZEKjHLPa3IYHcS3MoGqv+jzoB7OEQ7Cc
UxG3VvTpqkJb5HJHa5lZAGb0X2+VcsXSomsdHaIoQUya92z0RsEtJdF/Vkx3zvh36NnsUq++ZuF3
LrL0h7Tmq6M7hyUkiIqAEQK8lA1oYiSFcorZwQZcvHkB3dJWH5aEMFlMYbw2stQ+LtmRsW3v/dGt
LnPyeZsxKZ8n0Gs84n68WV8f7YkN0BLyytwdJXnOyXabS/Axg33P0l96p/+RpWW3edz86UX5q+Lk
v/43ER6XOMj/v3BlNXxDjPXjllS5SFWWX/1vqYpr/Qs1CFliv+Wqe9a/fNvCN2K4JGJB60GU9G//
iin+ZbrWAswjd8z2bklf/1em4v+LPgn+Fdd1aG3yr/+JTMX8Uw/G34AZxLFc1gLCF++P5drKCVCH
cJPgNrPSbOSCeYhDLktog/YwIcYuYnTVGv6KQG0yYUrToYqNhpOfNgb5J7V8lTEXx75wSDUyNSaC
Vb9PYguiAufB0ec4wdBLG+IvH+5/s9GI/3zlqHtsb5EAWSDjl/DPv240cVKm6Db8KGC7WPlOQUWg
/HFd9PUpUTaimS7BVG3oY4DVDJFb5IRXKz23DK5orocHxRvfS78Gs4baOPMvOFfDjTfknzWheSRg
RSW8q+YKd3ZGkzivWyd7q0yCCqwuLDa3nzedeNwob3qyo4YaZuJC9vfv0kSP9NtetSATbeE4Fl+P
pyMq+v1dNlgDKHALbdssL4q5dk1iuDEAYkLIaGsxwevYPNo0dwPuL+22mDOm2173CSgIbYdRogjt
m2rvivoRujc5nKVfbKblzemNXOtC6x69Tb1kuEZttOOWtcEZlAR//zZu0se/SiN5Gx7PF/xxf3EC
/alTZUzgFLPSvO3o4s7DdeFvTagXe5124V1Ezgf4BG5TAJftlW6O6n4eiJPCLSKEZlzSnslP2WW4
ECvrZPqReDEL8p2qKlpLGarn1MtiGk5Q5huSoLe2FyZ3bhvrJ+WT19Cb45e6Uc0l1aBpouRZe43S
MPJgAo4yjzRTu0TH3lZvCpXrWUEzyvifXqwOvjld+8QrNqmdF0u8J/aMtAeLQmflqzZVhEIJj0zu
cn4RoF8GbtDvIj4osuRTrZ33bQGWbPEzcQkmDG1I1NvkHMizA6wjw/aUxO9xPcTPFaw1G5vPiaaS
aVVbyrIfg5V/GL0Rn/OKa4xXYWAIQe+fCy19sryu35e5Wa+tfsKigUnYrAEB//3X9h8CaMs3OMo9
Q2BtW5IZ/1hjSVlE85SNY8AysY9kQu/tPvS2vgrtbRw3LVdZ5d6bpNonzz11+pFPOEhwai+aCJy8
ldzdHjU76/BEh+Pe7PiiSjowdeX/w1Ix/GUt/PUhsyHECkYvDmBVE0rsspb+UnoYLtmag1YUv/ay
md0h0MdaHWmyE49X05qvm0Yjb3xoAtFM37DmyquqEvRQ5S6zbQlYYELXNSmbDKfiVRnAeeKUEhW9
YMVAm64/viWVpvjNRaIB8lH96bYwKSfeZ20kZ7OQ5qYKw5WwFt/X6PfH1O2cXZtz80jDdKYOcKs9
Q9jXLJtZ0VO/dcgrWyHp048sHCD9eYgYoDXHO7P1Q7S1tEnxNjZr6l3A0Lp9VO48HAbE+31Dd4nl
cEx83X+abG+lJG3vNrIwyM/Eovvdoigy3pOazVA3LLJqVDwwn9JeRUVZNmEEOXVzDg5HYm12425t
hl1zrXTqyGjy6EzkDQ1cvbiP3OklJebjtvyc1jo4qWkfiTOwj0t3fzUWTRqMedJtZpIStrnJU58Z
IPbdIXlT1pjtbyeGg4W9rNvsBFfytSinal+0tkn0IhXvrQXrydQ/dFqWr3+tNNNH5FBEbs84nirR
jjXrUNjto4cp8N6W9FNSP45WRJWyr5ep2KSMWOhvu+Odw/0JAwazdi8BveWUiX1qxvzQs4GomEKp
9ldRXXsPo0pKJgnqO5lr2Ntc96EV8tMV7TninnOZEj55I6/VoR3yt8TemW5rIO/vgUeM5POIxWLc
CCISfQl4vYpxrVvKeveS8dHtsJPkwNk3aZZ7WzVhzaCFxcxx2dAH4k/sGSG4Zr9NsBZd30pPEZpr
lmN49Bx19jJLHZpwQCa5fNRpk3dByQwX6Er+ctu4KrBxR60PL2ZhDSs9rpM3Z/YfIxMds9W2Nflc
qbO9DT5zKxVbvxt3vJfx5PQGt8CK2re18m9+S8ZzkczVOm2Azw5+8paXkcQv595kDD0ut9JdL3I/
GhFnoYyQkbTG87fsDYXICwhjCSGGk8HdGaTB0k9M8n/Ykm7mlj8WOVWKJSil4G6a+h+aU5RsyEiH
MQ2EwuigZbEVkMdDxodBS0qFivRR2p8+UkVkACi2spU9xMzch8TeejyUq9vBXeYzbVkppjuYtazC
eDxEiUtTDI7xJveJ5UgZJKFO5Q3bg3tI8Adu7oZxoDBIh0s5xBUhmuVTr6x1O4RdYLF9IqBQz6F+
vT3V0mSe/g/b8Z8XFzY4S4ehqy9sYMG2/PsG51gpLR5iJQJXK09mFZfbmROe7CBUA0Z86MWUHlBv
ZcJNVwWMgmBksuuRaHKdJLOFhtbnQyIKIFbJ1N8Rz2OtSUVjtRVYnYYIi50kH/Z9ds0vrdQJn1C2
/Q+OlZvB4Lfvb9EMI7w2TezCPi6m398D2WGVjakgDfKw6jnVhpj+5M60uJUXWv01L5prAWJ5byVc
wNrBl5cqIwquv1QqLh5zM/u0RmOJ6LMqqsy2CMJ4eEGpYdwJQ2FuW+bxonaMnZDjPiPcK4uxMRHe
/tYa9O5qe8k6slH2DcNbmxb60Z/Sb8OoM0Ts3HPjwpjkqPXuQQwxZRJH38/07S+9Zqp/jQa5TlrT
i0CgqrVGV2ONKjHbtzqcHzeqU27tzkg5GJNlMQROp+LtoLED6Kq+T+kSPVrjK4zVf3Aq2X8qsW1O
PEuQamIshTwkzt8/VUUNEbkZ8qKKag8zUIL+iq4dk6GqDFL4nH0RTtdOM9R1MLSgSefx2dcgOpHs
/Ci3Lbm/x5Yr88rIdVR4jdTvLZU2u3nQsqOP+YuLZediVKeyeRxaH5GWYb3a9XDhnrwW4OgCRraf
I9AfkgyKaK2jZOrJLAvsShqoZik6l0bcPjZIpcMJHXhz/CT8bNpg0kc34fbuvQF4thvkRqD5C3Bm
N6sxjx7BKCH77s103cauuRmF/vPvl5WxPHK/P5I2xYSrG8jYSc7w/+DHMqmvBxmZYutRjB/Rdn3V
MjO+IzLXXYyAAEIN83CrdDLzqWHGpXVJtc/8h1sbZqqQFVopbImqkf9gKRL/+dLY5XAr6HRSDI90
j9+/V0T3o4vgHFGABrtOQrPMY00w4RY/tGIgCXdKMPa5zZ4bj9wwXwfrPd05XlJdG+vqWJULAjM9
xhyYd3M9v1ScUgdIBX1kNg9GGH2NTXrd+pyQCTPZG9sikG2QMZW1jjyYIcS2MQdUfxNslsbSzzIG
BktGNN0nLYEziNbADKno//4bcRYX0u/fCO9M5woMvoF//HkrNQZR90TSgalt6qe6z5kbuLj4NVNw
7QQUhCWdNn61LobhSHPLOuSh2NRzZLzQam7RMCDV9wOPyN8tHrAycDMDXE9DEmdSn0JXfBhJOl31
Wh8oBLGEx3N/mfDNCuWugLc697KvdpFuwSwYE/iHkfPqlZQyt90F3XK1zwv0CWXWP5NMt+3i6KgT
0bFLEA4Mdu49lMV4KDtN0RGCrkWKc7i3QhvqZ1lthtoatwmuhfUIChpSD2VbVyO8SbWpeYjUSdgg
TRlJxwRQ5x9kuMI4hIQR2Gn/oU9zebQd/06qRgZ0lHcu/gSoW3B+/v5LuHXqfvsSaD2wJnwb5yP7
9BI28ddyOkNzKQiDUlu9N5MtnYILRnxZ4jgJo6netnVk7lwfNfeSt8jwuT5GZbWdWtigsT+eyu2Q
gqfKHQiBhebB2JGA/xi5wC58tsrQ2BQj/eSspuyw205DI5+5DtJ169lvMPjVsRvdW21IwWITc6Bm
rVvpwuDK1qT4/KwJ3Fkln+JRC2mPebQPqSArPH556FQ6IQhvwNYoBeLuMlQjYWVlfG8ug6yoVM1W
izoIMIuSuBr15CgZi0QZsv2//wyd/7iS8BlajuOYLglSpm38YbcztE4Z0jbBOdI/DmargUA8ZCQQ
iad0hsdU6bh1Veu83oIp3Qoltwpja1+NEAS0Y1kk4ZqBrh+YTcO0w+yBa3mSG1+D3bLTu6fMTeZ9
MaTyTmZwk4bCbRjrdOWh7tC+NUyoN6qcOuQVGSoUQu032OTrOz9hwtBEoYm1lT75nBChA9lykxdp
+FgP4U6L1MMMngQeIpN7BqCQbatLWg6fU51vndyf7ueIY7Amkn7NcQcimsDOyuXSofnlC3dGvt9p
eB8iVHH/76XdakWhl4uNlHZngY/XoS2/CZv5/e8/euxci6nv9weYKtmzECtiyGTc/0epMZlzrxiF
dVvbQOhBPJMFySjMgtiYabRnbcK1gDDGAegcQp2GaTvvxRcjvAez9E++6LEhTEz0Kp+AT402FMo6
Mzy3OqO1GXIG4xguPvVNF+AODPDtQt835HqeLLKKQic+d1b9mE/p1y7p24cITSpYNQnUeREwDNJh
aDJAoOvCmU6AwmY4RTHDiYwvSOkcfxKDz8xTzn16roxN2DfUNVH5zQe5eqraI8xJ7Wg1DT0UWZC9
DkJrWFeWe7q9pkZHNt+WklnSqM0H3ajuuTT0j13n3KcohLe5MKKVXrsFOjYCquNmylaVmtuA4dmn
38zu9dd7a4gC4HjyNhJTOj4tQCNlGWprXwnzhDtl5XDBuYbUj8U8kgDfdcjFdKI3y3aWx86WzOeX
T7TtwLCg9D0ldYoAjsAJK6K1gqoWWUq1Kxs1nWL2m5sZASPH++2/KndAlrzc1S0yC24f7xRBY81c
K7rXYwgufU4jaIzHGuBr8357jy4W30nqNU25OdzBiWFyvEg/pzlqL6EeusHtDyIz83kSXnceNUfs
9RBGc5upTeuDvOYEyk7RiMmZkltHpFz6KJXkKVThiLwRpqoZy68wOLVAzkzQllPRyuf52GbRVVOE
JWo9lKpYZ3QQhcr/9aVExFMe3ITbSNfj2aj7uji4OKa2epeNpPFm3THKBb6JxCbJWof5vKScRYUO
2TcGa3t72XjiL5M5fsu42k6lZzz2CYFnDUPqkZV8Z1tnq54bBCh3qW2ezW7yTtiOflpgF49+IVxc
4jldDa5qlBKL5lMyBg4c89JXtRdoevvgliiHbmaEkeyoirzRPQokc1t66PEyez78evWJcYisuT1p
BDrc3ZZJj8OSgT0FYej7H8JCajfUjcbYKzncvpmSO1pHv/LgNoKJrAEFBQoH7n9F1+TW0Jj1HkgF
fAzfT+V+Eq63r0VvH/tSwjXRdolff+FrPPPGs0vB2aClTNoZZjFLTLD/0eFgdS1f6E12lJlFyaaf
5awA8Koa+ZFDHzqkNTty7Y9VuYG3FyIKndKjNpQEhLtDsSELVyGfz92feamhtsvme0vjG+7s2YU5
4PhBLijldVvbKxbVyrdGlOcjDvvYc54arW1ODgfe7evysrajZwHTIkvNx1rmkFMJ5tVxM5z1arjo
IjkmjQqfVLbLl+f+9jQO3DPgPePfcpoYCWDXF4dfk0Fl7lIjie97crrL5dfXeo5MK8U/VcEeELHZ
XXhwz8ZAu8to8N41CwhNZupNj+PueFvVhl6jGB1qtvhlexOz4kGfrPYksi5A2oJrv8QCzaR/dDa3
X4Is/dIPjvGQdd8s+CpMzp7ygtBdUsdY00P2o5n5M7DuPxlw7XZVAS/cmdUuFo54JqLygBzBW9lg
4jZkUnPx64fvcFsxFTWWvPaDBie1DL/YISjfyqOw8nJRB2RYK9xuYRkQzAF5W1bQLFE4BVGabP0B
VrojhvhpENp7b3gz4hcE4zs/BHZhe+NBORUsC82pj05Ph6X2uiIYHDrO5DWb6Ah4DInaAP19R7YW
pOMSI4VeuowiO0haTue8Nj5NtRjcFjYJ/6Myw5dowinnzqigCy+3ru38Pfesfp3oU33wG6h3pQsI
VB/ne7smvBjRgIYJ5OtkedNaYPKvx3HcGTln8KA1zboXPVykSEa7asAyrxi2r8bRqjaOqAHR6/HD
iCcBkx50JY7Z/ExL5sco8AONfiLXtCXCY2h7D6T6QuJ2PQ+rEpJiu3XW0hp04mrny6101V1NoMrw
XmSDT8JUGsYNTYfaKDrzwVCVWgmWdjT6OAYiADskPdiPlXMN/bSAWolgmxluEUI+0TOi6uun3NSM
Z7fF6xlbiXi4tQ9MT2h3uaM9YmfLt5K5xsYK8+4iUt1H35gjNBtGrsAlmKe7PkHKevttQ5obT0Zy
kZ6MTzEGZ5JUTT/QsuSrJIH614vSrQivQRmbZxHiTY0gW8Y2YFKuC0HrVQR5yXoCjwZRwCR1CEkI
1UtcTOjQMhT1yfgMHKLcOTGQ7aVTUNjxJUuAKhVTnK7dyCwPOgOE22+DCIK7K/SRl0c7U7/3tF7t
+yoFNzE76mXwsy9GpO9u7h4ITZeE3t9OasQQT7oH89Nc7KtatHHQI8MWmjjEzElsBYU7r9A1dmYD
rpJgs2nT1VLcw6z89SZvm6At5M/UW/Q/pa49lpOe3c36S52K7jg3M6x4Wjuu0fYBKDPtjqE8mbya
qojS0fXTbSJN7RzdM/vaIVuQZ71sTIQRzKGXPypx4m9y6rRthMkVpr+LXXPStgyOF78fPSDT6Py1
0w5o6pJml2B0oWXNGHymd4j9oFvo17JyMbD64MgjE/4q0vACN8Zo4yArpp1njsNeENy0qLTJz6Y8
qRTIaWoID3JzHjQOu7Zf9CvZj4hyARBBHqeqqPAe7CSNrc1MGgnOEhr3aSGyvYZYjrq0P7t1ySg9
PCSCXgvpqBa3jq6i+Yo2aE5xnHUZF65Qd9CWi13RVfarSoun2xurjfENGaW8ov9UKwCn1KlZ9zJo
xKkJUWMEZrCBvBHdS9zB77l9snUP2wdAdQ69LMRmYvJO4QR9SSaKhaZxv5emeC2s4l0vRbK+/Ram
793KAtVDMDfmI4Cy0aPMVn3/VAAneJ4k9DE3L7NtmhlU5vpMQSCDQTT22uPUS51Z2xtViFZx2RsN
y1JnP+ZVuHPyS/PKDvgTUkccsOm1K9xu8ZUq2r121G5Fai2CzWmCZskmQNsTNHjuv1l0c1Q9xYeo
LLWtqJGzyHj81pXlZ5VhmkT7+EpmARMugqhoZ33x4UlBYR/6Owxu/kkSZorvFFsOuWRfaHhs4Azj
+/IHDFyIilVYTJc2yyrW+eAEDtJWTHfpPrdcde/bH0PjYk8i1+AxAaJkuoiKehOafh0BT1feEsCO
DDAY7VzbTOMOQtv4bC2Q2Tbr3hbH8Z2lsv6Ut4iP8oTt1wRtzzlAbrPT5rSpycWhoqEVnVWz3Go2
lx6puSlJgPOrnXRvmZmSUSpdTA5cWRzBRYSFQRK9VxUfVSovEIUAEmnZfCJOkAtmj0Iwdb4Sx7TK
Fmeb2TvyWoWvlcMCqKwQFm3FouprNJ6VD5WBzokHwJ+6KPa/OyGK6yRmqClpe+6i2V0weSNkqTh5
1DULZGqD5iSg1VZdjUkGzLPT+zrG20Whw2E0iUd/8MsnqlLq6ti897H2Pvatfbn5F7paf/+11Sdq
2GWGTFexx4gQhSJMxyqhSEx+tBYCbzMezF2eycWAaSCDluSF6n28JJ8UnwIBEwA+/0QL+FAwYdjj
0lrwrLF7iibrEGXFsK+syEEWw4+iKPu1SSy2PiNtPiKuWMq9WA6uREzEm4yVfQilmW5Cb45IlUbn
g6HO3FXaZDNGmHBLJAAREbuuHZ4iKLQ2DYIWyRi7Gk5V9aUMe+wKkfseNYV/mmz7uye+hl1e3es5
lyBXZXLlVml0pmcA6qhhzUriwvYzeziNh3JYZQTE7PNqcbWOFtkmjUbJxg65LlNYTSobShoE+SYG
cjOxlo51irCwKsyj4Q4XWnnozCbaaU3eIvHCbHPm0Pd2k919u+2SAKov/Hx90CXPfea+Texb96CJ
slWuLXkiOr3hPCK9DWiov04GcQCe0+2bnCNYFBidij7M1mj18V1lxAG5JATNSy/o9itGWgT7m88H
v7tFfJBVv+dcUFeDVtXHGf1h0RYFbGwKmVRnEuvG/RDYZmJs3Hgi3qBAs6zFCpl1bGYvtlPwfaft
T+b79FVLtBtIw20rwIr20YAxWBtLa+T2LLmE8RJZLNBHVQAVQ9IyKerZ7JwenhSg7IQnOMSav/WT
bsaIO5PrUKZfZq/5EknlskcWGsc4P7L5bjSluvtQs+YNRqrprkZdvzj2iXzS2ydBv6aaYnmUff6a
97QsuLhYgYfcSYnCPvha+tp5XQltPQlXo6pD0lEG9h97RJwZtoKxWCzGFSiqfJ/VKXpBMiWIQJhe
aaYGdRmHezxIl8kPkye86Dwk9XvRyPhJl3iecgcw9GTFEVrniuGthYgj/n4rlfLioFvygzccbod6
em1TmZyjrgyspkq3GdQjWFSOv5sr5z4yB07zWVzoy0UIt95Q6W4RrjxqZvbaL9+kSObXnNCTM8X1
V3r5TCQofm5bO9J46Om2I6Cjuyefcca6W0AYjXFsZWs/qU7sbvUIubI5WQBLQvxC6V6eo3Aq43MK
JYBS1rm3y858vsEtogweVjV4xUUgkh1Tr7iGMfL6W/GWWt0M9LicLtUof8w9yPQWkioSh/TbFJUv
t+OL8rk5Rprz0KClO7a5iu7a+ZeNA07pKVKt3Ip04urYO76+13dMDoFC4LKbuwabxFJDeKp5IfTM
XvXcQg+jVX+R9VLsI3vat1kf5D7V/e0eeWuk17WziCembOMoQ2yiEEH2rauBbfDf+qRJxy/pY1m8
WtH4zUYZjUUcaqYb7ePWMI+/7k1Nne9V1nwXboV0lJ1vLbNuOKBn3Q5Ma4LQxYdeeHzA3jwfNCeZ
7/uZCCwUlmvRFdOa2wBkrCTb3m5vmklcC1Q152RPidzepHdT47sbbbbC4zykWzOFzZ7l83pEsPxl
6iae+jA3n9PcEhciwl88e0bWQgfE0a/Kg3pdaWN01JCwsL3kl9B1A7f9nFtkuuVo7QpFk9Wijslw
CW9CUfo81nbQmjW3JJOX3JjFRwaBsEIN8B7J8luElSxVVyuchjMBWOruZjkye+2nStCY64g87mKU
RLATZ+uMqOqahFEYdHWkSB8wqpUz+XUXoFq38d7jRAe/83irIpk6B4oWqxo4E80GqzkZhXDlZ91i
2fc/JyOZcKiliGZ6Hccrrgxg5OTyZoPPBRp8TUIZd8WUi+sHsUjSWl6gxnxfheVZi4Cz1Dga9l6P
n8obbXaXrMcFo05cSukpaOUeV7TzLJcP1fOyr0ZZzxf6yXvlxtHOF0gNmgF1PBkoiGTzqrp35+6t
QIMf3LZP/l6K8+7RFRfbbQuuOjQHZqlQdhT22s30+Jp54YHg2uGkVHbv2d33Tm/cp9y1WEN+dZD2
BAo99KlmCxffTotE1M1QkbVpKViQtR/UOD3vSr8unzXpfNeQI9hm1B0a9SxyBg0tNci2qFZzu2Sp
KSBGeRkMowJPCwt5h5p94Ug626TgQKzNRVBkx9+JGUwvsHSNf18LgE1hcs39KjAnLdqO7L01M5Q7
QVbbsa048v2oz4lf1DHvcJ3tmra7NGX1XYsAWIKi3ubA8s6dpzMOjPHIq2p+G6aObIc+QpTt2ay8
2kIAprO53eqBigW7qZqR7oPmFNsm9zW6Q33BDU7SMCrVbD/KFhYCZ4ANC9QrTHn2uKqO6Pl3mg1r
r7GIDAEV2TuDuZ96rmhioZo45VKXzuRMZCjeVwjmK/JsUYP0YxVdCag6O+YWvGh5Kc0ehEsbS04t
rFjMlU1K8Q40qpo/yLAJInd8cDuzDbKWoy0McQRyEnhrJ/Q+hKRuTtgAH5oBn1hS1599hNWe871/
keNwDR3sUjJ9LkVtoJkeP1CDL5TV6JQWxblhLni9XcdMncQt8KzvZTH7QaGLc+oMrzGCnlWqRBnQ
PwuRmgAZvp0eYhGI5F79MNlEDEi3ZeCsiStkSCswO2IBPcJT/DHccg8ktnlqd1P/PhpkzrM7PMnY
/VHOhGkMVdNu52nCaQAB664zNP28eA1XqHZuHyNEu1tD1arpAd+USKWpsscJ3GHpuEfLb/qXmwJL
c0hpwb0LXnvGf2nm4IvRnfAdGL77YBtI4f8Pd2eyHDeybdlfeVZzpMHROIBBDV70LYMMkpLICUwi
JfR9j6+v5cG87yr18uatrFFVWVrK1JBERMDhzTl7r92S1MrA9pvn0jLYyMmu/dCc3K6YeCQf3e4Q
exqMUl10DGuk+r199NDDBVN1n1vk9GooSDGrcvyipZCSRFdW+cFIcniy4fxcQ3m5KwIPCzcZhCMZ
18DaCZojdwXGdFQ+fPRbPwfSKLdl01fHmbAqwAAdldwquLoQha/d6C5MyfPKyPRWczK+utK9OAm2
Tkoq9oYNL+WUTnV02uKhMDaCHgyupOohypAZQJEccnM4mmKsgC8UYqtMcAGItPsCVIvlxzYs4jz8
0BI4XjlSxAJoGZYa+DXb2COiB2+cGw9NTq1cYlfYfEiVKk5TG80ssNjFTOlNC0s41kKO3Zxx6FPU
qyweCYiLp08m09gnlFGfhclrk1wf2MSnqhgemBse6mlCuxPb41K/6b3S1j5z4IB1QrjX2sEXPQTG
avCtcOvAhCMzCQQa9ow1OhACEOhbF556DEAhUxwH1BRZ0QNl+W5t6Y65srPvPgimi83Rk2hsg1wO
IyvuNMw1i7YW4c4SQ3jxePlrN6XkFusuQUnsj8dZeJtpjIhPZVu5LorY3s6GvEg/pkSXKYexA5Q7
9KYrP1ocrUHJItSQqtXjh0vJfQBCGqy8kiclmLLnuYSfWmND8DIx3PO8fqUEiwSlLqlokW2B3ic8
5rpRLDnuTasBAtMWfcB9W7fBQQTaETR1uTNKi1ZNXUl2ZxK0QOvFO6tlm2MbVrVuoVRtrByNfa8N
yaaO3AdXlfVdpUq2B4VwVweL2y9O2RdnmdmPWg/xzWlInNecOV/HWXDqgO8cv+sRhKhQo/ThjMI/
pk4P67kXJdIbm9+hLKKKzczbfGmjqttT+fI2Y/5uqaKs6J5tUWZ3WZXh08OrXeKpLsLrFMBDUzWy
DGKseovS8fKlgRTuMBTWteYARhxNoixUQ0190Egufda9ly1QK6wi6SVMvGTpaoNG0gfBcoXBnDoi
6l1ElbCPtlU+0zspt2bGccwMON27zCwr1kX6jIkCGPPBnCcfrE0z6Nm2TNJm5yAFN+TEaRhDQxbs
iCncoCoiM5U+FzXzQttHXVwupRAqhNRW+1WMMB67A+GTfmh7bXgFC5dZ32AEzztkWwtcMN6ly2CE
qXLf3ncHSkZluE/gbw5OOqA5LIyz4xtkE9WpvUIDQD4o7eB17j3yfoJ1YTtkfOK9PHkUhuFd9M2T
bZCo0ub6dwoOG032EQS1flqGfhkuC4PEBVJ57QULf7yrPbaDUdba60iiM7Q51KAU5vXMg/EsytZe
0Xx/E1Wv75Ni6Jeuj3MzraJhrSUDCAc3tM/Ze0RpkDz2lEdgkAP7HSz6dmxWW190KlAK7Bc2TMH4
oepV9dBGbqtCA2wBMaX7Hrb901i6mqIMKO6fQyBtA+0b9fLKp0tB1h8SmQRO6z4glH1jDU+hI5Mj
qQZwd6G43AaLjMl6tWw3W97ucmYnR9ATzgEv9XsBBmLbVWraa4q7qHSiixZxsHLwr990YIEgscsI
CnrfocZO0y8BJzRztK5zdzhnMdBchKrQk2weahcMEmb0Q6fnD2PJ5oszwiWLGv0s47JZCQJ2b882
Bf1+VQVdsLFbTHlW7iERcOSzVekHDdLi4TbP6EVxSeAAHvLRas+3Ra2xHJJ06uIqC1qeVRaYCPA4
mfKbQxO5ew68zUPQkM4yet3BK4gK6N2x2sk+/1H3xrzVzOhCYwH8DOKMoNNokYvAZTVynE0e4WIs
JcgAkBtsQ82s4kv8amurNKMxZk3UJ/tYg9ioi94/BrHzPqD3WPgTqr8MNie9wzkHloOXDiVtcz9n
RbApEZwzbGS8MXFEc3Bs0AhLSHtjo39prKnd6gUO52CIJzqlyY8SasI2jOFQmlPLUaSKz7ehMWPo
dYeZtFifN3gTydaVe9T8WRxu56heKp9U5awCrxNHIFDvwsjoMdhBsLpVV+MZdBq6oDenKu1jaIl7
ivHziX0xJBk6OhhQ1rdZuLLZQqZtk26FNeK3pAxw11WtdYLujrE8EsHZHpiZASyPrGnuW1N6/oH9
gtYzyasuC5a/J202hgMFLTKEmi7d2JyuqDaVJUdePdzkoURIPbbbMapf0SqMG6Yp5zgZ44JqO6Wa
Fj8rva2VEWkOVWXbAJffVhe/ay6xTYcTukV1LBuTWICMtuuAPdbgDMGGgsE/OMgCAXS+dQEhftyb
cNlV+ifd4hkTZvuJDDh7ZZkngWj+GJRoe10DIhnJniQy6m2/SaLepDM8ob2tkRBKfnnprG4XWk11
rK3qUqWVPJVpVtjLovAo3MvH0a7Fo8ZoXk6ieWxKc3qsJKMpGtcOc4rX991nKcP3FDEGYDT2l5at
7eqRWYnJ+dgE9qfbJuw2ZA2ywZKBw3UpYZvmxbEPY/IWXESakjXtNlEEbpeBC4qOgyi+5AGfTE58
aZCkyZoKVrP3ZuepRJO+xpvyGZiSf2cjaCErzv/h0GBZM6OJ9VgGnwd4H80Yf0VoJTZOg+e4R3qs
FxL8ajHbq7LDpm1JjURkJnL0UrjSSDKprbA4UKRiflXKPXKlHwPLoLdk59O1RCO47CvPU+sKukCN
nN4bQEEL469hhk2Rsn2OQCk0tp7CA6KpfPPqsLz0oKyajMTum/ZZzAbKWwd5eRYPh9tYZObsCfyk
CK969V4UEODL/Bp57vdI9v1KpUAVSKviwmsvoR2c5jKUDMUvxezod/ZrPXXzETrFEp8BB1LT989D
LKvdTXYyBE2wRFEDjW627WNnufpdZIEjHUp336ci3d+ekSKK9o7ijwrqQqvbfSsUnMHOS8hTwDuz
rCQD0re/0ZyZhmolG8t4dcO5hEhCwcXysvt2RuDqo6ngYYvI8isT946y6baw46eQxL8z3F7z3OB7
Loe0IXxFD+5q54is7UtAC/Ma9bI79WlnL/t52eD8jYzHmwIidUOsPCjfoKbTi9WpcMoEwgvy2Y0+
teebxsFv5XSu7c+388DgPhGjqWwlnBBuZwaKBEoslT1pbrMeK2J46lNIlvfRH/j93AlyAJTFpaPI
j2F0eDKIXX2ug+qZozlJcm0Q7roRS4rEzLMIyCzZuz507QXLv2StZBm0xoxwukB/ZjNS7UBY+adW
aaerbPpcx5O+LCnWRMCODt3UvhLzI54S7Flz2CSrrusIGrBNi+Bue1gZ3mhfNMJjF4mUmCmt+s7t
2ghtI8wvDgB3jfghnCY/VwYo0VaW2sb1KDhUhjg1KqOiTcprrrvdUcjgASbDyWA+fe5LKKACMcO5
jtJwMWpoXQlAOUZZ/VzFQwOaDVe+6nIkMc0p9mVj9mNE0XR/W+hsSe0pMJOrEQUPCUbfszEOn3Ds
lcvAnNuT+zbFhvPgFsQKNRt/HMx1ZzoYzOdHUsTTTWDAtjOVpqtKrVNIihTCRrnzZLjBe4+sJSBx
oKSRrE1a9ZzbPl5Sam2DTySi6tZTuGG0Rd2xNT2UqnpO5F3jvVv1W+0SmVC45ac6TFeTTQBvbsXh
ykOdc0iYVxbtPHuUBXilFeonmFn02dCR3FdUrff48ZE2DZ61dwxQI5yCvmBGN+B0QDhZ4aHvl6Zq
VZVjVh80YzqLNHosleKpmJtoNc1iQQMQB/ysF/eWRhQK4VhLO+qacxe6XxO4QbRvixfb1oELitTf
SeGes25uNvPs0ByHTcC5eOKInSDLcujFLWkiNesmEGr5Nr/7udNu7cYK7+f2gL1qXvqOb71R8RHJ
I4cJkpV60NPIs/t7Mw2avYSdR9OT8MKO4/85GYN9rNkUqRJSuIRmOucBVSh0495gY8EaTvaKJAMH
0Yet9uwu6/OayJ9xlQRkwjg6HJLIVc9HFJHvuYhJcbxHH5TlO7s2q1Pu2vbnLhrLhd3b+inVkdNq
UiSfrZ5PHyBG+z71MrxSXUppA62oqPtnj0lvNeW2BVA6Z8NlcJbFsRhsEjueSB5KijvDJrTPV+71
uORIm1scMCtmUNvvr+RQEKUxdOLFqOZ3kEdM88hfhK2hH2s6CAC0QDZ+4Tbv2HdGXOZhcVeSOZy3
aXcKxplWJVdf+B5A49KQxv72/fVEIyPMY4Isu3MU9Gg39PSt0xFxgGsQL3bVlIsmfcwQJp3STj9i
JPA2czd1+2AMr3C0vE0w3DR2BmpLLPhmb+E+UJXQQFGqPZpa/SekJvJB9xKQkdPsEybPiwvF8DJI
QnJv4yBMOLTnlZvuSy9BpO6C5ZvM8KzrjXFurU5cGrkIi/Do62P3CEvR3yutdNAlMEAhEUBxpjU1
QPOMhvxRDFg48NZ+551o21LDQtJaIZIFL1dc1ekkI7KqjQL5ALaxpSDieHer584NB0DPfDOGelyy
GFcvVTf86Dl33Zsx++cmtQllbCmjsGdFadkJuTMQCMO5IPXHr8gdwHllnf3KIura/wbZvF6a4RSc
8hniUZNU6SqgRgPLZbQf55RSSqKZwToPoXH1Ijkiof0yuLr9PJhk9vbWenJy5yKpGk505K9kND4Y
MbhyG8vBIcIusivCjCjteiJITLMUGUxczDSXF6EmQUAAO9Yrcx/QUMu7eyc9dfXonOu6bxZuB6iV
oVDDbYKY7hGEcyMDBiEppfXwBBJ1vmt7KFN5TwOlLoq9JebhwYloXIIu2GbjcKqyNln0ZpBcKiBh
MoxI0qFm9KHFqyio7AX1sTJFIbWqFWJKqkJEbPrpHY2qycjub3UZb6L1+9EMmGn1rGtTT07+8613
MHCUIP8Mn1+PtOBjkIfuSG+srKyl6RlvYnZU9Lipf8JLLFdTSO5P48rn27WgQ2Aq88nE1ceRUyKY
pfnEjojN7U0ZF+XA+h21Pec5INcIrMQ6k4W5I6TjMg0D1RtgpYB0Z8avxYpfaQhhIiKoL9q77WpU
GGt5pXn6tQxidaWpoAgDfDHoneQxt21AEt0+yhPvRHQGE5EtaxUuSgXUjqI73c+6e9P3mPuZyk1k
m09aJnaNR000r90TxQlk+Kp3O7gdU2oQa0eT1sAnB8ZQ4ZAwv2wGplAfrJBlAYOxx53WAfSuiVZz
VIawkhfg3TD3t52nJFR+MmLnbFccBbPeQYfsUqcM7La5C0pGZGMyJwdQnJapUjzmWe5BCnzOhuzJ
k8594dSktLAr+KArtCTDI8gTBhxmtnS3/YlgYScrC8l11cFHnua52erqF8rB79Xoz5coEY8Eh9SA
jHEFmzDdLxRSzyYMDhNR+l6norqkhetdHNfnMVVKSkBo1zBZh6OdvYk2fi67Cc2d3+4bYO7LoDZ5
kn3vu2d15qNfDEeC9fynzFMVUCZwY4hBjQTTfYxlBpVBZ92NFA6IQKGWV/Lp1kfods55HmWzc92X
OG/e3GRMTm3ZvmbKz4g8QUUXjxXvY86aQ6gqL4Q0RRYa3aIUAPCnnlZB/1Liql2HptHupa3Cpas0
POR9/Hbr2fSiGO/Mzg/YHkCvaQoXSYH5oBXWgzZ4SH4Rzi1yJRvv3PJdY3o4yZC2hNFEr7NdigcR
mG9u/30mfvCbFzaHWO2W2pZD0I153cJ3n9WhMPCJQpkIP6bBEiyzgcoTuNB9XgzvNKan/RDF2Jxt
XTuknU+0rqBmkvRMa9B5oKurAkWZpfIkB/kDtRbTK51iBD/RrExIYPt6rVgPONaQ/SLCQgAFnD73
mRrC3ZgwFm4qxJt0kxCiI/lEHR5K4DuJhk7ML+3i4abhVP6AAoBpwkN/KoYGDJAQ51AGzYOB4auI
AoRKLkKhfsJLm3RhCQYW2uagFBejVPwacJ2b2zLGLXpI421hJhxIQzd9mIdDpmTEdcimq6+6L0yh
BkZUm/bkTUaJSTdZmCEi8s5o+yMy3JYdmpLMBnWRgOlMiyOVigJRFiTn20CMVLUUpALXcVuVZpHR
NAFOtQS+SOZecBa6V66aPhTsKGhbYJeEb4n2d9KSXecnNowaJsUP5aiH1sH7znzI4bioKUophk1X
ovhBeNXsAyM618bYb1AeWq8meHwrnUiSDPxd7obvqIhxqPemez/15N0nbTwv+hSqlQVffQFMp3l0
wDEHrf6NoNT4zgh145mG+jdPn+I7N3gx3NZ5mDrRreeWjD8LZa7RDtqjE77dHj8LdA3O3lQa33Sn
LmDF6jTv1N4DV5S+DvPxubWTfEdR0VxATovvS6d6NKoWPN0IEpPoPZwZzeOgSbYh4VXPMw4HSlDf
xHj1kXGZdz3JperJNBBBLugFuwdXpMfb5KMxEmWbW3dVFGcf3+eg47Jmx93kMhgfbl3ylK04tgro
tCM64kVPM3TVOx36itsLneWFFgRiee2lFk20yxA7bGJh1AdP7ygMah0adjXDINjvT75qWcYNZ5wY
vLsfaq95Mn7y181oDNdai+a7mxD8tusgAM5Gp8Es6XcRO2x9kRjWrutb80AUcokEEQu2RbH6UKko
xdv7ngYNHbEuuw3GkkUAKfGSj93KI7Ii6CbjRYt9FZa+NwqnPFXSd+5r16dsMGkvud3B0pMBDwCV
pDNHoRmKX9xDvrfEsRjccmkAdFzDbq2WOMCYTCk8X+Yx/lKQcwAPqyUEVO/Hk4Fru+jK421ZHT3t
mz5O9XbMw/HcWRMqD7VQNSM7xiilzNlWjXXM7f5KWKa4u70NMXTzVnCUQ29NJzwg9/BKYpq+8NHR
r3O5GLKcLFvYyqdh1okuk3D3Y6D3Gz8OLah7jbzv0U6q7UAG3Ebq87BqXBq4QzYcC8NIsSk7zS7R
Ouu+wKwSEQEXNUn2ZfCh7RPcGVlt+RhVRKDMo9aj7SMHjIxa7S6JvW6JLgFgnXBQmIhnI5mKC7kj
a92ZgsuN8yi/QZrvIIMONENqdBnD/IhwCtWrjmvS9owzDNYf6v/BclDEtrZ9ZeGuHzyiJcAd2jFP
gE3479xW4FMogpAjeR7lY9AY8f2cUJKW1YmZLMFznBXEyrhrCs7JIac7q2mh+axoXwDZttWQPqOm
pmfnYprwY1+cmwLk/VjWNkaS2d8HFFpkaJ3RxbcbmIv5ukyGfJ9G8ymN2/SUf1Q9sAHNX2ABL1DR
PMxgTZ9Ad/FP5kx9GECKq/+wDbPbZwaCPKXNDFDf5WhI4Rr0Zx6PkmrFJFa5l7JDRRq+bMwue3L1
6jSUaFol4sd9VkY6QS7Fp6bzMVCL5Akue3xOUjhWIIimBd2E8s7SuutA1O7aoxNHbgLjwaTzt3HA
pCW4FJ7K8Jndsk+mrxX97tTwvM3tZIBwr1mhxY2ewCaA37yNRQErmhieIFz3fMcSVRQ18ho6dpwQ
WprpICOZAD42hx22go3W4GPPBQtTAHlgXxcZJ1F6E5ocp63eZ2yehql+yEGnfFxhQPi/LUgdYELX
7IUQ6Glu06XTshbfxvxQE0AQMGUtadAEWy82ky3ShHWSDq9xPZRXkUEEAZNyuoGnXB/ocGqADfZL
9IyEugBs1WP7nDfQCCIvG7ZRj7uF086z4Qm54WgCpjaElUnmo2cvG6lcNElEIlI3yUUZB/bZG+UK
FVu3Y4MLojytPoNO008eTa7bBuw2kZkvIaYpkpmm6ODU7GzUAV42lDJzlD7IfvS7XAnRAZxoKx1x
x0n3X2KZuZu0RnGtN+G4uR3icJZA8qPi8RC5xRcbtZmUTXuswpM7a4hd4nXaSLm3df8kMrt9ZP9w
pqiy6JQNSdcovEQI0GjyeToNurIA/n42x7HeUI9KURBTTg5G7ZJoQltTSoGEBbwhE19vW9WsLQ6x
lvXkwntkz+hAECkama3uryZhEEpp9l+y1CFPIyQvFokdD2I+mfd28SlnOV65Rkjfw86frNFp0fmW
zt7ITHeBEaTZa3H8Lnyr+1Y29VJzMU0J272iUKJ46ZTBEmfCdwv23P1Ad4mcexLizGYrS5n6iwZn
WKSNyOqHJt/YKDi2czefQ9Ob73oQqasQx+yAYS1YyLRb1Q0+hzF4SlojeZDagcbaXRsl2ZuGoGRh
+XN4bNtJRfKyF83pVvhA8C9jpcICfOvHNJTypLc+AQBj8WKN4TqqKA3oiKAcJx0PddwWK+r4L0NW
KZ/odAr9pPpAE/wtFtj/MerrD8CwPyOKqZfxVpRTHYFe+78j3V7oQqcJi5/zXxPBHr/mwc9EsH9+
zwcXzPF+s4SHicrDZCtw7mNg/Iiwc9zfPCIkPQdjjOHSLvwvMpgpfrMA7Cl2navz3R5O/9/JYKb+
G1ml6C5dyU+j1/K3AuzIRfyDfVIzhIXv15S/EhqsJpwMl8AN5D1hv7cGVnlc6O5SkHmz1BwLT6ER
sKqauX+Hds6F+GEBzZh16DipmI56Z9fPeo/NIy/b4VkTjbUzBOVDM+rtt7xAR2JkQbImXBqJQi9Q
BPo52SdB1a7HucctoheK50I6bBq0nI0nUDswUUgEM5gEhpwDwdSDw9eIO0FXpqK8OR9AVuUpLuf5
vg48BPEzOA9zxPjhDxWvu3K/ojQ/p1ZGFa32Bfsy81xUdrgpcxJuMKR8mxo8QkM7oVeEzN/XUMJT
2hOAECjMgpvsMKq2DRrRNuotzvXTzsSRvhhtUktKCdKQ1kmzM5lGLXY5l4zpA7ABnh3f6Ye1hEx1
wIxl0+LzcDb2pIBHMFADEmN4ofBEQsPbVOgAx0H7akw5kbfxWG2kLqqVa4ZPfhjZBOTUn2dhBZtU
HXmsnHwFVBvDHaZMDHgBGIxadi9Eo19Sm/qD1+IDyBEsBDV7Ot/WUWOnM7l7yQDQR0cnT5dnQUUo
XmkdajNcjRtSM659lX5KqqrEHwfu0ulEtUkTsDR94zLHB44F5GZg7x1qj21LwwgZecXZWPTraM6t
T27RUA7r+gCZs3QkWYW68WL62RuyvE2WI04bdBvrCn0Kv6NEUY7yLmnQ0CV6iwvFyu6QVlf7LNO+
yjp89iXhEXl1L3IBqyIbgJUMIZYEneJSXJIULAgJ3FQWRbEuNUnqrDIN3bPbLJLazs+pR7EZexXp
HqP01pNda/hXZbIhfNCnlQ4L1Q+seDvk9Wm2YE/EgVUfOt/QSS62lG6bR8ANOAhmuRx2DhI+BMfl
uG3JJ2SQO8l778dQfpphovGb0WeBC7P3Wvo3yJaxirjJYRhafVW1Lssuo4GYV9zqt8nlb83B5/+t
JNH/V+ZYiAP/enZdfK2/fX0vmj/MsHzH78xFm8nVUIBEFZNNa0X/r8lV45+krUvThahnGoahjOG/
gxeF+RuMD46mfKMldcviu/4BXjR/U392FQrNdZgW/9b0yk/9w/Rqc0TACWvYRIMaOpy1X5N4JY7E
cNZtcm7ggqfB175wd50pd11tnnR61KmDXqYANsJ48mPmN5khF9G3xEl8KwQxRmMm3hh8GSo7Y5e1
9WqMFqaVdZtuzuAqFO6mNMTbOB77ue2ZoIpLaX8iV+W7pkDk9OUzDo2LsA2/J7b+BfgcdY5VgFtm
WXT6VysJnsHkbTRmEF81hbDkTEGyRPKP2cg8awER4zNO1gmv5thvuyZEmDQu4eqsOUiuoL3ss0A1
MD57LZpSDflog54tYzuFWWOgO0VC+bKP9gKbnUZPa0bnaeFpHJL0mMEtQPpGZ4pUIXi5DmfnNnUI
phJrKtRwfoJqL/RrP14LeCeLyelOU4rgsEnWUcfXGcmL1hwHqqF2kd05mDPbONnapTKWyo0lnE1p
eStT91YVQnx0ECut99d09Lbs5pb4ghCA+WTAEQcWIyvUFwV+25mDYzE6n5O63wrP/1YVKbdDvzSJ
s66R4KeX0hTfJ5C8KBceksFV+P3NECYPVf+KmmiBMo9yTkx9E6kt/wyEO0bt0rxYCXVa3GLLKEHr
QdGTGhQUdk7NDsqPRev8iJtoL+k6mTG9tlJcmyI4RFhdemIlPWfjFvo9JvONAZgNw8fSAp3s9MWj
eqeu9abN6S5L9AUB7nSTIBzTg7RM/yBm5IQ1Qle3odBLTBxHSPj5lLIrJC2FJV7igcMtKlL1nrtc
fm78cePV2b7T5qtJSJtb76XsODKNm65wNro+fmXZPxG0jbd7b/Rs79125Igh6ULl8SFHM51NybHq
sRO42Tad4k9FN923notWy981TnYF9bEWjB0viy/THH3ShnSF4CUjNx4H9wJ/HAkgpKjpn+zqvhL+
OnNpl1TNAVPd2paPNgOt1O4sOgRBt+jDeokj8c5q7e2goXIqi3M6+6/VqO0m92p1VFhT/TIKkhiN
YUeTd9cGqDYyb9WJ5iJdsNR+g1o2RW3WHKiB4VP0VnRE10XDQwHxDYX0MsRlldR7dW0j/EZ7fqw5
FfgMd8wBWS9WFGJXrDMHrcRA22GMzBOAdaBB8qdy7rcxb9onNo6y5GXWsITEKGynBxvSmKlG0+iu
I4GMNMbQ6dDnQF4rc+7T3NAGLc7dDbMaBIuojR5qI00Ar/uv9Beor3vbqf2hp8VjATYC698Ssv5m
pEWEKGPT2i8Kfd5p7aLOw0WIMDLX8iXPlhYudRPqhJwuWPoexVzufDJZUnmm+U4YzqIODqjwH6x8
/OGE/c7jUxPOeDRN/5jgec5almJPbklXBM/W74iI38nOOfV6+doH77YVP0QOmOeio2AxHesWILxn
HFzQ/HgtaTymmBWJ4/r7y+SfLYA/nzH+v8IWCx2O3L9eR3dFHvzHUf3y+J/XPyym6vs+VlMhrN/o
DpkG/DnpwN9jnf04qQhWTNdEX42JEN/Oz0cVw/iNVQ52MQwnVjvHAY7z+1rKPwnbZnaVjiMMSzfM
vwMxViCif3JeHNcymMWwc7kWrCLh6ArC8xP3M5+o94V+q5MPRNQfckgIKUmAfEt+Ew2hYuJjBDEA
/jzbW0F7/up6CtP30/ViO7dEUWJldmMD6qy1C2J4EbgjI4y+Xvntp7tx//Fz/yPvsvsiytvmf/6P
P70aSdsEmd/gZOrd/3S1WY9FMmQ018m2W4UYVguqArPury1CeiyCbv/6cq6inf23d+cImy4FJ0Bd
/IIcawbH7qnVACMlSaXWqetlPyJClqRYUlpjFUZLRGjtFNisXDUqBeJ8tFf21Dtyk1aTlS3NyVxB
plkKtggaPpm0R3IeUgknGK95LSeyofiTbZ/87sQantBM9+Q5YiVT/+son7WI6B92+J09b9gKHBtJ
zht6bbSrGNV8+NTUyBYDMZABvD4fvk6pre0+WpRZBLJh2yXmKiYJNiV8gQkQzm8DjoBe24BtpEoW
jmPBnBfL21/xU9LpVV1SG/iK/FVlJPNDnPJ1NjX2BFeht4vEfzWK2z81oDTU5UNe7F9/9n8EFv0+
kH/66H8BFsXSnpLZUQOZa3rEepvfhGQ4e9fBFQuXOIF+sP/NNYX48xtueZYlXRc7yi9X9YidAAM7
6Uc6fIsQcnIs6EVgjOxBq/CeG4uueA9Wp/reaFixR1qHCYZiarkhEvx85XE/YqTGKsLY4ibo8Gss
7rCX3MUhyjnq3H0LUgRbkGSLqmcrN8hpQJBaWonlINOVn7JR5MHNI209AqXKHZ1sRMB7Gvl3voUK
MVuV0zXujZX6LQmlUMUXCCEWFEbJnNbWkdTWacEg4LrqO6Uzb2KMWvT6GUWY0LjbyUR8qdCP88z9
DaAw8b2p1mw1x2YcsXICf/UZBon1OurpasaJnkBnsqLXgjHbt8T4EebA60jS15Ztktdf5wnKaRkt
0prA4I4h3kF0aFmhYVvWQvG4sNKpR4I/E8e9Lmq0qDWtVj4I33hV49TEXB/BBAm3wX3QhfQ/XnX9
qj5PgrwHqqggz3wG5l8PNVNNiv/9Mf/nXVfTzk/TCsDb3C/krB/tiv0P70+WYLhMA5ANLzug+KDe
CqOAl+n6RNo2iqNOldomVQYIm3mtsnRV0eJAhQhVPPtsGNmGTdSuMrj9nBYMUjjs/lV9+thFt62r
7brBJ9WBcgdTC6ftf4MN/PPH559v6ZeZkhZ/imRU149Z0K9QgKxRwy9KQIY0oVHkUGnFZQRh4t9c
9o8HuX88tSyCOpw3k5rZHz9JnKGhF3SWfuwJmg7DYoEebh2N1vav75illpVf7xhtPsEqK1yH0+kf
r1MZmk+0dSmOPiZM9ayqu1ZM1yB+xD611IZXEEpr4sPXoFu7SP0N03VVL64aleuSGjRzI5lqVLSJ
vK9wVBAoYlkARoClWzoZ6/ky4tHnTssCNYROj7vLl4n2LT6OTKHq0dBrJmfB4KCx2XIJG6BSpJ6N
AjXoaxP8u1tq/rEIyeZBEb0JOuCorFuc4n/5cJPWC6caV+HRZyJkKFbJPqGLqB6/kbS0hqgp9TFE
2SqRx57gJcnL4f3HNHrVYuBkvKn6VS0DarkghpMAOdpy06tTJzsXoo16NLXulGsp3JZo0fRkAoKS
/uub9+vQvL0N1xI2VEthS/eXRTVXAQo8baPCEC5CPcebki9YoUwC1AIU2NY3a/o3+4YbW/Dn8XK7
pscFDQ/crmWoj/anJzw3Y9IXtWmE0c1nEBGjHtBQRuJEF37QdlVF5YCVTj3jNv9SsTzqLHRSvpbY
K6SX7tTd/evPgUCTX0axelUuRRT+M8HVqrLMz69qqvSqaCd9OM4ainSX2ziaq4QzHDCb9cQQVX+n
1ma1ElXCWqnNhkGJQKdGPA+sFxTU1Pyh5mcklty1POWoKej3Ma8yApwwX/UNSwMTq5rMCrD1Kagx
+qUKmnD7QRhtb5sMk8qen9BTKjZk0uzjpOTst1U/zdF4liyWI0PcLjcSLqv2P2pmZ1YD6YmHBKY4
0gG1WHQVXdbmNQlO0LYRkdFuy8yVWnVUGFGtvQrjkV7qQi0Y6oVPorqqH00A9Eq90zDu1KCcaC26
DFmTw2gwvqqv9njc8HlvaBwv1a6qXjmTs2UO2OYjL54ZW+er1N0cGb65tSXbmSArvpDE51npbQmg
lljpQqbuac53EZa4jjaew3rFRmNMrFWODYsu5hgCxmB9VS9qMEhX5HJpRmc0FCixzGNROHemKLed
+2iPrPl8qLc71rJrw0el1nzgnAjTsBNwp9Q6a8CY/sfHJjOWaND5E/FOTF9NjZjijE7pfzF3pstt
ZEmWfpV5AbTFvpi1jdlgJ0BQFFOpVPEPTFSWAkDs+/L0851QVbeSyaFm/k1Xy5IbgLj3+vX1+PGV
OYBEDdy7RUReWY7H9VBb1NFiMB1hulrk5tYuql1X8ThlvVE6IEvLDbn0ZeEC0w77P/wb/63vfU5s
GtBRnbFaLJ5GnkKyg27SZtX591INiTzv7MriogKMlOOBmzV7tHJfmqwEIsHWwjGbdKvSxdk1nnVA
0jhxRnMTi3fRM5P3ZDO/0o6xlA6jRusGV5h+MiQ4zLFy9gJuTyAYJO4WyF37zPsIc7mwq52cE7nC
Uf8P0kq0WIUwYVrg1CDQjM6bbrDWN+6sRpSa+ClB8yHNaTJDmG48b0OmBBeIcW9sAdoqYhIoY2Cb
/mH8fvGL3WBUTyVbV0/PKE1LIy24WgiYW9uMrdNtLzdauOs/6dguYcO0bMS5BekFFCUonrPCprvo
OYD0HrDdpYFBE2AGeaYty6ZlZR2wjbhde4nvuYq2kq/45gHdQhTYR91NHZUTsCwcALyaS4WkG4tN
3XO5kmFFkuDCJTIic6t4ghu707uGAaYsW+WwpWrtSUzrv+Os8eGl6xnVqKsMBHCnYMR37XWNR6LN
DA2T3B4mafhx9bUcWcHAQlq88skx7NNkezR9Gn/EBZBhA7Qjmciy5z2iBMGvgTGAYAKtdyeV+Vza
H+XvK6SR0gk4Is9+cNt/Qq2+JeO3jhomO8LQyzbL0RuL6E5LoXdvbZXR9hZy+MitvJ4h9u603Nry
7iQj19Raxf192zznSHHuLza0PMJTdi/XSybd909puZU2kiIBmWk0jyPDJR3zsxxTOZsMc5aTdS4v
d3pG6TWI3wFX8St0oF47W0U2Bid8yWdZxDTaRonHfEMN2Bz4XtaSCA1fQQfZ8rw9Hm/X2wcJmTaj
57MyuPRytIWEhc7EfVszmLuJ9zQFLOVgwC5nrqMrN8rcV9V33SM5zpZ92zO8jLSgterj52jKyNu6
D24ffmhR2WFqHUa0oVW7D3ZtbRU1Fj4aBndE5yT1JZugGy/zPRXWSuetZ75Z5jbncsuVkdojToGS
C+9+ck5VsNgU3F89UDKsGWkIbM/8Axe786TibnuduF7J9Jl1YYQfeoO2kHO/hu5gFZnDb3RbwRdr
rY0efiM8ZfdW7eou2ZQ34B+0l1zdennxzKMNvCOo/A/QbjKh1DppP2D92C1yek2mJwYLPjCD9mVh
EC/ga6m1WX6X/BEf+LYC0ganG0yEJMmAFDNjYDxMbWC9dgpgLSbU80azrShVCaAdgwO/wdVbtcne
6qDSCgyiKegwrefJ073XASnIUeB8nngBEhxG9joBHTMvPEeyOGyceamjvsXHZ3dH/utV5sqo3Lso
oCX8/EfMQQyIt55d7+JAAREgwgr19C9y6Pcpfpiywv69IfOHA7BX/G4Z1WbCI25D7CG9b4rt5HMN
8XmzqNyDy6xKaTxJVYG3eslp0iUExORNV9rrWxqpcNwu1U5GMeOWJAZ2E14bvBWgrHLXbPaDaqK9
sgfcY7g9huJBn90ivYr0FENqmwv8Cd2a1Mai4C5U9DPJysR0VEzEI1c4+DJ+l09Y9Zu5amy0MLrk
OtZUB5/dnd+cIXpN12abf8ZgJUm0aVEErQNvCdzsDLnUTlziFAwnJBkwMrutwa+irbSHNnd2N1mu
RRgsb3veeAz3+37WHHS8dv5Cm5yc75GWc/824w7Sub5tYTlQICmHU/bPsA4OPH2dAkzQFnDGEM6i
ShWNZueUwdhfZeKKDg1d3eu30h+hhUgFz5ApUGjnnOJ76ejEeZZDjQ+rDZYPduUiDs2TBbEdkbEJ
SEzXUYpqWEKNvdSp6noAB17qjyRH2hHZnwmBp1HlF7swD8R4ZxfsVyFT6yS+TY9oD5cAxS1jRajU
XPCMjBf6q1ZgD+hZe+kJ22Im52WBBbr8V4/wOrvCGFags7j+Jm0shDOvvPAIzo0eJhI8f6yt9Jlk
8UJ0ItukzXFpApNQtPGvgg7T+puvzWeHcIORsvXgvnvla1MPyi9jsBiOiuflCg/Q+EfjbHUoCi7J
Y9ioFV1mTbDpOftfiOFbT0AhNVAMQujqvsotwRJTOTfQacc6YL9xJ8M4v7cvRyP4OkcklyMZWudy
vBEOYXm4FCsF7jJCeHF+0a5BYq+JNJf++NI37orz8uuXpnphWMTSMV8a5htfb1BMVS8h2diOPxlI
SkJiHh74dY6PG9d3QMZBqmLBsFrjiDf27f11Kgr9q5w5rmFRGDYY1WZ7r0OtJhjNBvqR6Wj12bJz
wMGmq7wj6QC8C2rspcmP3//Ev4dRfKJDFZrrHf5IyP8cRpHzTxvDsOh2hagu8sHqBU8+G7C4etv3
P8l/4ww1eMb14FInZT/jhH6KI237CkV404/Hlr3OwpeFT54PwgK7vqPxawvHvE6F+VHMQmN6G83/
o6tB8u6+PDv7rnRhdoRsQw/nEvgazi5K6Sl2ONvW3Y0laFOGul5smHEw14FdPNJdCP57sTH1EVQI
s6WIa5guMKdW9D3VqnXgZY+s2qshTGOfJz40AZB3b2XWHU2jsHAw6K7GTWnTVWqho/jaQ6KGKxMZ
yKPWNSzo6Vq/mh9SmQISRbC+z+eFZiMsz1lWbFISA4NdZ66GDd5loXdHA8yvjtR9nUhCVcCizqly
ZVEUrzc6MM8wvcP5fhyui4DmHVJo2qQBHjvvJaN6S+yie6QthFmBRkV31QIYBC61hSbiN6/gmpR4
d8W3ml9xzVSYqNPFxr4k9HdaHxmzstZBcV5xT18iGFHm7ppxsTv3QYkDxGhS1FRuv3Qo7BK2SLj+
1k1GKs2ENqM79AXUnrwhuo7uQ3cH3hvfmDELnMX1Cs4r9XbB1X+oL/7DJXI+pgbxoF8GDAYLfnHn
/p5SAQjHmFkXvUYUMIvtT2LZGWc7r6/AVZPzob+wcvOlHL+k18+SjYVap0Gwvn8V3rAn+kyOJyBR
xmSHV8p8hHgAeuV0PCrZJdcWwynflJEWCgaVe6JTcQ4lgD5totxem/DnvP8UryZfKifGU0jPkK2n
O++1nDjepffi4jISj3/LfGcFqmhbM4ZMHpS0KqTkZJF/3IiiYlwXcQj3NundvRn50ADQtY35G27O
Htj6ykz7bT2ffURxBX4lqEHoszw0IPuLU0OLKm7aCqgbd/rp/aW4b+kWZmNQAiQKpMj1akNjM2V0
UUXNeMEoZ1nIroIhxUNlcJv1kHp+pFWawwPyrMswoU36S7op25Ymn6fUD9fBfPupS8Urrq3rwAE+
nfRV/60yv/JFByvLkMxqhJSbk8JTgzmYkzg2GsRa9ibdkynzJV9URHTKb1dZpDunqLfwSIP+SDY9
esMeSLOc4UTjElF1/EV2zHqd4p1P9qft0Hb9JNPnKnTLiFZjiP+Im13mLjX3pGi0MUTyimqDgHY/
MuqKFBWxKlK4EoDr64qITh6F6Tmzc4XH2sYfPIAgBeWt394/utdlST2qbdDRTn4Ro/Dar7kAdKZU
de6PJUn1HjoJtIAObIzdVZbnj+9/mvOWvfv5417tjBVmrnmBLugobzQK5jBZCT6lYUr3WWkYSomq
Gaakpi3QeApwVJYpgNjoZjAQddnhkKvQ51ZgvXE/LdJ/cOM50ZMCMkp8ipSm/jdzQYf774BCCK2j
nhaBI3n2EV4Jhe1KWCoLeKmea07CNp9dOCX0U/7avNyW7y/dfksouCF+QBac6W/2q0qN4QU3OqeY
LQWXy1oxeVYw5/GgKL1uvtH3oNSUKpkqgOb3UKXAzkdGEGnIAWrKWXfMZ/1B15J3Ykso6snfsxqS
XLdkDj4TrKBLcUD7yXjMy8aZurWSWPEl/fj+gvw3RQfpUQrYxjt9lQwfq7YcfasfjpZPqxPunqFg
GzJ5+nLByy19VGdZoW74Go9dd076XDeyu/brdqLvhVfKBNKFwJ+9yM5Jcyjuv8T7nrOY2vOGDml6
AbH4prOz6YAdvCcGwTOL1VLisxVL08LbSp+coVXr8QmkHyvsm967ghqFCYhb+R5yMPLbN3rkV7BA
3+fJD3Ugl1P14eLzFD6gZqQqlEuVv+l23mqcmjm3KtXRFRB7skL5KzQyzBclSFh4jWfMz3GEM4Sw
YXUln6yXZ/WvfIy/FXt1bRm9AiASTj/Xn8uCP2kY06kzkMP1eHQaeNrsp5CiJHAJ6dNEVbObnJ4M
1/X9M3feCINcVxB3hsjiKs/FrZ8+1wib1AoXFYFAdW87540yd6rTKnUmSS6ZTQYsUOYrTUihkjxX
8l+JPQmwLvPIoyK5bUO+jnNWnk7/nUITmFDwIM7nKfkc1Od9cn5ubg4zVJrlx6anb5a8wYJ8m7Lx
BJtztEW+XlgCVVffX6r1Vtjl4htYuOcOrsJro1akddYsIOg/mqO1vfkkc/kw+qC3Uj3x5B6UedeD
UDCoxL2y2CxMynmwaBklhQ++n87kVKBlNRgHr+yPQZIepH1L/5sidNVtFgUjapLflBGWUtD93maL
f5i8gxKLc/GLJI7pE2XLfiycpRInnC3d8lQ/GnpicrKwUKSE6JSBmjjJOT2WKraSYt//YW8KF5Vb
/MYQuDkdK+UiRdoFDNig2qi0n6oj84OZ3p0OpSPg9FQaIWek+oMK+YFFWilgWkdCIZiaMY0P90lS
bZRTVSJS5k0fJcdKT23d3ENF+/PAEByfnzvWj/S4UtFU+BZgOUuyb0n6I5k+V/rI32gD3JpWgH32
6C7iZVn9Hh/OO8SDSVrPY3bfJgwjJmXpszv63AbXQ6UYBchlB8W785E+o72ynqFJTpGiIysX4kPZ
L9vAuFItEAYC27zYQZe9nkJjZUCjpViiaXSoSl0JQCAVillQek75PmEElHAmQeKQvetc8lIHukPg
BUDpQCk7VP9Q0UK1VmVmAuaL+vuEzgartI7WwiIJ7iwXCWV67GDDSSjDWiWPCZIhdIIqaR7npq+n
9lnJLRSUzxYLb6HipjT/1bd/lIiuFLqonUr728wq0rEpq4jgzhiMkRqdRFLWUWsTMgZ0RA9Eg3ss
MW79VXJ+0oNolhQDh5yOQgwFBtpeZ/dYsifbWMFToHLW4HLSUGuY13Lz/sUz37IrXLyQEiOVfbBq
f/WemJNWQJ+vQLUn7BF/G6l/nSxeFHUO3T70x20xaxPlP8oA0sQc65K+KL6BeP4XuuBtVQCFjWdZ
oNOM12m4fGqcbiqb8RiTQx6qtWojjAua4VBKEYMt4XhmNwSF9f5+2KG859dpCcIUirCElajdV971
guE8RWCTfVlc/lWRW9Agx/lK4yqTnFTz2MqNykctZS+V0ykRtGC65GDOwKnqXjU8ZeGJcJQT/HfQ
QwxZmQfhcRT36DZ5VHxUu4gbcgBoLZVdZqferTboZH2rS/YvfYJX6oUU03jRbUEDNv6KrrieS6qE
YiPTRv+hU1PhQcnGmEGQKggJxdBSwYxIoymPKkWumqWU11y/DKyDUm1d4BxoVB58PAPUo6S0R1FZ
zdG7+eskQMiT24+MLJdC5VyLjHlVP80Wovfu+obFcZsi2itNylXIrzL1Z4vsJZ+rq4EOV/LSI4vH
HO+NakCqsysnTbPsVnUrdYFTKYIyiysODhufIo1N4gqK3mgU6aCcO5Q/Vt3vOBEqvQhtly5YYUiX
DLZQZtKjRKG0v8q9FImMs7UdEmurwp6ORReqKUnyE3DqIOQLn2msXeDOaE9h01k9pbnDL+hIsp4b
dAHXYS7uYC903s3I3cRImvECoC5IJQyCsvshtQMyLenIOikFy9+kf3R+kNTnKH6nFwzDstPC+bsW
pI+qTDISNubpwlQiRjPvKbvMur70H+iT3Hfx+JvJu09ssh5cgbRKjBVVwWYgMcqitBD6ngAnfZVO
kmmRSYlN927W8/5TVNQb7aRS06QE1rAv3Rk+07yv/bIv4r1pwXGD3nSvpAUpqhY9b4M+B2y/V1nI
Jt5lBjEuXGZZa5V6ksr/VJFSCSDGV0mFTSpNagFATiDCnJ/hzJ6mDr5/+zTm1n16ZW4ghdq8BqcO
oKxJr3c3EPdlpNE4P0pTVFRVgKPpbT8X54FOyqkRMXjWzmvNpe+LZx8pio3o5ZL5dwHWQ2XeWScz
FGuADJzRCe1tsV9M4d4wi01ancIWKHZWAQWnQMkrcp5MGAO6xmH5w3lgk3OqGiPs6g6EmuWCfbYP
TRfvr7diOQJ6V7lntiR4KRcGrGL9U3KlWcW3HIkwezI8qh63eb6idXvZRrBLAi9I6ZvQ7y3PYFAC
JrRO12c4/rR1heiZsDsLSIEX/UkpbtRdgoPXUpyciNJM/kmC97D9HpIsuOO67RJ8eBD+1lZ1UVVR
ZaKF+5BJnAsaXFXa+jYZfcFziZGanyBKTCJlSrw6rj/CE4s3cV4iihGDi3DUPaQTrnla18Ol2N1U
odEtVmHo3+FPJYPYQ3XQPCVIu9af4qII2CSUh3ZYjoAEB/b+rcvcbAfeghxQKu7YXCnGN9B9IUMk
J06umVSTNZyuAVSHAKu6qZrVoKyTCpoWmYhiOgzJg3Wcbue14z9N5icDJq6go3SGa1Gfze2NjEBx
9e+GlmWP4wnq4F+YC/staxEKrR2GIK3msO0nF/0CKaZhJwO2CpNNBAOo4JkIQagW5xllLScgIkMY
Au+QdhX0UxpDxWOMhukh3egeXS6pNZUyM6p0ujf0R2wUb8v4S7dKiaZxu0xQv3Jk9LPruf6F9fXf
Shpg/Kh+AW71/zYv/Wx33dUuuvEorUzHiwmaWUgPnQ/5FJktJQ5Uoxe8TPmEG9UDoRTInchWs37H
f87gnuMrPanuk5xT33wS3AZtBx60Sr7KKZWp6mJmHq506hTT5CnLXkmDK0lT+gzFy83jBUgTtZfZ
9zfIJ/1Q2IrMRwJCOvwZszZjs3T3VR/NKc6pUFg+GnSj6GaVVMcdbiNipkcnPcETa4u13aoqyyAp
Q8GtjYY/65CkdgXYrNrKJTT9Xzlfb2VjPdsBfu8D2MPn+KvvdTNc02Lmk3Fs4n59/q5gnNGnIJcX
zNrIDSozJJTfF9hX811/5EE9D7wnYHX+z3uFDbzQGIy/ZxnH1nA/kp402LjZ3XQp0HJGWVTtZLOk
vbGrstpydoXXlUK9lgfXq9d2kNwPTfuL2+S8dZs8nyQ+U9kZP6xeip9TefDRXI2pGdgQQhhdFwVo
MuM3m5AHuIxC3WHwSEpU61B0E8RoKbKJkP0b8iDoCsBN5fQkQmqUU3lZUY8wC0pzNAnQrA7N23+3
zrOvIn9qrHAZkMjZCULTEpNo9UJ4Sn2F8K1LVgoC8HOR/mLpbxXDfJu0IKdihYb/quiaT2nSxSGl
Ka4M5EcsGHJk6nLCr4/qWzBf3heEX33gKzc3Sh3yKw4fyPgPDv0b/y8hV9WQZIZqOu9/3ltxxs8L
tP56tLbl5ZD82dNc1CQr5HDNlQlSuiYnX/3+p83pgtde/M8fJ0n7SS9H/eieTSY3q4gdFeNcOG6v
7roqLTo88XhwK4C4ymEjLJZSk64J4+9RCIubYBJP0q0yJIrs5bS+/4Rz2eNvT0jDCD1AzLKyXp84
5PGpZVzNCULgl2lkpha1PNuKjrOIj6q6WUt4RudkfkTbY+T+UcCshPJkIPZSMpI1ghCSzOGvsMm6
rhM/9ip+zBsqfyZuUec8N/Z49j9bhvd19DZmpPegfz/IgDu1x8x6Chv8tbp+lE6TIChZ//6KrTdF
wINbHY4E5um8LgRRmkkMB47HY0uRRLUL1SsK+yWvv9Xkw7XgahFvtJyIEccS/QIOOwZXFLdmbcFM
pmymM3jbKKdX1/9yLWBKoswS4hAq4RmVTIjCdbB/cVdgqUBc/nZYKCTLUA7wbwDcqU49O6uQXlkI
OFQXcQ1Qw/uRU3I/0IljXPYK9qU8VISUV6OTFORLoaABl4wsmxIwGD9gjVQ0l7hbctinitgHv1aO
gaJMEGXk5eW3VWO61svkLvBT2SmFn/pWEY1CFMWNeNvYVmk+IbJj4qAMvI0ADJJzxQMC9tC3tBXs
0sHrl1M2FcleMAaeR7giN0725y6dw2xpSym727jpI0LGJ/XtYP3JiZPDkKYU1quxqJJi25UzlK+s
D1V+XK/Uz/Q7G/yC8iqGh+1XGcaZQb685UQsNudGYuIJamW8SN+eQ3YYR1zLV4hE1IZPJcWcX5g9
VDxbLOF6tX+hgOeKwN+OmO4t16OjB4KRVxr4BmlDlPbcRzk6sorKQlmww83pLk5G6HhhnRT329RA
5nPBF/PC+VQr5iakacqW0RKC3dCBKjryLi22g7fhvHALBQATJkthNzku/TQSfwTBgcLENqW1+zNG
wL42u/fv35sa/6cFvtb4Q9u51tWZYIFLwHohm9G3a4GJSSkJUsn7pa/xZmWOSWcW5V8DHIv1yr8x
E9/I2poL75bQ0sG1kdk5EDfSsUGzdr0FyDi4tKgaqM4A0e+qyfcO2ksZfsAuDbWGjPkLUmTCJhgX
6tPUG/GaljJQKhS8v0XmW3sUwJwbBLYv2oJXZiPJXPTWIpyOjfsk30ORuDBtyvMY+OEDYbdS7UpH
yj/guugEBQLSjVfSXHIrTPb7T/bWXuKVM1HLgUTB+JuvyJ0+j2U+gJYpjPXtt8UH51Itr/XWjMNl
d+QoHS7j4DYzAPpGrlC+URXEG1WkRyfZCL0h0jOYTCmWJBRKbld6zL69/5zslSz5q4vkGfT1hI5t
O/A1vD71uIu9K5Rpxy6st0wBWHouMJDm27X/M1hweilMuIt6a5nNdry+xBRuF1jXsqi20DeZsE4W
/R9NT0nj5m7CYtMXBtps/Bxfm83i0u/GoNz6XbtNvA9Mzlr1nE5o11t4ymtVU5nkfmEshkeXfXet
4UojVxRCnQARv9PQtHDNt5RA3NvBUfYKojGL3KeZZye20Er6XQU9mBe2x7sqqRk50GzDkrEjrCK2
fkBm4DoFrxisVN3SP4PIlEbA1VRgoyxIOBkSPfb8LjcfO+aL8b4NTAre1Gyny8BMPG1GuAxL2DH5
76Im3DaJxOloKfNPftgzrJEkE3V6/ckNnrLe5B+vjuqNx1AOrVivOpPEcRyYvLpmc+b7cPojMf01
DHxr/UkXxwcYlACjGKuqrQiyppXeccj63bynJJgc93o4y8XpkqcUVENI/VLYIsscGQymB+OBCUvN
6Y9o/H0k2cbuMOp0ew0fw2u1rs8fiZX2JoXF9NJsoymkB5SWsaHeRORvR3uk85EtXvSkJ26Hjm3x
7YEx82xbfjsM4C1sb1r1HBRUf6ezq6na3Scd9WS7+4J55fo6yOJT1vaw1dJ5BzW8jiKb+ieXeK6j
AwZe/BlxkSQHvXXFgLTEOYP8qbeL/mMG9zisggevPROFwpmej7sLm0I9cU9bxd5hojHgrIC9cWJs
q0VXPa88p8ajy2L6r/Fkw7/+47F7qMp8+wpdhP0gwGYKT3BQMaC22WZx8GXsp0ebaHgxVcupgZCB
eYOpeT2leXzQyyRhI3jdc9E/MQ1z54AMLx+pIZOJQfbqcadHqI3zcoDzGz4InNd6mzWkM9jnXGOf
6mbrFLgOSILNP/TVXnuQmz4p5G3pN9sgaqE6B5qIzNtQXJQETx1fk4+hR26rV9I5sdSneYgbhJPr
2y1jlNN5qRPTf/PS2zfjxMyWfo1/Gi28L5kFJhrqJTN60iXD5QJ4cfS4Ra4JXyqZQv+TW52BJe8B
tp7a0X8oy+R7VSFmrf8gkbw4DtM7viTxJ0dPzv7oN7HX7yRwtzOr4pacOQhIzUhnkjT2+53ObkyW
fggsOu/Wxj8rEla3drENvfq3kGyPmyWHQKflxYcyb7fSN974xV6AToe+7kKPT75p+5BVT8vKv54Y
h73tbkhxDvPFWG0ls9ZtPKZhs702yUkr145Y0HiEbGr8xOCxj7ooTvViF8lhAX5Qj9UerPq2WwAW
Vf0pd3oWwdfunVtsq5imG8QATsizhQEzL3i19Odw/6X+VGLPMlY6vOgid0N8kN7qLoyBbx8zMz6M
5g2cdzUXAxg2vHYX9n5+xRQf9NS39rFwacz17QcD1TAgmWFawUvVI94V6b8ewiaUDMLhIJJapEkC
VReqw6zNiq5aUFvdNfZj9Nn1xlkvWoP5qNedh49+Vmx8hlo7jNHk0hM2rxYkQyRLBHPrS1LhjSOu
qvNTKdTSFu7lJBG+XngyDjilbzLmLl6vDEI5x6ek6XfQ2aB1S5oQgFuhm6U1U0Q9QI3XZ2YToLP1
WTptRhucXBg8pmJ8JJ1B8/k3Oyk2I9MNJKeDY6Mh5jXrKfQuZ3EF8mT2iGijmLRtqeU/3Ay0wtaA
cM3Nmo30bJSg6fgLKQZdIcurNy1UQA7aXPpX6ihguJRUVFx7+7zqdx9C3j7KCASijzrvAZUmtea4
XxhXtNJbFmyNwJn5gOphYAW1HdmA27BjUMPRXaxqrkR3PV3oq888cksEAoTcuopun5y0uxk+pJe6
e6n5ESUp/V0mV9Bl7brlzyWUTjgebXfYSR0HnPsAyzPTaR50ItfbuIuAQRoXUvCwDJe4pamzTYrL
LmbUm9R/HA9H/4bAgrA4s/FtBN8McllP5bZ13X1/uyJlBgAyHqtMdwDBe1JEbvpd+z6l/5xAlF4u
uEfAZ8tHj/E2HHPU12stIEV+Z0uArBoVU9KYINu03bHmExpGUKVMluWDWXZmeZsJO809npUREzdl
MiRfg91sdZ+kFGTLGRf5FXK2p6m1mTX0G+OtGPzTMzel2mSUfSQm4HtXciF0nNJlMmZx4D1cp/gk
w6xnSvz+sSIPHoXDZjFk5FljJnKggxDDblEu7el2mC/KDTAPqKHIOM1mrwWb23gPFfZQG1g5FVP9
qJfaXyX8t5LpkvOifMQpifpd2Ctv2D9NRvspqqbHcnTvDThLdeYGdqjpSJ2GPoMO7KPNED6TUTop
A7KMY2klJ6/z9pN7GnyuKNN2Y+gWnFXlRt/9PHjoA/sLzHpoGtKTeYvOZG16yMbnqmA5PYSeeXCP
fRbtUQAkExcQD0C6scBKI732ZXrMeJ3MpLZdRh4awdV51R/SCxCewF27n3Q5tcOR7T4wmvrHX/PO
SYq6oQMUyxC3j0wOPmUGniiKMWEEUDYE+xEUGN6W9onY+S6JvmjVLcPaTZ5Cp5BzUhIf2XJpVlni
cLoyxIWDRnz1N/J6HK6ExJ1Ra/uCI7iVxsaqmaoKOznqW8ImfZJdk4PuohYo5XCLk4MMWwJJkKXm
lenFKL4VfYErYPl3NybI3nBwtLpBA6tQMylKb4Z7Lg69iVY3HhjXemcW1+9mGj64qeOtovhb0NxO
6Et/csFjcAOL+ARJYG93v+nbcRyPsmUOMlT21aofQC2wyGn85BWr1s4/2/Ww63S/2BreZ4HPog+V
C3thBrQMokyQdzkjiMYx8kZGhV7vakBSCkzpIVzCPX0KJjw0B9pZFI7svW46HtnGwPuTABd9x6hR
/6Ez/lH1IyNHUfhsWVTfTro3NwxEGo8b89avdHfsbGIw+YcKy4PC9nDRdS46C92gEqoyvfF8IfFH
zNt5KTMyhM6+N9vdIrT3l/52kPm59dnJA0xsXDHG/XSUcdQkz7Rst3V2nh1xvSch8iYtYOhy7yUS
I6DI+eVXe//hHJmPkAHudRubW3qSWrfRRUGJDl0kJ2zmaI2PuvB6qwaxkmjkcET1Xb25XNvZY58W
CDfXyK6gPEwZ0IldgSpsOdx+r8+oGP6cwjdMnH/mGU3lz5f8fHQb/y4XouWUXJOvWqSezCRW6Rj7
mMhVwSrJeDMPZS1L1eHoDJQGjOvXkln3ixKycua1uqH5IXmYUGf+4DxoaU1IXY7Tl7fPqLRTaULx
jFGS5p13BBGQ0+54zP8zgweFTwmBsjwnOV/yRrIzBOHhV0U3erbCsZkii6ctE6Y2ZaYE4sS7+wq9
swjcf/SsvLfqBzvC28Es5UO76hom17R9vr4wpXDhd8luSFz8K/KJXXqEw3ppujkkNJVdrm41BI7+
5dyBORMLmAvcBvLvw7UMSKWbE6OhGSXV1x/OMe/lQf4YxDD0Tl3OPCx4SYowZ3rZrT0uoCDrW5rN
zjBcRcGh9kaCMgcIqFGtxTAHGIokUXTUvZfZnpAfmQil/XDuTzJtASuTtr+kxdbNv424yNqc0IkP
kd0/VWFLVaneppCqm4uGfNP42QzJb7UJrmdwDBtKUl5Iwjnqq5zifPflgo3oFsRpNXX/wv4Slu4X
I+qfWtjXGAp6OHNe3iK6LK0r81lKVEDmhMnKC4YN45+ODZAozmT4rCee39lawOR8Jjjzvt28bloy
Buf3ekp3JAg819nf1NqMcMkt0m1ioP2hRZEbMELH46NsvsKJC+z28kBuzfg57J0v8YSp8G4r+1o/
6m0K9zG+2J8XA0XZMD6Gi7sUapJlY9y+WymQD4xmKwkfLuOGkQNbk0S4JgXUxl2eOitj+qCItsLX
ktqNRhSWMTwNAWlmyP0u4+exhXU8cq8f2iz/pnDEA7ctg+Gil2gDPXgIdTLEpytV1iZFVoedAqgu
bcFsPkt7STvrr3PD2SdET9JS0lh6J13oEK83xsTKBF0cUIypuax9cpwZOMtF+8mEvwIOt8/G0H4N
4Q2XZjTz/hPUAEvF7Knr7aX9hs59oK8YwqRN0pznSG/yh51COBmB1h13A8qC2bv0hQeQmzLetP/T
XsTHuh2/QVqHnbB202Jr3ManObpsH6/tYxEpm14ua9f7YigpgaWQI6ugqo0v33Wb5W3Epf8FWuHH
Pi82N8caV2mdbgZz2sr7zesLw4G+ZDfc0lv0Gzp0b9pWv1RAXC0uVyCB38ppWN5uf8hxlr/V+u1T
7tASa+wS3r7IbyfTT0/yf7L69rXIpkedKEjhXeRu5Zoyhw9q2yEbP9u8bQzx42B9jjvvIQ2GpyZa
7KIsYkejTeCXf1xG4/FWkj0du1XNYDJXsRKnJPvTmQDsrsxQQP3350jtinh02Gj9UkYpuiTfbSgN
7ai7raYFg9BQ6mnq7xVIKeqSGqOwdrTG8XMTutbnaYh2imMuAf4QyYXZr1rsCAT7o/yV4YJpUcSd
/bOtMqaYFc2n8JIeCn7se92WvBuHTShP1MacQhTY7eQNj3JctTuSIxUzLkVLC1K5KyN7Ly9Anjn8
iDt3Mj5D/f5luk2PYZydRoJsWe5ULUFQU7nAa8ZHszOPZX076EiH9pysJPBFPYICItF4JcBtGE/s
eA/KV5Swjbp+SYsxNKCIrXy/FO/Ha2mvltAx5OV4norti6yeG6KX2RQmwT8oIKxw3iOavBgTtZUX
RbnzKF3Qlc32/UTcG82sUMAEJAo9MKFgxl+lMgcB6/zugm5xMnwyMDFknVW17wGUXCryl1DRiH3B
9CrsP5UHVeO5SIbXwKFPZR9cggBOgq75tIGpBKAavXpahSNSXrwzfy/MTfDF05BSCqNqUVWvpunR
rylEAHZLVVcBjVRZNhbhpxnJU5lQOD4LXAYY+I6CfEDAp09Qr5gJDur93XgLwu0Z8LoYluW6vm+8
yu77QOrzaaymGaeh8smMO5ieVOgIKWWIxSYBkUR94f1PFu3439KhdBbCPaTKEaX+v1Yiz+PE0JoU
BUxS/wYHlgssgm6ZpE02Yqmdmo6WZnM5mfoeoD4oeFXAbuFHBhhufYpibQTMlQKN8uB5Fx3nHiNA
PCrXCX/3y9rwW90T3s/PrDT5T9XTzMuzqxtQHMbDH4doW9GTPICBVuGusLkUtGoCblYRgXqkapDu
6K0cnIsgYJaXu1J7gHoLGTWwqnFZy9t9BQM1PcT6KfjK3Q9EBYGz/+J3L0ZPnXL80VGUv/xf1IPf
gNJ7qFbLtkE+0FT76hQmzy+77oyltWz6vagb0jkA4Q6ND8wf5iH1wEk09//lHQ3pNOWoLiJGxAkA
gMmr5jmNNOqoavrr+vj8BK/T5iZwVCgZVX5yX91XJymieLAamlPPdKfNnRwvF6dbdxARCQlADkH8
RwyeXmVP6o3FlxNfn1wPp5tbKt6X3Ddqnohs6FsmzVWu4b26MkxLNm1v8H+0Iatb1q/nQrK6G9//
JOvN0wkNasNO6NNn8Wrt5Vj4GbOYACEjYDZeVuc4u8AgrjI2BVSzKgVHDrI30C+LElaBSLfgJq+E
m1HmahvhNkAk5lJAsqmFvP+IpvPGNYZOMqR7kNkhoFP+eiXa1B1zgxzZzCgZkxUa4dbPPG+uvE90
1CyMeCOuNH2NIa3oLTQWX0vvMD/I/xNh+R/X+Fr888/r1//Uy/5ryMP//M+/fHf6bfvp3T94+Nrd
Zd/z13/zl/f8/2NwBCWm/zMX6//KmmvUfv0fX7M//4f4zds/v/7MyMpr/8Vu7plQmKuln+Ieg0eg
ePg3ISuRyX/Yjm+pEV085sDe/pvd3P8PkHdM+xYgHF5WGdp/MbKa3n/QSYp1hQLSojUL2MB8Bv/N
iMr2cSb//f3PnKUz1P6/NYDrQjeABHmuy5MxpuK1xW5vlyD1zuW4Jm+16w+3+/HAHKJ7/0NxH35g
oMvD5TF9SB9y/lc+nA/TfXQc7q5Hf5/u80N+YDrziTHf6/qUfChP5enyIT8tHtJTfGqOeE/H6ujc
QUa85X/76G44XO/S++mQ318eynvGKT+09xC6PfT3itHGe5Igd/1dsie0Pnj77OAck0Nzso7xh+JU
nK4fslP04fzQHm8n/Na78sjwsuP4i4r1X+/cvCFYIYfKsR3SnBC8UtrJsGgvUW4N66mf1rEFK3g2
/UL1/OojXlk60x7Gm82Y9bUPNXPvBqsLw6p/ksbHHwf487nO5K+vzhUeCxaBMxZALffqM2Aby672
NR2AU9cfjOzPuEkPFkCE1YWw2+tP8EF+ZbDuQE2Q3HoPq3eLc5beuc23S5gh7P91N954mr8tOKCC
HNDgAKVeoBaHv+qxfCTxkgXx9L/JO4/eyJWsTf+Vwew5oDeL2WQynTKllDe1IaRSVQS9N8FfPw/V
PR+uVI0SvtkOGqjGvagrUmQw4pz3vCYUo3vZZenBmZ3j3y/xueLhtXEJ1wg8xyGHlO9iGRD/o3rQ
eqInmshUYZ5LyDLFlmg9hEj+NxWu8SEE+fRgl8KWzXhhUTGs/2oiGdW+axEoq0C8vPeCaZDf1XeO
VVyTZbee9StoUwzQYvsKXsm7iypABR11agL1xSZv3AseCZ9/iFS36wqLWYt1kXpbe5qwzxcNyeSK
P4rC3hZSvNVjm5GwROZinmwtcGyMxEEBgkDOYZXKMNWHNQpaIvNwZPFE8Ogqt2XG6OdMrmA2GHBY
aK9LfX6eYn6uUbd3yh0PLP+r2o6OgX/T2KDRCaEmqAFzuvPFYjK1t3rmYfJeQ6lprN+R7+WrWpt/
9FK9da7yQWe438Se9hlyuFofD2kHhCRetKy9Y6J0FxfDQIJyehZJwRSB9JcArLI330XKgyhK86LG
8yAvsrVJIjIMh7PUmpe59IgJUygnChtkaSCEdbbeTTZO/NZRm9sN8E06LSR8JMKt118ZaugRB1H/
97bGWDbeJgn/ZiR4aTX1EDQTb75NQHyyGRRWW4IasMeDoQSghEtf5Xfj2it7vCQKHW+ZQf/Z0dmV
WV+tI9e+qY2N7nfVElPC/Iq1TQyUE1LUgeg2xa4d7btC9ndBHj+UQ8mPauyjnfvk4PUWtlb9N1vT
n2vcNAw+H6wETIsN+8s3bU7SK+u0nEJC0F9wIAaMzrapV738/VMyl2/l8xL/fJ0vbjSNwDrPb5fr
gEVj7f+akwIpbfe67ON9XycH4v0AMgiXl/OJyFDG/jOyihLtUYF45sUpd8ZQ3ZaRc63yCkOY9DUA
vmF4efj7nX6uFpePnhulVnQ8/CU4v748kDIbcuCQdAoTMk4XqkI06w9TUK6Ep5/+fqkvtdi/rmVb
nOSc2Iufy/Jy/rHBmOCBfR5YI+riYutr9Rnk8kl2gk8g/dUwJ9GqDkuzaT3k6EZHceUm0V3T6g+E
/H7zgv7cTpd91Fs6Sy8wSX76fCuTLn0gGXsMzSZYt11NQq75za9rG//p2ToBZHxTN90AAfLni5Sz
SGLMSRjFc4BYfnPuguY2hkmn98HdpHfHweguBRG3U0WC+vLwxzE5xMy4vLS+FZD4PVH8mnn/bN0P
U8RIqfKc63b44Xg9Y93obrn7qPY27tTuhdRu5/yHG2WvzmSceNkp2KgqwwFdPK7XC5eQoVU/b3Cw
zVcxfD2iDe7Noj7ndXMklPiUG9XRK4mBGNJt15QXc288eAl0uPFpsrkj4M3c0/HwzH5VTr2OlCQF
K32NsuoC3c2qgeLoqInpTBBGeUsKZ7WeWnHQB2ScPUNcwRRNL8M+M+GaMPEq+iNZC+Q9rc2CqKrl
71p5+lpZkjyuiB34aVZs/Ia/m9LypasAzZUWTl78M4pnZsDkXg8eTEqi6l29wvtW3pbiEvODQ+wm
u+WJ61a9SSrjYe7iAwBxRQCx2EO52tGb63F/C8/oYXBJRQF4hsZqq5B1eN2k7vXkgk2RSDsH3VE4
ct+5wWUexDsnqm7TMb+IVXOOCJVdFXmwgxNxrgnxqInam8jljMuzF2+rYUKWV7/MxE0tTtibvjZJ
CMeYr1A93biT/1B2hYqq3gzasgz1U6zMhzyof2TqqtKKi1F3cMXzi5dZYbWIfmTmybT1eaKgco0Y
Bkn8c1m9bV6d5xSW8XhyLd4lufHsftdlWW2TenxqiesVrfngiuKCkcRPwjFBgCmaqjmMk0dcw7CA
0O7Mkiipwemfoqk+jkACovYvp749ZlN1m+kZDC95a4Gv6frJL7TLwBCHNAUxQjXkVNm2J00mbsQ9
n+vrsr/qvX891vKyvWEcGxBg3fbdUavaY9ElL37Tnv2S55HQ1T8YY3wo5ubIg9wGRIfXSp0GRz9J
aKi61R0d5kAQcg44st4msdwNSbZNZHm/KDBcjXc7iPu24KeVkEqKSlylFq+KtKzBxBVvGOCninoN
SvpUN9VhfO2UPJgcLwhFNBgMThIOvTgStLkTkXdN5PlDZs+ngjepVT9UN5840R8SuF6E1LynaeHg
QDrpIW5qkQ5+VhlOs565B22wNh3tP5633brMcKhQTIak5vBwcKTJ3HDW6xinVCr+cXwytBkoKcA3
3mcNqL09iLtlv9db74dJsPUiiirj7uOkSKk+CD+5S6PhRl86amKQjq4fHyo/uJtHBiLpuF3evpZm
WxFlFwzzJ+jW6a+44gya9FM/6A+JgbFRfajH4XoeTlKxGbEY4dlnFzbzWDm2xwbgt/Pzn2Iq3732
2bYZqEXdrTYEzXr5llR9F/TNOu6Yl0zFZkqda7flJGMdVtyr0JunpuufypLJxkAnwlftKMAkd5SH
UZYvVlBc+Bbewz4WeQYOafb1PLXHqh9PyW3GxCQqq5fSbrWVnaHnMBTamrbY+dFrbT90WE/G9iW5
zYp0tyleJ1TlQdw9uRSug8bgYBjqVZQpEBd41VmQkzdUMCTtnrxGP0UZ+vgiDj2zv466hCESM5GR
mEjDvdZEjga/vIAdwOx2PsVsWbAWjw7P1BQ5kuBir6XFjiDDNwO2aJJxMmnN2Wuyn8HQHcfmrSJa
FSDz45Sf4px4l+Zse9HlUHRPmvBgZRCGjVhzcHeRNB/BQk5uJKdVny3EvO7J9gTxwdm2DiSZy3Lf
2PXZM5NfQ9ke07Ra6wZfGdQlNfJzo+hy5OGSR4dIEQbX8oV2lBMO30Ol6vMywc7Ev0/O/xaQ8f9X
pMwSO/lfrVr42r3+j19AF526es1//e//ef1avOafkAtj+Q/+jV143v+iugJowJqQ8EJnYd3+K0xG
88lY4xC2AJcpvkwgjv/CLshsQ1aGdQlW5vgJugvo+G/sgp8HtOcj8rMoKdCB2f8d7OLLtMFxsBND
xLb8gW26hXrwc4lSOF7Q2sFkb2yXZEMl/J5hMZi6aVcXdeCN+1G4v22t1Xfz7NZh6ygZ1rG2MHAt
rFv8c+AF2tod3V9DbyXHhkTLLMEBNAiicdNa9oXmVC8uMnxkeDjJphrigRZq/S4hmHmlIiwoXFE+
1XN3SZi9iytyS4RBF6NYtWAS9ubBfvOnetrE2pLVlGM+NNgE9c6+iSEpg2Q5jAwG7WIkkUNyplqe
RK9taxyx7r1WFuM3wANABo/kn6X94li3yGBsvLwQAH0tHY2MzL0gCizkFchW86C6VTE26EXnvPQt
QR2Nsw2s7kqLk41v5+7WVNxaXa7FHLW7VpsY2nXjvCdCHVOajCgOcrKYVRUkYDPJmSyc5kifGtcY
Cm6a6gIL13xFWifWu75/XZdJWArrl9CNe7K0p72yjEejNH+ZfgEm78ATuy7xdjj2OXRzv7opG7wh
8hwCv+ZT/qRKJOtoSpJd7XY/a9e7MxIn9AkQUdm2FAbTfheNi6MR/iZI2Db9OKx97bmtp6s5l8RF
JsE+yQd7XQ0+kZGN+ysw5rc21pJd7Aeh7p9anEdMbFUh0vVHvDpHxGmWHqrEfIrSKQljREJUVslT
F0TpZmTqTbehezlnpmZdxNqb88jEQqcP8rqWIy+wL9PW3/a6dq/XLrxs+KHjUN/qQx7vo0w6OCDD
YIXJ207QtCbV/XIZlrryqsS2vkWhxcg5tIV8TQ3KZce4+8fn/h+QmS+TouUbMhdvfxIUERP/2Us4
jZ6XfZayIEq41ZhSDuEo5I0vhSDYrrbXKkufXDnfaV51DIIbKMN4WhEIHRpamqyrkSjPBpaA3flV
OJVs86VvrqKplyiqYy2scUZ2CkH7nFzbqdGfIv7FN7/D8p1/XtQu+xMABUAmUb9f28AiK3K+/ZaZ
IANtlhtS+cG1941fvwaldYun6z7OhYMEc1bkKYqbCnbSlNW/yf4Q4UR0G/G3rK5EW2euDJXlXAxT
wSS9+BWNw9MIR+vvd/zFbWR56mxcPmpTbAED8w/UtZRVlw4IUjaKLj5y9R9aMv9uPTwbHWwwcr14
czWwCvIgVhY84rqkygmW2ebf7+MroMBtgGThNLVs4DquT5830KGSEYWPB9l91BkquP4zzdRt6wMC
/f1CXwZNH7+wz/nh4QgIQAdu9vlKRUXCrDO7HQr8KiN3wBcwfzB0qZsf0okvx6xQ4UyLt8N65AqN
KHdjdPG6NeVBWSPbRhTBqUwqtBWJWmsNmfDf3CFg+5dFtAB77I+mD02K0+TzHfaT3baFFyD5Ndt9
Oda7oa8fcTI9e0a1jWR5lhvhjhdDm50tt73/5up/7suopDmvwHV4GZi3fr56xPIVVdUjQZAsxPZF
lta0zqu6gnLFbMlOIaK1gvBmvWG7mH/LrrhtjfmxsNQvLf4GS/0yuP7X21qWBgg4b+2PddFqwqVQ
b7qNq2L6vuqgR+XrVLvPM4YZK+VGe47Dzg/WVVJ+AxUvkM3nb5l9CLga+zzb8wBZPz+IWBtHveih
maUWwo64W7hlJib/liBocAiwAZ8j54Ay8vKbN/AV78A0l6Qum7oFobrPnvj5wp47jmnd4n9jJOW5
H/v7avRPdSsIrfCvfdt+lzHu8EHxaGjmJXgLU5PrRFaPdWJceuiIMKr4ZlH8ATVzSyYmpkDmCwxD
mO3nW2rt2QeM4pYmQ7/1OzxlW2tDlOdKn5ofnt79sES/l11+MuPp7Gr9paaSy968CeZ5v6yjMVr3
uHYAV95bkNkUbrtZx3/Qv6l2vC1soqe16W0uF94+keD42XUQbv/+XP/cYj7/Dl8WdtfmciBjG6GG
E1yYBZ2C3b3xre3/fpn/sMFwHQ+trGmxn3IYfH5WrgbxKDEXww7RkGqtbv1svsDTwu5gixaPTh1c
UG282wOOC4MX6iABab9CnYWr7vCWzcFFCuf6/+WmOI+ouVzbMr1lz/kHZohAp0vKHvKgHcA1mHoY
X9alKrP1wqPszOkWx+19JotnlXrXNj6CrezvFdKqjhCVelirqbjWhur577f1H1Y6tHJqZvSRTJc/
dMf/uCtEUFk+6vRXc6LfdnP53FvGZTuU54UD//dLGf9hV6XIxI+aTcX808UQL5RAr50edUBa1eAV
7X3lFGirM/zeZi/SV2OMa1o9TEgohLWyXSnD2Kfq/OY+Pg/7lx3NZxRmsa84lmszD/v8JoIGYH1K
ID1ZQXRtqK2QezHdI6HWfHXryuats72LQVrvf7/uF5LB/70u9hLeEihFSuPn69aaO5uRAloUynn3
quIHeNm09qR+mff1s1bmZzVV5zGqwyScAbpsO/nBvmisMjOiu6gh5uhSzpiWJr/bGDyhbR7NyRm+
ez7LZ/h52+X5+PR4lr2YA1hfPlPi3jS97uqGQUtwbdjDmzCq56o8pDPyIchi8KR0870HaBC6gFgI
8tjomgC+EhtIhz8Vhk0FmcxW4F0baf8WD+C9f3+W/6Fo8k3740DSOZj0rzrZNBBlbUrCH1RUPhSI
XCz9VhnmJWjVfYUtlAkTEr/x8keTqzCKvTBw5TfbzB9Z4Ms6WmICaIshuvH1fH6f7B55LxaTIVsv
fzYjaOhYKaDqeuZltTfjYNShbwGSlUWLnrfYRnN+Fqa4AMuJ11i13hQwflaVDqg3JMa2hh2c2S2J
Tprx2y/scj0kNxRCUEtov3Fmic5a2egrLd3NerUzoWpWuEcEHTYlQDINaONkzuVmYJAY/v15L8Xf
5yWBWfCSSEFjrUO7+fLJ6H7hyRmruk012g+QdqZDKdQqCXyMFNUI3Vobv6vBlpnC10syYqGnh7mG
avzL021H0+27hOTwrnShT1cmqS3zq7AINy+skWpAiZU5jze56UwhpONg65vyNFe1hqtd/d207c+j
i32LUoAgXZgWiI4/v+skicAgU1vfZHI4eWW0jtL4Km1p+OKnQokrVbR0alD7h5E4zXnAmnO6Sq9y
20Jd1lK86PGzEsFNPvnYE/+SFWhziVSB1HDnyRVU8w1h6KlubadE7Lq2ectqBw+9wlqDMqAyttZp
Ln/mwwwXqXuW/XQ9BP6xSCvI6sgYpwGmLXuDPkcx4FzwIMUZBikuFc2YIs3yh7Vbp49yBFmuOhVq
aXM5ixQnyA57uuaQ5MljVovrvy+bL9brEB3hOwLKsGw++sqvhx5eYaaFQ+y8kVmf48tbkRqmP4re
TfEMxlBP87NVXWGx5abiPXdrZ48B1U3V42g4oJf85m6+HkD/uhvMfaC5AD19dfeReZcMetXMG0H+
NkzB4JUYPYmxZddDs01Q3eB8NVeOWBmWU0L66IHd/e7X329jqdT+ubCXuyBYxMeYgO+JNujzUsrs
2MBlKJ83ZrS4a1byzbPznZjqXYA8p8RNuam/Y5l88RX4eBFYGpnEQBs6JKOvJNCJgYfvGIvgJise
vGZgkWBcZU2gHLn/GCGKXKYwyvV+arm65Z3xEf00Ov/empAbGJmjCJnX7j1h3aSGH3/zsZMc/ccz
WZoda6n0mWh/JVI4CaqmzofOkOfq7EOowyPqNpvuvCbaVSmQwqj7CVBDk6ybknQpYudzNLSRRnCe
HhFfMZwTxYQpq98wJHzV9O6pK5MBIxAzgZvQnpDsHv7+Gr+ekrxGOli2fchZhF26X+q5CRyjhVGs
sN8k931KsTychH1AF/UMX+vJj89pO4WFksE3VfQfdQRXJrPko1HHytbyvmzGqdJwU9biadM5IkOQ
Woj1aObP1TvRfjcqZz+e/LTZu7PxCqMcWcS0zbv4LS/GZ3tAIetCNW0dqJxAHvTX/pU0BHCY+uZ8
/KMM/7hPk9E0BzV1+Mea/Edt2ddYjIwgZdD36UPa4WzO+jYZ4xvR08KW1lGLdWLKMPOqW8JoExDX
ybpsK0Rzmnug7ydCuJL1quCc/aZ++OJmsXwPxgJi8z8OtqW3/PwRgkg3ZTElI/GD6e9J6cZV7w5+
2Nn646Qy+2Lsk3qFW/AW24tXzsNxpUdNvCvbPN6xTZGL5rEpF315bKzd0Ao+rBwbRU1m1Y0N+pkY
iTg6bnWOqugpr2T23cO1/txGKCLhf7AV4eT/xyros9oaRK8NGzTD7UCsXesw8wwKUpa9Kt6ZVvo7
IykP0XOT7Hyl9DCem0ujqY37KIvgeaUZHgcW50tcNXsdv0fq8BGpHGxetOgkmQ3j3gnkTVykm7ap
5vXQQEjWjXPBqXYYrOq9kFNwqLvsCemQt5tzhq5ZqhkbKUYKhVqSp2vsJjubTnZWNnwjlbZuGmac
5eSFcQ5urteEb308xiQrfaxZ9Wuly2BVBmO/CeJiXsNk0nextdB3AGPWkV0Gu172/UqN8akuzCS0
U9mtfRFvgolkO127yGaDQMDGudUdTEk9hWdRZacvemdcZvoSMSB/O1qJ+XsvCcco3pcxl+c3a4Mo
ZGZUb4axSfSJIbE938uovPG84TmvhrWVWMapMwyLBETGclFP8OI4rlqLNdFhSEFmgeTDKjVGBJhT
KmMM52xEDSNxNhZVcBVEuCuOnT2HzoALYzoEm3yqtbU1whix9OgisKaEilZ/sxY1FOyhcMo4khwb
OVVgagfXkhe56V9VA2uV4El9ZUZlg9JVh5m8mFIKUNZIN6aNrUluL3WHDb6i9dZs5UHUKGqcxISD
lTv5FvCjXPduGeNeoV4ZvfkYgNrl8WP1dD3ynGwQCJLjptj2skUqZDi7oHXGhcvRP/99M/2jN/Q+
+Kb4Wy0YpPfHAaCpWiVOH4zY2lv3jrAfpsZ7KxFDOLBoJtd+b5uZqCQd64KFOvHzm8svW+bnM5ka
0ybtikvDcLG/tDwzwYB2mjXDRsv6eJ1PFgWccuq9J8Lcu84T3V010imP2YAcUXUVGcyGjbo29s5/
v5MPHOePO8G8hmGavgzTvmzueTwXPjEdw8YJVIwR4kYX1SEaPlIs2NlbofuhMxO4NxTJjZuNP3RF
+J1vHQzF3yfCrku1A64N6S2OpatsWV79CEOh7OJtXbXlVdyk9aoORtyVp9gkGtRg8QSaG3pORTKi
hcAg0rVfrbuMgj5+sD91V2b/Iu3JJE+PLW/MO7ZmS+LF0chyh4y9T7P+NGKPVDSzu7VGeV0MVn9F
DKAQcCl6MeziEalp3OCCWfqZu9Hc/jBjEn8TaGJtjD6JJHWAXBPDDKj+5Le3ffxNEf8fDiSbjR0v
KGZ5cKW/CgooYlTQjOOwiYwaR8MG7r7nXJVuyfJ38k1i+r+DBBdbbMPWyWj+xp3b29i965/SufZD
C+qgb08HbcTzvhj78RuoFXeiP4uKJRqISoy7DCyK1M/HkjSiTkQRgFCt1RZGKKOx06LMXKqwYj9b
47rR3JsqG+WV1ewDT5hoxpAED0qND06cIpLr9bMZWdPZo5iymym7nGbLWyVGujP7usWJZM6PELJw
lSwpEagBjakO7scOCUqAncsuEVBWJzCnfel0W4yIqq1ONbHCKd3aKzhN8YyiHfARDmtfolfh/8kD
Opit1ZD9q+S6G5JN1Rm4nciOPSWoEkKLxJuaL+hyVCD7q7YC8RmjLsN1jBFaMjf4MRTMypYjeOgT
tBZJH2wS5WM6N7Pp9Ncy1XdVWdaX5kRZl8tMYVRQwCRPZxZNqoWeXo1XrgsvSlry2oURB5200hhj
2mZHEuu4zZZ3aGgT8SOlh0OvloSypD4agwzfizi6qlObUDZrV0eBfzKtmbFuNvLJJ9g1Swg5yVRf
liXGPRUhKB00Ldy3POIi/UfpUo2lquzXUYslVFVBonBi831uQ93NDOg3/jsBQdZ2wMh8rgt+XzMB
NPlZN0F+7+AljI8ME780CF2VGFdtgPFCFdtnp6/ijcjLh2o5c3P6T6/pslUvfcjaHHGH1mmydSZI
NhFm0q3JCRkZIov8oKJowD5qWH1cLmnoN4tAf5dOg/qx042dEvHLLF+61FE3mun8LNpWhd4Eza7v
EOGVvOZ1Ucf+htOl3TMco+cWpBXbS5NU1sl8JezkCf/yN4C64iEbXIjC7bXUVfcjrdLrYT9RDBzy
LJtYCTqxbejD1w1clDDHJF7YM2QV9V6pqn0fBZJt7MCR6I5HfzZ/ekNi42EtjrNvj9ckybdrWxvP
potTh71Eu/heXB5iWxQ3Hd2I7/lrTMuyRwOOS56dGOngDdUEc8h++qqWcrMdLec1M71hNXpJt7HS
yiN9Q5onozYFg/ro2LYiOHkSWoubXMyZwp/D9NeJybukaWIFSnmcneBxZCg7O7Z2kHojKZpqby3j
KHhE06lG9+Rm7m2CsekujdCgB01x4Adaq5qBEXrdbtrlWGRZNsTl1Inv89Hvj02h3ya1h/u16l6K
ueZ6wZXvxlyn9MdbwGzqi2qdIF+/11Jh36RldilFxlK28uiEk6V1jMxKwKCMpvumSsKuhghLnJt7
GfX5dGyWvdUXDm46jTusuzwbQ6xhphXDhPyYYruycgmRTbWX2Y+uhxiBZuO2FWMATJ3cXr0Ys+UT
raPNewnb4+zW2gX8S/dCx4OFskie6tK8HYPYfuEbN8cAMCtK84O0VI0bZCIPhTu85Fql9o6JbH1q
291MSRJZi69zPeOmPmwDkTo3tZq2xtK58ZbkjeYvOQBSI3KYOb+W3sWIwkIVDEjMy/mZwb152486
HZ59X0/lcMBu/DzMbUzauHmQLVsc7exJZsm4l7pxsvHVWLX8GqFbqmDpn5qDQ8j3xz8Zbf7UJsq4
sFqQlxK6YiQwp/CAV4KRCVwXcT7ygawx08iuR6PHNlZzb6EEHHw4nzgmkNtKJ7GKGNMfdJMdKu8P
UnoVkZhsqvFS4VZtsAhVp2ut9K6JQy93rsqafWfxBiqlrjJkjHUnWvgGWBEuhbyi8R0TSkHfrv1N
A3KAQG0w9maxU7ZJN4KJyV5Y8gd6biCW7sKb4FPhs5FDSIDI3s1TE8pawr+y8ge76PbzwC+iz1m5
7+RYb2M9EmGPxl0p89TpqucohldGT3Zylj/sODohry/2sjaco+UF21kRebgZ/HxvFMK9pAF1L5Ee
OJfvFBrkCM2Xwuumq8jlD8FI4CJK9cu2Q5smCsM44GIg71zCiU8qnx+bKJfXdgCBYtAzggH8MhTZ
2G8//rHXO4F+GbuFyUPnXKSiemnKaR1r7WFsg/6KehLD2anVtzbnG5nevgf99NiNONhToCWUlbu5
osToRlsHK504VlIUjBo/ZIygC/VVDY7Ya06YRHWw5e1YGeBqWkzX+TyP6F3xp4XtdlN74tF3RLzL
msQ+aJo2rgjEhiqwCAR6P/G2coY7Yuvd4kDU6Fdmpb1yju0mOszZLZ3N6MOk7LPockqOnksv5Mfo
+7VxKLf05S/kpDHcTfpTbQJrVLBvUa0KfeU7O91sBkQs0Xws8oyijglaA+u/q7wQL96L0njIFXHv
kJaydbyU+coJ7jih7LBkUJlYybQBu4cbbBXTYYrRoIi+fkedc/hoUMxhuIFzR0vTBMM5N7KH0tl9
tCdZUj/0qjBC8Bj7UHWgkvmw61yeYBdL/BJ09yar1Y68kngXt60NA1zQBmtQW5SE+CgMi8Qit272
MyEWRP2Vp7SNjlOnjaENprprZwqavj0BuKWnYIhPZlDfdl6LPNuJ4JYa73UujkZTsBM4BFwQ2noH
8zzHkJ/cecjuFh3VxMgo8V04OPHYWbcBGQlqoLtqKqTg7NAE9XjGLoj7YZU4aGUY7vQbf4njkDhw
t60ZYke9tmvnWEUuTpqNJ3cJI2fLbA9dOe+r2H2vrI6DucqJGgoabTvWQuIxQ+c2t3OE7R3mWx6M
TzNDnpYXj51Qr16Wzys1ld7aJrpnSAsPq7gqWE22QbSRE2DAWoB2VNGAQ6ZvR2FrYFiLd8MpI+Z6
1PKAz1SPT9NQh3oT26th0OtTYzdPWSSOEsE2mPCNb8BVsXXwHCPHMXoIZmTS7UlLSvqBzC+2VWlu
A9xhN25p4KpITdSkHl4RT46ft+ePXtLfxmlHUZQ3sNrseSYB5b3HD4MqOjhEXv3LnLFubt182FJ/
MMDqX+UgJFlwlJL6ZLBpdhW9b6uOnhMdWtnZG+Bo8ifyNMwK2E4QzXqc0sx61SsrOSTJfBrQFSH/
TW6lbz41pBYiDvII+KpLf59r2IqOungWbWtgM5eaOyNyp01jTMeRwJtNmmIuNEYvZYrfjUlXvuut
B7ewiuNdAb58X6dqHeOTse4qlbNyZ3imVkpmfUe8hvnW2ssuI/aUHxzfLea3Gjqlm2jxUYQOe9l7
WnmnfONeaq4TlqnN75Pmal8q+1droo0z02ZYazPJFM6IwEcOis136ba8AOtAwzUDIo2DJbkgHlb+
UmznNQaY+mSfZIKpnl3cZAWflf44OuTooMQqNxXl4ApXII0AKsTGjKtTrM1OH1+iqZx+BUMvbZE5
DvFOjgtSbMFG1sYk4RdcyBmyvSvtp0QjXk8r5cUHFuF1/J0yH7uwGfvbScx3pbTTbWEg0ozigp3f
3JomDj9BBTlc1HB4/UY7TBKpsY8vegr946Los103KHi7PUPZyk+HrdUFz26EtiGCx3vqNdc6mJmN
f0vjyhPjNyac/Xieyop+Kcde2pLutUlI/SotpFqNI54vYH/BJe4OwQku+9nxY+toeNqvqoG9LnP4
Zk0MT6CyMW5SibfyA9nuLSbGiJLifQKhYRGVER+z5/z1wwC53L5wXiovY6ieOs12lLpYx2Pwoo1E
aWkNmjvf/VFj5IIMLrN28NUv+rQ/mnWAizJeNWx65eOk2+I0awprbDHDQ/R7sjgHdaH4IDfSwwyE
mhAooNaifeA3L0WMKIKvja6jqjYtI8Mz2SH7Oi82PDv3BD/Uvwza+GWqZbKWZuTuEs+5lUy4DtrA
pINWkmNAAyhuAMlX7IhqO88xevfG5eBK+9uPFVDbxR6p4CPmVm+GGH4UsWy21lIiZLZ7Z8W3/cAW
UXbptC69BFNT4avFUsA8We41vV8DpJrJbZC/CUu4N8r2rZVF32JU0QxDNX204qQ85tVeBnpwJ+1k
yabtzy6cje3cmgdjih7qpCxDq0QG83FLQSW0kEHsezrzBIvYqA+eY+0fq7h1LqWFG06sQE3Gjo9D
SyoBzZKz0y8y42DNeRT29W5uNAQhblGvx7rBfH7uX7TSmrdDAZyhF/mT0BifuUOUrI12FltPIsXP
FvuwsvF2VQziRjkHb8OBpJXcaQbPUgpr2pd6ceGpYfw/hJ3ZbtxKm2WfiACDM28zmbPmwZZ1Q0iW
FME5SAbHp++Vrm6gqwqouviBcwz/Pk4lGfENe699sdIwO8rEKLc766EaLvBddtL2xj3rDs5JYrZ2
s7H36TLpt5K4qLS7mdjQJP48NfBpxK+yCi8qj+LHZapOba7EzgcFuF1adeDSDm9zRjWPdVffrhZt
w9S2nNR9RpkeOO5jXyPzIP06mdyUtrtRR94q+1Ha0j9HVvq26LxIBmBKiFmpIte8O0ET4E/Yk7fi
ny0t/6bkEm6cDgQE6lTJ6nXetWOM5dkLP9KqKA7Gnz48u402c9cX+zAK+fQ+A0krjw5MfkkbAFHk
m/ymzzpeaFG/WLA1XqIr6knHV5NsPWLJkLceWidTxs1+rfX7CDp1Am/TH5zoWjLH2TODn898NJCM
eKar3nkP3Hvba8qTqES7qYYyZ9pU/A1QB59nzaNXZySyXnEngZzCxx7jBM/gDGXTZQg6z+HT/MpU
1TnXino1DMRG1cEPu0RDUiqUvdHUza6Q897ioMX4t96GPowSy5j94H70Od8S7umHcXA80vfsuxQ6
YwfN/pzmVbuN9HfL0o9or7ehEPkpzvqnqGsVgwYSQ9vSPKyBhkWcj2fRQEFamXRsAtO9SQ3fzPRu
vCt6EqagVsqUHaG3PnI2nLka7E0hHQy6dkOOUDluc4WDdF6f3TqeNm6IQnNp7ClplxELjIB4aVA9
wadaDq4DgilFymxY/m9n5ZxC6+okC7IvXZkPTy3q4LA22YJ8e6Zz7TeuAKpd+pLL1n6HRBwyePHv
4mi0N6WKUdWO43spqKKCQJyFXSC0Bvalu8Y6RoP3OMZ+cM5iCqFBN3ezPU8nOX9Wef/cj+SZ5X+y
pYHNE0/U/EGIF640j8CeGnIwTQeHVxzC3DryJX2WBq6hqapjzvyAwjn/EyhQwnNYudtYXJH7qbPR
LZ+GazSCF/nA1Hfa1x6DSLzT8N5N/Gtp7YXwpGjYdq2vQQyGlCN9s2dnNm1CbQ2nCPRJc41/asOS
nNdyeKuXfKYQdxu8neWrE+HRNchohuCPGea3CM/uA5ZoTSZDLIfhEA7dR9+KZVfQUG+RU8anYpSv
1TzttUU0J1XmSoItKXjazi4qUpsKLvyOrXmPqSl8lww8NxiembP4nYCB1v0JUwvZoQFiGaRFecm6
+VTk/R/T0ODIPju6esaO3NnIEmcnBK/Fqz5bEF3HkjOww4DXRXpnNUkp8uCGnDKwfR71eOcGwMB2
ecYAZ4RNHCz1vmMguQ804WdR9uTirAR3xRgr98NzqpaXcv1GK549GqdIZkTtvJ/NHjkoZ1HKRR0h
DEJzC86NKj2Zyj4gJtcf0JdbDCvyOKmNuS0yl/D4mtQNK1ye1qE7ZMp7oh1+rwNsN7R/nYHKMNtH
+6oVCOhb7OagRXHvd9Etff596UQ3pZu9OqOcqQsZsGnE/W4/7ZuZIZ4D2WZqx+lX7eVP0mFti4iV
t6g1DJwz+cDi9I9l/IZoH2BtpescRXwQzcS+B0w/IQ2cCik7N898WZ65qJWTsKUm3NDn/OoK6oQc
5o+DGIMB5MT4lvlGuhQF3Ob2YVIm3jUTYoPeymc2VcF36i0a/oSP++ARAB0EaJ6lPp3PabSGDymF
eRADDY5bFQGtC9L9bFrQ/4ZClY3ZxmAF23Jgp2Bzu5tGudcYZjBgY1MQqVAlLqqT32YO2kMwvSzt
Ko5dS9VgtanZZVzxp2pGC9R4y/xQsNrh6lpvLDtW0ImD/NgK587ShdzpNd46i0WhPegi6QOpSYE6
hyK92FUYbnOWzeLQB606Vc6Q4srrGKCucAMaMHBe5xzGOEum0B4OnmXB5KlZlwjry5PptyegxQyr
HQM2Dr90PbvY4YvnZVySWb7akXwrSzq1smcrKLrmx1MEbaQPM17usY1vZFjYO3c2/TZvgndGMyv8
qOLVpCB0Y8OsuIJc1rcu/0B0U+RCOHeWgiwFbgUF1fHFke7fsI8vwu+dRxPQg1TXQjYo7M9TPvPr
zXBftExkVZ8fA7bJeCimA0b97BAW+lfpcobyOW+HQdDNFWgVGhHHpInk+xqWdFo206/1mjnIxvs3
M674XunyG+vruI0Nl5ERHkdIGuFChH90kAURqMbLJXDdqrj35mpPm6hh98TqdSyWade107fPhu4S
hvayV17NhDJgfpyxBGFF8zsvcHt6emAMb2U/aZAdBr3cEoJ9ZTg0P9aIjGI9kKkU7gzuv2v6K1nv
2TBtTOpfGNapu9wXO3xy+jdt6mMZ4YWorYV1Sr0ewJ+Pdz5+nDo7iMX+HFwg072iggrLxruM0xeT
+eYim61DEoDouYFHp4J6YGae5ME6ZkPc007tGl8X29SE6AS6MNqxogQJ2ViHyNPmHInpz7+NthUz
gwIksWKUtZJ/Fblm6n5gboUdqUjvYhrVczXm9t4OpnfXy1YsCL/Tq5lQVUu2LcNeX2kNBdA1/zFe
YG4SB97VfCFiaq4pw8PBL8fP2dKnqubkG1swm5pBRKDokRvEuhs3YgehnuJwH7CM1g3EcU9PVZIV
NiQjIiOUZOuEDpptbssvTz25oEuzQwTHV/seadkB7XTOYccmQle6QaslX6/5abVHl9osXFMdDwxT
oILM6XnfDc95Z6wEUb1izykeVOMBpbBODnJu11cudbSHQivchm7A/rPl08ii1dtoYTyS+h94FIgT
7aY/TnzkHew2olwQo8AfpnIuD3kh7ys8NKVCpm3ZHgRWE+UbFehXj+3k2bXRblZD8cJtQbCBnbFO
K1g6AJ/jxJ53KPHoJA2m03QODiOmz5721hBjEknzg3uan2BXMUrPmkvhj4hnJlY9aBX3Q0FINFSt
igU7+FmHhkdU0QaJW8/V6qU4dFoUWIJdpoTg0Q2MksvMoaMy71ZnMMbb4DndZrC4uMJP4fbhTsqX
Iq2rvR+P0wZrx8VreojMPgWPPWBUcTtX7UrNXCUzN4F9aHddhbA6bwryA3ofR1tZHvsVX54aHJDt
znWNQwC8z1/AkR7l9DgeRjW/BVk/7/KKQIhwzjcrWff7nmNEIGc79aF6DRDPHSzHKy9D89J3bXOL
jCo0H4vvWDdNVly8aRzPjvdQ+kD2T7Iz/WsH2MQMmTq3qZ9Madw9jl2NDnOk0SiJIhhDvh36W31a
3Y53zDD9qylWI861wbH21/1wMrqCsDLrXWT2FZ+8fOQrRtu1ZLXuqucwy+2T60NaceVy6obO3k3k
VQ5AJY12b6IM6Q0Alq9qyhY6y1QdorDxP8DXFMdplWoXNm9tMRGxuFxJfBkE+bhJydqcxKYV/YjQ
R/5KsccXdRrsZwpeIfXFtqYI4UPesZWO3VOwPlgh2jast8RVO408+mp9nV02G7gLiJEZDViGwTnK
Js6TAjtdwg3+VU4dlSlH3ERnyuy8u8aX36mmanbXocECZudmFW8DA/V9UQYcIWIIb5yUbOrINJfx
x564NtBAPlcN71KsSU4oHNe59XtkNK0nvzz+3nnXXAKbaE9usEMxts4GyJCL/Jo/x4MxsRON+6Jj
YKjFhAba5UfUDp7ad2Fa7jMCLSHNSj/YVtnEJY29cpDlszBTu+3nmbzGcDi5PBURmoxuQbVmGaZZ
OshfnQBRTIWXiPpyu1ZfQzZHFKPoom6kHevjapq7UrXHxQq/vKr5mW0sYIaOtwIrMMxNvyVXgvak
OUWcw0BGp3rvqoYAjZxOXV6n5+mn6XidxiKdABSQyBOwQTrFj1V+3dJkzXjrOOAubWmzihJo6/+Z
1S3yfnZTn1aHYqb0ZgJBZqCuESOx72NymE2bKhvq0xzQB+AR4KIVfLE11rpEN3G89bD0bXUYTqcc
EeNRaWJrivjDW6f0UTnFftB2fDKwbk5sr+6BsDeAhI3LLJnRVBw11n6s6oLBnfBg+wt4DiRluXFz
JyybmkwS9YOcZIBS6MgHfFkg+NyIzI10p8fMuiBVuSXmDujD8rts+Qt0M7ZaP8fbVXcgqVWEmrkd
rOwwzoZ08WFbp838MKNz1LGyzjPqANJy0mFX5QUiaCs42qtjvzjO+IsOv5eD/wjMiSgUwQPYMI5P
26nYxWqBj1qm5hibwdvZVe5BwXNJpLhGx3N+kcrCPIpIXYj6fZZiwFW1TbHg5UkqM66iLPOgaSBl
wZNx0VTL0TSru3KkbPeEt2/E0LwuE8O47sodbRvOmqx8Zh+f30RLNlHSJ8qz1XPryz//TovSCeif
UqLJLbg4dojfVVZ/+h7+kaz8G0vEp7LT80Om0MHNEbiFoFAt7O5uIaTU30+hcthdSpbjrIIYZWW7
SiKF6MNmb4vqI/MAtmoLryIf+SPWUXnO+uHo55N3P3RqZ9UNxtoYu+ZhDXgi/+k0ysGX25VHp27L
Ep0S0Sz2kj+O9sfo7fUCwVdNkoVrOOP1r+ODatRvk6+/VNw0J0q3D09MipJf4MKHSsvAmdfHzm7r
sVansMvFRojOXGePxGJn4cOyVK98o8Gt9Ac6boc72i7+6Dy7fu8tRlxH5ImDh3oXrI1J+oXsljov
80v6HyO0tdrVo/LuEaQRL+cbIs7KuTxZwTuZwPO9KyVNtt/6d5Yk2Q797oYeZ/kql+qnWOh43Na+
N7OObn0oUUyJSxY7cZr86wdUB5JpNupi195H5MmtlQ/9VtQUPj3YIoyuo0jqPmSZTh0VMOLf3hfO
dA30W9/6mTs/dOBF9eIOd1h2qE34aBYeDqFqa8stekjBDCNgAwCZd95NoaFEx3n0WjOVO3QDZVfa
M/5zU1dT7lDJDIEJOaImGEHXMnSu843Il2FXFqSMugMqQ2DM2cC1JJs1MQc7qM1edNGB7UR9b+mc
p7fWd0M6koWTBglA6e+6RacVTdnvNOueQjU+L4bwXDbnf8o+eyjq8boTtFDpdQyP0yH/3erit/H8
y1ITqz472T4bZyzchI4HS6H2SkK9CjL2s9OyAYj+gi+pJTgt+Jl1YMFTr89ul79Kr31v/Z6iKvtt
MwXkAsW3XkkWrgEft5fzs2hAOS/y6m2R3seovTevDW/n1v00ZXlZNfr0fJgUTRnrjpzAVYYuJ3sO
/D0nubupS/dZA07eq6r/yz2NLATaEBpI+1ATJwSKi9LQDi9pHD4BgfkhZCfaEHCXFb66Qfx8N4ws
ZkvEIoaeZGfp7r4JqQyZZYsyO3LvQh33+1MBO2wL6Z/ga+c0VeIJJupzPXGj2nX4ZVh71yMyS4A9
MVG/yAgMIos1nTduQPekEZdvpMui0nPUse2GnRu2oMTS+kUKb2fm8KcN1G+74/eO7qz4bXo4lxEh
HjDc722+qynoD24qIQ721b2qgmnj+eVnpPub2MFsoPqL7Zjh3E9cSgyg2HqVt7jCnrJB8KoDEzgE
3Zs7lKD1arpQowQYH4TRQVwOe1vHdoIsitAYdXLZxUFeAVCALX6CATLeW0hy4Ol33jbIJOIyMlzK
bOtqZ6aJy+97J35SWUNSFcuJyuW7rHLov4s1AsFej25m2kR4KFO0zu89/E/JP/e8ba2asZBL4p5F
rLDPup/RFwD4V2UIAADlBwXctS+Zxb6oxIjXurykPvWNhw58XbJjXC83QiQRtLGhrFGBgMOpKb2n
HOuv26HmUcAIxNie9YjV32oYXElG3IJ1/rayKEbsCfphKNiO3k5XCkE1XTlGnOJuz/5HM5IqJbkD
vA5kJw7l76GjTo0dZkz892iAkzgd0t0w8KbaKWooufRvE5VXH4TWxldYLOSoFMdJaicy4lOuUbAf
bBa/gledKkYkQ8rfmk3DNccRR0axXdwXZklkGnTsf3KyITiN45uMht1Smh6a2Y43r8N2loyh1dqR
AGFKpkwjeGNrMifh1E+d8BB31XLkDbDsJMxA42E4InZjMsuurKGylL98V3DSSSQNwU/WWU8tCAAk
nWSHeFC/6678ht4dbNyn2dQhK43yjeQGLs4Wy4YrzZ0MqLWkke5+uSlou/ZW1/ypxQw+0n22gm1Z
54dCDrs+W529HWOL1hfBVl2X9nfmYLBAg52THtrg867Gp2wNvoHvMXeowT6FxPNF/d/AUdupO2k6
caZUHKmzz8mxIiryypbpUZBDg4DwrNl3ERKROtMrxqxnX7V3xL2zZ7aRmZkFzOiVgTUu9XmFLEik
aAdLv0HLU01Mia+TmnV9CGnLNxFTceGBRMq3SGgJeL3rBn2XY8BKgooWKaUNE2uBO1SRGaZv65SG
ZeSripYmTNZG3Ub+OpDsDjKxFbTWPqucsOYwi96aAWVW4xcHr6Ttchh5DFdcDmuM5j5XQU/sh2o5
6WGsLuVtvrrzZtHuR9GP8jTkOB5cBPkag3zAEkzktc3h5hRb7S8sA/ujVXq8MjWPelmPX71+jSr2
W5BMsmOY2R6KARB05WCT/Lqq5aTIYIyQyMXWZGGdWO8KYaVJRqW3jPTMXD/I4AlDgKtwhz6yIPWJ
LaDWPq3xkD07VHm7vgIKULY4sbys3pPNwj7Wd0NGrMuG+JTN0vEZupzTkw0qoKvuvexJ3ODA4aKe
ureqHT/+1Q+adW3D3q61UW3HJSafBnYML28ZHlwTOEf4W2QdinA9OYYdXBYuxDZydy9j8YgejVLC
bb8DS7hvYQ8lwzdqfMHctxKrRGqaxhLo9pQn3Rzn2z5sMVU17Z+6Da/sQXNNRTN3vvIf/Gy9rXva
lhSVFLmfbEAtn7LfmeCal97fKDDvqO8/aeu7bemPW4/Izc200A2HAy8ZS06T5p9lI9d9AKcgt4Hd
SfY2ekBXzV74yFnyZE/zMQr6F1PkFKuCH+sYJNFqdrLn6w3ZQk+TvjeF9163+dGQrhkP7dGJ5jP0
LmI8Y/8h9JqjRhd+7eBBig021admNJZ9ZE70V7lcMDFSKruHvtmHxKki7T2kEijf0k2E6PaIGnV1
qL2W0Uoa0C0sMB4G89uBfqNDkaRFf5a8uYhxWBTn78SAP05t/audNTC6t14EL911+y+9/smNkUaB
kykQUcKLVejFoSik275ZbgJWy2QoXKf56Daq4HHqu9tuINW1kqySdfrpyWIXhlkyVpycAwWZXjhF
uNcSb+pec5tecW3tO8spguPMAhSpPnocVr9nqy9R7zjDa+XVD621vPUEcAZqn/Nz3ESW/mo8mzYv
+LAYFk5LvPdHYm7B07BY1c5tWqXDhsWUje+ael7PJxb1yqQfc2WORA0ki34WrY0I37yrXrxmMv6l
F+u2XtnaLu7NmvfFMYrlkcSE3KZxoaPv71rjDTf8tAhgdPOkLO0bbYtD7fboBGfnpy2nfudObrRu
vUpAGJtiXBVMAQ1Im+NoHJZNYZZW56Au/98/UurX//ffGfs1sDhKol8WiK8zypKN05BTmgrEZ9V5
CTQFl6hebAmHoQiab3fF7tBFsUnc2PntqNFNvDoNE+VeK9PpC0l2+2ecCTviq6c5U8cY6cYTnfGG
6p0+XVTjfc1AkP2YFZ0jdi1+hnbFRzA+Rl11tkaQKiOF/ba7gmjduE1CbQyA+jZH6TPE285uPl1Y
HbHhXIuXgaw5xt1Ruz7GKbdv17XUTR5KxZBOJhJ+xXXWj8Rk4ALK1BUHO/kO27TysfIkC3gXHYxQ
iEaER8v079f4P7q+w7GlzXiTr7saitUG58bC9HPm6zLaHFD5kmxW1PdpGbSbEBEFtafV8EUxNc/C
AgGm4e4fK/51RorpYARvSOEyVkMijeNfcgfRhDDVgZVxN7gPs/wBpsaw0zhiVy+Fvi0PjeduVjOm
4IGKv2GFctS/gn2j8SZt+mZL7HCWOIP6jZ652A4qmxMJd2+LNWlHW1wkaUD6QoagfJvT+Nggqty6
oYZAPwJjaH5pxcxDl2UHoBAHu+mn7dTHy84txYOrvx1UpphI1lj3mJWCSzas+b6Mlz36r/bsEbTV
vyi0bTemGhDWqNHeOwihVxMzKelWpMjdp+qCg69Ddal7ecYl96eQVCsaMdo1dSTRFmYYgieRb/cn
F47dG18Oyztn/nZ9kd53sSs3LvEbJi3aF3bWr4Q6EcidM1Eo5/SJgQVt1tD8VUX3k88LOQuQr8xQ
HGzezm0Vd2vSRwOGVDTVY4+5vDfKPGIEZJHneN9jHjCK9SFr8vZ5JFrKeonu6vUtIKRxF8XZmyrw
DcyznxQ++7ls9QmTdFq8MtkPvfh4paekO1G4Dm9gTFrcxPIWs+mEFBbTVvnWZkQgspkbj1ZtR7eN
5lZDwHCeJuehHeP42KtpSbCN5NuYnU3SFc20Hz3xxRMYJf9hrmB0TooqzGScR866IPGMFULHlNWU
JRsulBF4Q+hb89YGKZLATNqwJ8Sujd0IAYQ8L2x7DgqnmWFMM855QF9VDrt1FNvFKcXZFic/msed
Yi9xcG321LGZqwPKXeYTkmTXILiG0N9lvnCOKou+F6deN5xCGZm48tXjL58L8ZdSgORL4kud0L/3
49us6dO7UTvMqOuLU1JO+6rhyaO0uvQuGwsXHBRVUPnIfManeROlA7nTe9Es6PQ01s9EI8rH2fCb
JmpVqvJgn/cEQOkaqPeQVRtPpQtwZ36u5heKwCXROdr+yi9/SqajhA2texv0lb8pGx5cjwAj3S1/
01B/On1E0pVQyAEEdE+qj6T2UY1HParIMh6oituZbwBzoR79jx7BSJb5S4KmOULXiQFvtZfbIBvk
hqhRetEo+3Bl/V7q9MkRuNZii2DcIu3y5y7mdJyN8yFCCnoithDLeUu5zUP1jWbb2VWrehQ2kKuB
snfo++MISZVtozEs8llkZbJTe8/q9j6mHvQp4w39RxJCUqpnEK2Y7lpDjHwlOLxXL96Gpv1cfD6W
Vfh7gY5sd5Xau8GTnrqvJp1KxskUsxkTt471xzxeJHXoNi9w9Tcsl4HEk64EhLrr7AidNth8F9U1
AYTLyVB4ZjM3bK7bxLVNfbDnD1bhTKUbCstFMAzKg78TP2Xh8mVPvjiwAiFTJ8OGXgwDKrcVrsw1
p7tIX1DOFrsmNAOI7PlJ+XvckHQ6AMdBgiX5orpD6PCN+GWTM3rHNjP1AfeM5wDVHNYDSnocRehj
tcdvXZSazqRkLMTDsv9nHILjbyrdZA5thlJoYddrP5T5zrqfW5Ki6KiYVfYYKOy1vvOl/hvaLTIM
72KCKd8NYo3xM3e3xVrz0mAgmebQ4pibbktG20mzlhhdSSBvYvnKno+UK5VvGr6QWbanpr4OzKrw
O+p5zq5aS8OFzkS1MKhO27vxinTN2pwxuew+0kGdMdGVO6/kv8Pwl3oTRMPO7mPyG/N3LXeEaq5W
RgaYdb8MiAdkI3dtRVBI5vcPfE4ci/6lKqgBgV9uKMcHZkWzxxSCBeiumOWXHce0XdGYBHb2Ewh9
8vmxhpTOGGtWs5n6iaWMF38Y5mvMyDEnMK9qJ1wIcmATZwfF9xAFOgHkW2/LaUVC2BLW5bOtrmQJ
k3m+79Plr25869TGjeAuR4iS+7a37/Kx344q2oSIl0J2pFuZLq+EQ7a30dReCcBZeemmkLtXTufJ
nx/yBoOJJ7ubYf0iJGHc2I0vufN76hu/uJmKBRVBtdJxpMLGWk8LSJCMd93ApzIEW0C49A6gMETX
inNvoS1n1Lse/JY/t1LEjdE3/PhjeDHzKM4okXdLJ+1nyyXDey7YQdkRwW1+PD91AfGkprLjx6HH
qStXV57rpSFLFiTgP6FalqbTc9vU4xkBRMWpkela3k6coKvP5nnp8I+ngOm8rB/3yIv/5Hjw926K
bnopv0Zk5duCCS0SD4WHcjCPjo+OpEPdYzoGHo6NtF+Mzt0oo8fV8jFWeEiA0/orG59Z1QAuBK1j
GNxt1IrKa5hjQbJvv+uX8tPt51PJGsS66b35jxM+o0P7zVRvTFQlflvedWoe9CjBPJ9vBtvCVSP5
T7ftLSN6y/kiImBxTBY7cHUs8RC7wGjEu7A4XnGymqt7qO03HVduj0EqyN3Hqb7Khcv+hhBX7A8O
KxRp2Zum95HK8N7nxU9vtUfSXZnPpygp1Cz/Diw3w7b6Uwl5XqlY0+mLMJ376SwCQj6CDjtpOz7O
cXPTZhQ6mZV9ZuQDYfm64Jb8FUTW7wI7DmglaQe4AMZLAa/ZkuIFdPF3oluMRVO7fjXcllswsWy1
9lbVMv2b+8+ZVskrfmS09hs2SPLTEgzHQJJPJUq53noZ4j+Zaj9DYf4usvtrz/bZI/Lac2eeDdEA
UIMZMDac16Nz8B1sWv9YGRXSuJW8PhbAfJFBY70Su7ipI7FBU3YYS/syKnjVaVr89RxiFYfhO7Dp
e3P8FA5LL+L75LS+OJ55A4JKpAD7o8bT+8jxAD5f7b/UEbR0i1oS33+I/K+MYVBY6Vfb0WaDLeFR
yJAfjP0JToSzQXfkM/hPHqMHs0ZrorgLEyXwAPWMA+9ihuq0O1lAIrKbT5uhavNDyGPPnGhet/48
Pq0llLjrT98auVgk3zSulHxbN7l/qFPsv6B9IGGYxOkYF+N4y/Z1wHVEzXKklpAd9blElXjIiPSD
GXHX5ll3dAPEfQGqf3pflOVTmd+v9uBd/G56KoDG3s19fR4d9A9ZaJ3GzvmqulHt/UmzS3MbCvVp
djatzxLLR6tUyTVxZ57WKAqeuHjwJ9XRc0se6lGVDKsUIHLHHa4cbo1aee0P/8wbVn6FZjb+Mxki
wQkDF7O/roYOPa5hYlVA8cxsnj3pbo+5F1254kYzwX4ShBGzD0KAM1vxt2gtUv8wImDLQnqBV243
k1TMfcWQ5brqyEc+YsQCshG9ONZFjPO8xt6e2bY6vIpMRUdzVfLXc8ZvXsIycZD57eNIejsrzj4d
5nXkjqU5h0lJxujKCMVr0H/PKYuPyMmeFq3GY004qdfZ8c4ac2sXM7tKCGYNkxaT/L+jZtLRegz4
LjeDT6Of0TZdqBcdKrvM2Z9JEnZYN/ThPhwsnCvW1PMsRPvWCgmapR9a2r/FWO6jvPpILZAjRlJJ
2PNq7XrG6ttIcGUPXjadRIm+bepmAuZjeNRtwVymkFyQJIHu2tpzdmZyX0qWdptoyBraUZCnmmhd
38Xm5oSDewitehfjMeR07l9TlxlexjZ0J2bvskqkM/+zUdrz/ptl+4oQQ94ShIF9hUD9Z6vsZLkY
eWyn3U1BPjKed87u1DyXXM+bKZTv6QjYxQ9vUhE9V1WtkirIvufKw5ba4WJkQvial8UdY5P99X+p
xWlSrr+11QW33YRgU450bVn6xMjp1Cnm5gjed2NvX+eU2efQaWw+TWHhPqGNM4EMdsw/gutuyPOy
kff/AQ2FvwGd9CqmvDn3bLgJLa7VYeDw5k/ytzAYiv8FDvIPzvWf/eN+6OF7Y2LrYrUS/+XH4qHS
Tif3qmUbI+tYNkSuRLGm/2kOPbKHSts/qz/JxEcNEK/VHUNv6t/KVPsxLH/roOHJaBj1N2B6g+LK
CFF6W00nVWaPXei8T1YDqxjRHTNMGF9ILwD6gddC1+3WZIm7XfBTaO+v59soevKS/uwrunIPamyW
VtPXl1QDyB27/8Xc/V8JVVekDwRVlAixx8cW/8XB79p1K1fsC7uBnEyxNux8I/kxlBHmKhRMm7bn
7/A/P4I48v/7MwhNCIT11a8fRMGV0fH/EU5Cf7Wc6LpCkcNT1env0cY0ubSvnOrTtsJ7AGlhY/Xj
E2lENYNh51KWFC1zXTn7mfArIC6JBYR44zkRRyOZC5ZPCLFfnUfbIFSCy98531Yb9ElYEzzaFjgb
PGLDO3u8oVpcmbG791kpd2UajnsTuvNTo9aDWTmC7RYNoSw+ZaEPfsyOmOq434fLG56pP07FNnGh
stvYoUOk8kpHbRtTMdDtWtC/eN3TTmAgmsWc+Cb9RTTGzRzF1Y1sX4GahSTtuM/wBDFTxXtoVitB
PGpgha+f2DXFm6K4KWr3sY3CywCnbNv9Rh9DKEuMpmmZGXpQgigeiK+cHS5uFGzXuK2oSI1M1Gy9
Mw3IHc2CsmE2EqT3beVe4hxkCOOUcYf56z6crLur1ApYanEipMtHThKEN3fpGhJ+1BFipIb/w9x5
7EiOpVn6VRq9Z+FSk4vemNG0uQmX4b4hXJKXWpOXTz+fxfQAOZGYTvSselGBKGRVujDy3l+c8x18
NW20bstkm0udDqYsXjUbV3bRC++gWS9T1tJfM7z0vclZxhm/eEvBdFHdOwLS9qlp/iFL5W+MZdeG
osr0wtdZk+JO/OOR8VUJBHKsS64JZPRTYd1FZfrijW3Jhi/uFp6BGUy6Q2BY6sosJ91RLRswcOon
lQSJYyLqCKdt0qDWyVv8RVnbvbqp+TnIfDWPk7Vz2CAvY23OSCScVqKKy3/gaP2NPAM0xzB8A5CU
wX7J++NHGPgnlWTKvbJvbQpZKORHEbNRUR5h0H6wtRp6R1zufr9t/y1c/z8mCv5/8/z/B2YO6h70
h/83rv8kP9+bd3IH/5o1+Pv/85/Efs/4Fxeke0Md+QKli8OR+H+I/e6/QJ0AwuDm5Hn0b3AhZLJd
/B//rtv/AmuBwwcaF5xZ/fYAt2X/+x+Jf7mC8Rczfja8oHHt/w6x/2/JUrbtePgHOT75BiCT3U70
vx6esHh8lnsta2lnY1UNBwl025COVsOhIdUhxKkUSbog9HlpfdH16Th6zCqE57G1GV/JQN0Ns71H
JUcoWnlSCJfQGOWPONIWf/nVXv73/flvRZ9fSll07X/8+59cDr5XH8oXu2jL8cgi/QP2VSJjYLjr
YylDBFbnDCnRIJqsIqzoPNb2xppJc9O2//UX/Ru07TemSscr54AsQZzJR/HX31BaCeCKEiOb4fcr
Tcc9cKPZm8doUKgPnH3b9Sujfev0IqjSvdHfpcgkPChB9KazXHXCKfEfUhD9w/f157X3+/u6QS+d
G93L8f74voYG6oTCG3EbB61VHyFV4igmbLlFBT5AZZbDTsPJNnrWP1B0fz8Ufy1vbl+aHEbH0XkS
+fOP8sZGVpMUnkIbxmKkqjpo1ATbD/Lcs65YqpBVJMQD1pkhblcFXDBElIB4amNPN2HiGH97akLi
KJJF2rRXj3SRZBzv9Uk9MFp9Lb9nuydHCVqFP8GZlpe8zQBKmsajKWihFW3SRJK0I5Y4+laF0A8O
NiWRJEuR99jCetqUJ6mzwWQ36aAZCMMqoDd5+q0ZRsTvcbwXTo0+Yj6YwoXw42wqjUCK0mbb0t/T
pYYQINqmZ7dZ2l9YFnaKzemi9MZtPWHVchncFGI8Kqc56xQefHPPVtftHCMksRHpteeoz6il3xmq
et37IEk9QCWLKtYpVP8hXZod8B81EJ+CY0DU4SklewM/8P/9kCYG1VjmR9l6cO5VuruFAUT3zXCw
0XPKjcYkFFo7WmzuMDZy/aJ9Yqynnp3bWA79zJ7ICOTeKVXBkz4Hc/pIzgLFp/GOF1a9IONxS+Yl
VAoLhDuRZOYKN57FSuBbZ0DN8TbLoWoCp91kiYl/XuIMbxdRTVxWka0MyAH5rxDOHa5cgayf+Yc6
66jryJiS0dKQD6m8ywBj22eRfyJK7+BjVLev2IzrjjmEwZJ9h7kFs2Xt7ix3F/p7n9qpOBqwusQ6
YxTfoCaDqrFxIrrcYEq2cXnpvd2U7HDaauLK6AU5U1+eCzY24gZMwgHst+uw5uDDB7+uUa9hG/Ie
K7nHmGo0e1EJlMCHJltBJShvyhbmrSyVJCfcCkPjxM9TRVtlHZJxqYWkMG9CeZ2g3qBVIohennno
ZHViRjH5eOJ+5dPzFD9EEoXzknSmhUSu2skQAOVxKnHHguIfmJG6cq+PV+ETSHZSzcHB6Et6erRs
v+gD0JH/w1HyN5Dv78eHcoKryOKKEtx5fz3jpijujZL951qw6PFf3PHBr6OlxyoaNKg0MVzNMy/T
bZdzZ+eEyxpMliBM2FF7HyvtPBvpZsC04CjOHfZNNVu5vnty0HRq00OhDcFUG2udlfftRERGrY8v
jm4Q7vBdYzQzTLH1+wuMAdh/5TItwYu02FioKzUsczWdssnzOmXfokLl0CUrP/t2a7hEsInmlC0e
JnkWKwqF+pAhvsWqh0AmXTFkysHzh5dMBcJivxQT+MFuC8T6RgCHKK5T/qC5Fz9bT97WyO5oBRki
980SbwOTKGiu6NuQgE0Ld0KPvySnc1kqOzAKYz3injT9i+mfhvDitaCatnl2nesnwexDvVjpuQnR
9zMLde0XU34idV6ih8AbVEEgIHPXqZedWNUkecVau7EZOYFYrMLoHz5e888mnU/XhZJMc0YwD4XD
H3e89OIktt08ZyIxs2yHue1WhruShQkmpbBtmsGavC6UCFqVi7Pg2AumkIeYvRCCcnU04vIquumO
0LUPNyQQq0nHn9A2+q1j9nu7DT8R7R5tA7yg2WD5BGA6ylt2jzUDzYlbb0VAF4YA+s9ERZu+0D80
TwvyVotP//WjTJH0Z2FMTUXCO+WR7d0mE78rnr9UNAlHsyWlL9ceQi0uCBq7HmvNotE6sEIW+fNR
/5Ub7NbkgOTMnZDgkAkP28ShS3cqkkYS+FAlR39lf3ldCpC+tj60WL8T7Xj0Q/djGrNm6eYsATX0
1mirGSFq6S6O3Itmjdg8EJllhbbzEwcBmznjkC51QtR8MKXeWhmvRWS5G9spCVUoTrVTgGgw8N1k
CWP/LN+SYLCy6/bonLKMUgvFKBC5SNsOfomqOXqE2iNxE5PxVs2ItEyU1751rCbeqLQjoFYn/nMp
Ss5sEbLGjfL8yAqVzyNvTgDu8cYOjziuYK3Rk1fpbYJvTuui5n/SFTSdRc24sqwI0WvrJ+k1hxK2
9N51eDQ1RPgs7n3t1FjblLiFjxKeQKC1lRfkGcM4X0/jB1GMVwPx+t5DQr9sfC07dKWuFp7U7Ucl
J76nXisOrvGRO8q+GHBl7+0EF7tq4qMHV9awpHEJM9u4sOMlaNBJt4SYVUekVsPKzVmY9FbVBaCp
seprDdf17w2rZvNrtcddJzRnzyG0BkHmXRMt7y9jr557aDfFjMJN2Y25wELRrcAtA7wzxTkysSTn
vB1Xt2lfzLxlYAg8j4Fbta7qsrt357pb0hz6mxrnRJEm6Tk2xFOEFOAjVK195BNaRG7U760Uh4DZ
7EKg4ss4YUb1+28THhZW+mMMFaSlLunkN/DTHqVkKD7QJqldFuJXbGZbro1Ut44Yw2ueo4gdfJ8s
00o2aIFxXLoooo8oUCDhNOEaBfXNFRG/K09hcs+xWWToCuEqOdq6g1e09LBa5X7+1JAwsreaEQF0
0SBGavyvsB7cnU9M3ZrDv60S/J+huGGBiO+rWwacbbjX4VmobNOkRsM7bhoLe4r3yBFbPq6M29f+
mDML5W+ebM0ufrKEUozKKfQKVdzbQzoELpNyogMbf4MSB0eAHe3swgZciL16lfvllY0wMnJ4Wyy2
PsgTQpo1GgxVYfwF3If+Bi7IvL6VkkMMryOj8ECrC4wmvFoIS3XmPwtp9S9t6O8w1Gas/4dn0As1
AURsfRvbwR2Bg9XTj2PG/RnC1mKV2y1jVTdBaIN0ZzpSRO24imccjX2JzExLvl2vRx8VJnVQjOY6
wcnOpB/paIGDA7ivBLwWoA74UWLQN8nAEji/lRXZNK/a0tRXhBw3e1nazT6bjIuRgdRQep8fdMPM
8cGavBuexWGD7/TMXIgVQ1Vymxk2lbzIPxo+J0AJ87TP0gFmB9Pjh7LcjHSKJ1xTDNybmFfSym20
wuprspIUkyt0NY6FPYw8RBuzvko7MtWEcq9hqT3nBjGGJsSLwEYmOCRcnmgq0aqFwz17fxeCboBM
j0qoXCtTYtyaZ/YEKAOinisjH9FhmmSwZ2HbraVijQaQipq8SacN1o5V06cJ/tOhZvJWv3i2FhLO
aB04r/UVNG5eKpy6RZRxbZqPCXS/KqxfhlRQGUd3SfkNR9aGyR2+NnkrSP2xDgAX+og1jjb30dJp
QDSUo00xPcUb3lK1tlN26mN3n8rUwRRKNpzTAfvpMBduXP5k94KeOJs4JMcWaw/M4XORVOw+tbU9
dwTT4aRYG2EWJOxB4bKj3stImWKnxR4pzfZxIviYdNRfVUWCOT1FkNQMBTJ4pFWNSMEx+CpsY5c1
wtaN1SKSgkqHfavuBMU25Fu7Pcy4xgIDFkEg0JEslI9wPG5AtUin/fISLtioe/QJkFzobmdzjlON
Jg64EBf5gq+9EkKC1Rz21gJBIVUyg3VZ7RL5+9/AhqlvoDGNAEC4x5+K+GnCVg+VZvIQ+40vHNsE
2cVkNEhTN2EMECQ3dGqLNZsZbVPDLI13ErcBCPT+iZIE+egEUkGzJDPIriqZvAMORGtLLFnN0Nwq
1XYs3INJjl5kgA+YZ2bpvYIx7SUBOaQWC3VEL6TP7lp4aYvGcN3AsYyHqR9/ZUrZW6L+ABS34Q6a
3krwLnD6w+kzK3bxcBCXeQckeUDMrA0xz+aXjXosaF3wDxBvVvRC+XK0mlc1+9O6q62TO91rcfw5
i2IT2pSOMboRLEi0kCNS3YBfGVJ8Bwf3gLAnw5ywKmQuMJMy58tLZr8tC9TcCA8Z9bZooNb0rpCr
KmrDtcul4Y8hQGGoK+ClCzgTqO8Xhu46R9mEiAy8+mT3BLZpsl1mvK9LKFU2vsWnfPS73ZBbcGK8
agOxnFWg1oW7eBicO9ysYSvMO+zh8MsT3b4tbshLj27mE+5fGk8M0s5Rz8t53We6u4g1T+AcDt+a
gRFDKEYf0b9OjfaNokF7SDSaB0SPIbIkbZ/SL54Rzrpnx/Gdg8rkAZ0kYs0aBFnm6fuwmfV9nsz6
Mi/IS88GPT503pevrPSICiU8dF+I2rujhg8VGTt/o85O5li7tLYEFCI6l1MfPZwv7kKnSvZ2BUF5
EBXLHUfdAJ/3EBGaQ1GKR/xrYgeD2j39/iOlXD1FNRYzXQdSprJyYsbCxqIxuvyuu/3x+2+//6gT
9Tjd9n7m/FxbqJrx36kfRw26wJIvnFXXZMZhbFho+rVHjFkKVqMTLF6og7YC+s8uVIk8Fs3rSEDl
yZDwxiykbKAQXKSzlSHWBPRwnLH83MfYDW/bzHA/EySyMuo83fnQp5A4lHdVA33PjjM4CIULHyHh
yr3DJVIAtobSkkblMc4bA3c1wF1nrIEmOdWhFAMdqV8SgxwlzZkf9Bwm/rAdIqLctcYnWs2y562r
NEzOeXLNrFtGT+n6D0UXaQRaxYdEI4ZWlOl77zvhsoIsuWBJ3WyTUUflwespUao+Fmk7L0a/Hl69
qLrqJlr5qSC8OSq8A5TVgxfd9IWiBlocDc01wnGDrXfU7yBOdidOo5ucUAOkKpJrSc3zWPHs8hMU
497s3Y+M38FdVfssazWOan+cdzJMon1eqImZmP01Idfb3oR6ZzfvPQyTEEGMFv6WSN36kJrh0ldR
SrWU3WBymX9sQ5pMDf7KErxgEtjw/E6z0o50dLCwKohscVZQKTfzKVdWs0cWNcGuSzduozfX1PaP
Xu1Sfo3aR06iw7Ynd/Qur1r3LnVFsU0S8w14pj2zI6K15CGpKiI7Wuu+0RL7HgtFC12EK7LtoR/Y
VvMIepVnPETNZuPuzlU1PPS1SSA0lhy0OCu3Y2LSk7NJZnRAfHSBQUb6p8Js7sFORLuCkRhlPzLv
pG2BKFvy2XRHuMuJD/sMb91CgU+aerreSXC2hBHm+1o830Ijtlb8lqZ1tJsbudXUWfMYM4J228Dg
UUtqsI3NksLI3KfIV34AHeQddPwxE+plnpDdw2TXxHghjsbfilCdxlKPVmZ4GC3pBbNnrlmv7BrD
BAiDCEGDxqKPCEiJG6wWlJ9kCSNU5WVfOhFJ2xHLolneuiS2szMr9jWYP/yfTv6derJcFbcQjyts
uNhnhNIQLkUl6rkYkUYAa+1aueVR1fWrAbZ7UY8w3ErkoTSpL/NA2kBm1ORcl9gJwlfPB/xWYTwh
PBKbW05kaanQM8guGAcT3V+G66MdKs5Lq/uZhrXd6t7CGrDidd6H2ahX1/gF/IBkVKL7qKHk1Rd0
nOg6vgcAgdaNMKulRLNhlBpV1gQQ0Latyf/E1GEQdu12VjECT2/Yd9nwq4LN3dJhLo10fK50+HOQ
lC9AuxZNpQiKMfqP29Z/4FIU3Ssl354HxcMiMuwBYeIHesmKdM9ZfdPqGp9F3z1HhjoWIBziwvy4
OWUk2zJ1U1grpwbX4DPzmsTRllh0uIdoKtY5m8eVMd0WlJF46JPx2o/1w6yXlA1p+C1bdGvVyBUM
DGKVDsPx95d2FVREN0cLwKaO9SbC7eL2HWHy5CUsXqmUj/pgIbAxqp/5G2V6thSJTxNb2/uRKn9G
EeTkSK8Fg2WeYLa2V+e2bc6zp2iefiXKIi4HVhS+cyaanI2eF0ibeirRvnu0Pss8f6f+PVm69zQW
+Skh9M4PwycCQ7depZao7oN0nMqtiWrH1MNf0ss+uxmEWzh7K9PWvsMuJPvzpp9K5k+0WwE7lo9m
tB4mu0IDik8zr5pn006vla3jRrfjhzErEVcN44climNfITPD0w3cjQ46kV/wx67ILS8ZehQTLhOS
l3mgafi09ExHJDFnWyduX6Rs48WI8Jxdr/ZtY4rxTadc1pG9ouneEjjyIdLwfnRbRp/2R2LyVVhA
L7V82Dk138jDlKZXcBukVobewtGKa+kjT3Fh+CxEQjfOxGI71/NHpggw6vUH3y/vLGbCPiVLlnfj
GqX5gbghfB35zvPa8zzfExLMhIuvB5327HmUagZpEanS6Z6czzLXrnb5XI+E8XYDtlTlI8OJkrXb
jEd01TyBnf9kO/KsOdbFjuJHGy0sFRu4hdkF+0XCDmKdE/4KvGEIyFtewwoCPmTRmGX5JFeiNB4K
bu84j62gSIbHJpZXXYKTMp2OhaN70huMapWRPVdOtTYcymbjRnOgp1hgXjlUnRWYiMAZp1HexJbz
XGfOp+V1cPLwUgZ9egYnSxJPVh+FobFWFeM7VqSAhKmA7KVgnOE6EW5cDCsJ6G2S+S+m6ti+2g+9
pbT0PI4N1eIxELVapw6LAu7TDbVtDz5O8TkC8xAlGc9pGXvLyhz3fs6eX5kEKqQ3zYp85FoDuhYi
T7WM+1FnL+8L9zjk8Us0Dc+U8z8dC+UgHEZ+/i5ajeN4gx0/kTtjLmSbrFP+k2g4aDOVXkg5oMu3
irWInZOTYR3I2/SIyKPF+pu8u/D9dWm0QYTTaSH83lnifoaAmW7CBCYL5vFVH1NuJnGeL4w4P6It
x60F7aglIRIuRRBNHdj+UCxdNKI8a8hPo944jXNTsyGJcZ4hVudIXE3KYE6DpIrsYLAoJeSHFuMz
oUM5WrRNVs4fv3/poVnvkrZCIIdEr0+juxaNNMuUHZ1zhmmixBUdOf46qdsDPZQFSmFKA4zXJ2HM
YnkTNXq6upk9smRjGB4ACpdliU18hC3tfSGilFMWR2lRN2el8PK5xbdqrfeco6nwNJQU2tohxTjV
3F/OqN5cv/8iR2hj+uKtsOSbPZx46vf5LB4s+Ipojd9kIR4SqKFpIc+WiwNq8N7tQsMWn6LUZbmj
D1ho0xqoWgMAenYouc0sO6UIQtFQfPZmxrkV034kLdSg8AUXbdNin7d4oBnV0qwWOBrirw5YCuY/
qjW/eu5D+Q27qlj01Ixt2h6xkjE+DOMfryh/8ZpiRq7fh5mfMR6LX0YMuipO8LFYb3D5fsyuutgj
Ug13kDFLjrlbu5q5JXjhOwcHZ8R7bfbfUCFbi3UhGwZFvBJmBY0n8qcPOA4nG/z+gnyZAm16C+YU
uSPyGuPOrJmZ3RYwUQ6wJxTwxmLoHU3+Um9KpgVGF6/qHgcJI/+nCOx74mZPiV7vJVTCcJBBKqMj
zrUHdwJa1ConXjK/f8G1eKyInsraOSASkc2ba20dUXirWTjvzsB1hqyUvin0lrW7qtLirYUNgeDI
4siT5sd4CxEys1vCQdSubbd+k40fNJNRna1aHCbSWYiWg7WV1R5tSLhqQjaJ08oLredG8oOnDGCN
DitZQiE9El6JGYFjQbKp8RLzokayB3MaREs+dmN4nIo4WqWVw6jRb0xaL1IC/GSXAz0viZGpYxR2
mUfl1dQDlL34Nt+b1gMwIA4Abxt6H5bKCVk0YVsQe7Jz+vln9Ipz5oyvlQaV3ZESTGWNTtylrmGM
SGEykhAaWXTa7fxgGe5dl+HVwnhFirJrXxKpPvyq2DZGuYtbSM/A7pgIana2rIb2TvA4kHRzP6np
y6Gz5eaJ7mFa9RvyaYLaesZoYZyRG+uBjo1DuM0LGBgFDUs9GQDmkZjBIgnDrTNkGvJG/THiyl9q
2fje9oaz8ju0o8og4sBuDpNGsv0Q4qOw3Hhdy+m7SOJ7S+Bo5jwZID0uuqRmllJoxmImz6jtC3Ta
9amu9y06WhRe/mHUsKqLEl1SxGgTCQ/R7yOAIlpdux2xSrnmW8QTgKaH/5Zqls9eIdpXshoudtvB
l8r2vATRchhUtHDq8bns2xd4hRj5wG0GxlRstBFZtYO1ZjFTgaxKrdmmzXgeKnEBBViC5GsQyr5U
Nza1I+KX0vbuPPpvdhTDgzuXL7cPLBwYFrZFvfCltorsdTLpn66brBpmFXlU3EviM/mcXEaJ6Fwt
UABRjUtNR3FuF8m7P1Y/qLyHTSLYI4dDt89NKnh/5qHlaXwNo0+LKD+slnZQg8pbG92mm1piwiMc
1SxsWXmsmWFB25bRfeE2ESek2+7Rt65SMNSLrkLD6M7a4Qa27XsYTnBWcGJN9W5y058hnOSibkzc
QTm2sPxrHqyX1N/kJf5p3Bisxgi01NL4ETLsh6i3MskfMDQuGif9csN6b0cJZDALNL2BKkxKvHDS
6dcoasvFmLGhsqxvrSU2xMtr5OWtesLrmiC098B1QI11PHkFovWVdgMot8p/qEOKG79STzFK5hQk
D/VIM9aM/92bT9DnsRdsv9khAzymApCkDUQ/BUpU2Mnvth0dkxDCR1J8gae6GC7MsiHF7ty3HX1z
f24IYoSRWh4tt33EiAW7vcCInzz2lfkRD4DY+XVGoMGYgynnmPXmE9mebNogMI5eQymnXSBiQsTG
EqC1r6p1AxOlyzq2ubV60DOMLCVDO2OXjQMjbc380PLujvQqBH/+OxSEKiCngPkKNYkPmtTRfxKa
sV1uHh13hNtBWzbheImSQF+mas5WzVxBCzZewX6Yd92s1mMmd5nVgT4Lo6tokOvZJRfDOEw2ZoLu
3vPItNHFwTGdrwH/LoqXN3sasI9q1WPss2zOQCqvpKbTPE8W5bdwPqKpOQ4x2LMmGeGfMXgXEhe2
0J4SX284D219GRktEC+G6Jgise8zj6wZnqLJ8OZNq5pL2quHfK6YJRGZAqU5//S8ZkM08g+K2oLl
5tAEvnR2bSfufJYni9D0B/xIvPqKSb5mSJ/RIpcfQZvLMGpxIeAy6Va9g7Vnrq2vwYquNSEhdlME
oVZEQUlVuCC+gFc+glKmcGWalrFXwj3MSBBXFqRNOcxY8dPGWcwtkByyIHM0ePhjbLhhhSlGVqTD
w5iGrw4FIrBTXA1t84WNA7iB1SEj3KDCeptl3vHgh3HA6PSu8ULYmzxevsk8eSy8LDCbW7YkPfqa
yRRL0Tk3V4A09uixCPqBW35JlPB5lPLyzjPbemkk0dX2kCPbOa3LCNVG8i8VLf514GynyDOenEbn
ShjYARqclzA53+wQV1sS/io0nAx9ScQDRxc3LPBnzzat29bn2BZ8632MNHQezF0VhXdY1gmFLJ0w
KCxITqBuiHi4KTRr/F1M4NcxylPs6vHeCrN3p6leo3nsOGKGE1yUE0fsE/DbK2Fnb7QHHn3Nkymr
i4B3Hfi2pKkQkN4YUFyIG3xpMF72BRx3Fc2/ajHxLmn6V9/dsFceHzTRAPIwepvZrvaUWau6TvxD
2lYPpPBFa9Y4Cy+t+30SVnunb7Oda8TtRgnjoYKJu8zL4oLF+RLNisiTdLomZn4UGT40uI+shbmA
nJYLnSAktWotoqfB167F6Mq7xE4aYCjJpy6aNdMK766IuAYMVlvSmAIRi2sL2hsHdMmnXMBWjART
cmr+GuIGoXrFsXBfcxnLNfvwg0oRU3Q+DsUQuOwAb8tPPwrFsgsXzXpCW9H50OtYEwVuQp1QxLyE
ekLHNitgI2NjE/SWfXQFWNcuNEVA+5SvWMNtSoatdUU9UYLME6NJseH+8jdSEBmb4yYA//BjA4/b
NaNOD2vIr1QmT04fKazScAIbJ7qCxkiCdgb/MgwIJhjU8lA6mnsgQtjhkuEdEzOuTIkZhLnFl2X7
P565KmzWIGpmZYFdcQSGArvN87ZK1++oobIdt2O6mm4KVa/hup2zE6muqF30S16flUvqehmL/N6W
1s1EHSAA4bUZ9PvR0H5VIRDY3oivmPcD5RgERAI2iBJ17Sdxh2SgXadRbV6aqmn2U6mhdwbEZzQQ
ELPxoM8gjowYfzl6dZKVmZ/DbPGO0mRkNFcdyDkDicdAmxIg7o9Y8VS8lfLB1TuGrdMNWLgYLJrF
fBxJRCT4Zxdp70mDp9LVwKaMxGyUPHUUi+1bOYQaGYrTo+13eOzs0rwzUu/o4kPnfsBClFuD5Eih
Ds11Pyit6V1AAIGQMZyHPgxQYaq9Ks/ZBF6ydilodeu9rZOfKONOSHB9AAw1PuYEyDF6tbxKLv3E
AlBaYHkGW8JFAcKsk62D2BtRAyZWhUTCG1hp4lTWt2HBOFI2l5YPkAxG8yqSgkadmmoUwwcZSifP
d6IgEnlJRUrQZSRm0lQmvpgKD01UU6x+mKostlIM81JTxlJJBhN2bQTK1tpl8+0nE3L3RK6k696V
oXxsNW+lm6gVCos8i/ZXiQQ+ab5m132E2eMgSOye0mR6KKeSVICQhIbZcR805X14ifHLNAndixFy
IJkgRttADqonbrfRNLXXXbR+Bjo+dkCPs8PkN5yAC2jzU4yLsVL3vmAEOXtyNRXtDlPtxtDkYyyS
m9P3x7W6+y6SLWzchM2lCu9Z+uLtKhHXKEi1Qwmy373CnFpZJNEweWpvwQ3d2WWgbupql2ZEeMtC
a1eTncCm8RracD3t9vqM6HCcs32HkxKmbUMeXsuIeTC64VAhi/7Pv8KBnnmNSmAzDnRQgRe3bdPu
tRJ3kAi+IAjJMyCsdlMkzU9Fag8fs78xIpg+OgD92AVP4vOTznF5TAr3jdy0dje2lX4hxFQu0AAy
Oy7lxUAs4dfmdPLnztmFfTSCqe9w8NT5D13tdOpTgmFSXO/oVfQgLRgWhECojoo71Gti7bHjkqOR
jg5eET4PmaEHYx+lS5BE0b7L2elbqXYmQW48Jr7/7kVjsY1i1Ap+K46gJDMezvTZMhPj/knmBM75
0i/gW2b1Jum673as889ez55mKGIHUMcgPGRk7cMoZgPs1HDFx1wt/HmCR6Z5Hjq41H9skayoomh+
ScYQ2Qzb2M7s/N7T/eVsFF3g9Pa8wqoBN9vaDiLedz6JMFZJGrul28UOei2oZYssxZKCY7Q58+QP
pMJh6WX3PhZ6W4HsE4dQxWSwuGKrm9lOj3GxdKgqwCmBzJOOXFnEJC0doHjbPrfB5RlEDficCl6l
A8v3ap1oJzqSqF7XeWU9zW0HwGp6HKcaNC/X8s7NWPi3VXNRWmQuptH8smH4g7CIU4zUPpzlBF+3
Se7jdqgxANZMWJ6HfMLGn3ePZVLZ2ynS3EcEoQ/wCetNUZse6RSoHlC0PbESpLIujV+enYgTB/Sd
h51z6dkH5vk3fnlJJ1/UH0WmKMBY+qxsy73JG+s3Fq33aubjwG7H0eK+lL1jHfSe1WBbVPzWnPlU
gdSAIckw68Ziug37gXCkQTVY44GHi1kvy8WlSA9kJ+oLZ+wGlKvDsydzY5c2Nms/B6YVSp9p2BII
VzwyOCM1aS5gKpHYk+TwQkyC1TaulxrHPILtgCxS6YP2ZlVMrcksSM7aDYivU8XcNtu4wAEGZHes
5adn8g/uhtkkR7QznE00V8NLp/mU+G0PLoAFL2A1079vte6q59rwCoDBXOmaH21AqGPiE8YT6Sr3
pUcXDvAX6aneocgaFfqQaTzVWk9V20IxjIn4iLnBHhPw6kjt7Pus8opV7eo1zD+w0DHbhMCMkApZ
fOoHT9bX1gTvHiqjp5eU4pglyELNpF6a5tScLeJFMOSbP64zWM9YGpuUJHi3JrRGxU6xcDHMPBPt
siztvn9zqVEZozqPNXXlkyZdkHhOrZ+1Gt+fpvUPwvSbMzhzxsNzdSaxg3qrzE+oP27tnsLB59gJ
aNYCFi/24e3sckIw7ACs3d8Sr+wuAsT3HE92/pn2ZHrO5peajPRNyvnckm27mKdsJhwYGemktZDq
eYYJnHEhL+TlPYCvHzx1cj9E1bHLpL2byxvyEbv+tgegwIsZpEK2v5x4+jXWvYmDjAMpDjOmYc3E
E1wU4qAB4UVOa69ye2gDveVnUyXv6sDVBRo9hsyDVm1ksrGsm0LuKrBig2baZwfgJdRgMtzyUnGw
3HiQ1MA4AqvPSm/C/c/YAXuQ3bzNc/6QIArxEn1qFqoj0VNeDi4COq9vzqklzBvoNAHcMIerEX9Q
kCPFO/FEoQfjh/L/F3PntSQ5cmbpV6HtNdHmABxqbJZmEzoiIyK1vIFFKmjh0MDT74dic9lVy+Es
52puWlRlZUcnhLuf/5zvdGZ304qY8C7lhYV2xjpAvbwGYKFqhHPOg30U+VjVLdffQkDDvq1wT+VM
Czea1AQWoPyTgoT3Juu6h9IGzsd8fJH0tr4QndA3aaiTnMIQ51go0bDf40dhlflay1AhoNQAYy8r
/34s+uyK/pSK8aFH+4QpvHTvweOHFFjnx7Qxl6JiZ6jpyCWG5W+aumnxACJYAurWX3sf/wBOrS2X
y1uO+vgKnQUJpg0+TdHeMl671ogMnrClN4w6vWcjnXZWMR1N04qXKGHlGckMuNAMkEap4xRqIjOm
EwcN6q/6KL4jzB7fjX6BIVbntPXj17I093e5n35ppA8P0ovKA36HZ90pmq3tqgdaMbXHSXeSc18l
n+4dUbX8oXOC+p7zEgjzbJm0br1X3ReoMHVPgmTl9/Ks2QQi5BgcLdsHLG2MX3kdWVt8GuVSc3Lv
VvWTdzvZQmGCQipvkpwes8kH9pto3q0LGnHh5X57UBAJblOICoMjh3PKLVbnTYeogSFsaWNe8clk
+SIx8Pzq/nNTw5sNfT84/fjX4Kyn9nNQ2c3NGHkl/aXlc00PF8lE88WO6VUJm94ms2HKFy8FCBHk
pzoOultLZpje4rYgxpuvzcLcVX4crRgbBmsvq9znumNuXfk+tMTKtVdFBuKWGGx6mxpHr8ViFI50
g04qOamOOqBU0ww4vmG1NcZhuhHuQ4FEtBhU6uw5EH2Y7ljue72UR6Eb9ma8CnN+IaPgI+dlhXpT
XjQIUgvjEIwRRwyRHVuyvbAy8m8vwE+jx/KQ26iebRuwY5ekGR3wlrU+HaCjgGSvrE3r4dzyuFim
edur/i63uMEoy6I7JsyeinoeusXiViaOtp2IgSDbNvhWZqUFOVu1oAAF5S8LI55A3RjssJXO8JCu
7eXoUAwu1FNBLt2Pb/WYTzLVEbVY5XM/ILS4A8hQOHj449tgZ0W0SoDFjwN4dVGPoYbG4ZsokafS
8XF2YR3qr/1suiYI8hCmZrrwRfCh/Mc0q9lLDPdkDS9KcJIr9SJf2HdiDC6BbzGCJSygRvWMZXfX
axbNevFzIuFH42V66huy90yXl2bivjiu96DRsg31M/5oZlK/pg0bOQINcOJkl5qQFBznsYPgBMay
v03NrzG+HvksZf2GcKXDQWzKJf0weFgK/9JryWmMwXrG5pzp7OpPFrRPX+b42GDewHghXEANy4B+
hf5gLAY3uade6W7S3F1MAAp2ZJpRr8WCKVy6HhSg2ypkIFRBOEUh5xyxUwPvKDQJGDDdd1xoD5ZM
sYo5/sJMoJ4UyvxuO/Gu1KAWgrup0auzhiDewJB3fbbKcTzTd9msLhUYL6bCDWp7fI++t6gltMrG
OE3sXWDP4USGIvTDpv0vxQj/2ynBj+HfPopyRGIIm7/8ozDi/8QYoUli5z+PEUIB5HxeN5f8pxzh
/If+miN0xW+GaxAUJFbtmoQ+yb79NUZoe78ZcxJLN3/PCf4eIZTmb+giUjg6CXSSQbb9fyOEpveb
7jB8E+jXUrh8t38lQqjr1hwP+XseTJvzp5Iyb3cOHvzBal9qYysdxwp3TGXp081T71YHIgdrCW7T
Xdv4ED77ktbiRV10ebvVgrAYeC276XuuwxcKZWgzCx/NJ6wnEFSa0qAEu61v3LQ23hWksYtNJfUD
tsOAk7sngdTZA7P73JwnWLQWDN6yg8LbwCcEQMhJUQ++zTRusRW7Sr130cfQ64A4cjPoLk6IDlRk
In7jDetuhFXUnxyyyr3S7fmF7UyzaWukiSwae/nsOaMONRB7aMtJQmLTSmkHa9ZFajcKp1rZJ9ue
y3WCPdW8RXYhks3AiEZsQteNTi0o9+CYZXXDW8m3cHkknthDYbQP0F2MYZ05dv2YmGzcEQvIJLXC
IcDtoWtZV7npiK0tTeRiISO2TH1P02FQInhsUhP2IvRcSAEjFIMQo2Ue3kbSt0f0C9P5aPoEEp9r
qD2H4mGuCzTjS1gC4F+M6IfafWZxOTbeaCkk3KLqnbXRacVNUZUa3UlZ2uxNmrUCNqZNex94nPcg
26oEfooJbHCqcvzGRp28dRxdzXXRmyGoEyq+NwZ8sGxZ0zyNrOe4sNEN2kHw6lvdvnVydSC+X5/t
PsBfDmPrLtbdLN92Q+tfh8rIThjQQVcIlSYfFdIWDZhTgNfFywWBB0QH51qg4xqcaHpCCWiCT1GH
s3fZt65+aWVViVUbR/4Btl5urzKlphPhQu8T2qDxbsdxRSwiCcyPiQgrJTy1AGgZtmU9rBL6zbRN
NrDbCzKTvIU79cjuwUCXkJg8nOe6itkR+wRpt3iD5Cc94MlBj2l4CxTdZCUizkZkPX1iQWkUMQKY
ot9UG0MyYmaoZaBI2grDAY6IceeaTvxQhxUv7hDM/TKrULDQ7W0TOmCedqe0FslN6482GSNhtwwX
up77u3PqHlC37Z1kE3LnZkjNNnYyj3aosRzBwPWVbuDr7WjqWs+foDsEdW3ALseLPi1UOaR3OWJG
uew5iO6ZcpHsGkpatWG4lvpdgS2+XAutUgrqhOWS2ywl5OK2KeTN5HfxtUFYjLsSHp+xz9pgishe
KGGxNfZduOI2G2Tdp1zGy3r9gBkS1rCU9qrmHJ5voPUoenHIXm7FFEbUlwT2W97a5asjhfbdl+mI
b9q2/LspEzWVix4RwTKs8bfWcfjuNtALl2WVSntbmRM7lpjCkm7NIch6rSQfei30MTgb/GVPzbBP
5UtrNZIusCbdmRlWCMiTYDcFXhdtU3o6A4XMQc6UOSpgg7nxSrO1+hlKb38Cb4YHRrd6CK5xjVva
nWyWQkf2DEIA0RSbwrXahxJOdrSsWsZ6S3Oiyn0BrWPaOAlHdphpTKwWg5fY09qXBceWRAHqY2OT
Q33BnBYe+Z4A5sdYxlBzcZoiiipiGYvMypuHwR1gCWdRlNyZQ0o0w7bNpwafOLu4qn8NpW8xQwTu
bpI/FMPODSNvL0Yprrg2NIdJEj6ASIcNFMYIFEZLigly42UqhPPIbM80Nq6Ig3aleq/ON4CB1FMO
U/ES+078Mo0TaqCl9Re8koy6hxR7sJvJkMhM650dRgoPjJbZqeiyKsHMCLukdaNoAqJhrGWPYetN
2BQc3guLVOm+T2SBCnlFxOBT0ch0pKW3vRTkLTqSQ6Z3kDZhi5rND5hfczC3icpt+hoaMIolnbgo
x1UIvLS1noxMGJtocIwrsL59uOSl6oCEqvLxWaS6wbSg+lFiV5nmtZsHbI2El6it0QQ9I50hF8ze
YMfZmjRuei+JvYUwaRRVorFo/uBUTcNdvcHZwGggwZXOXMwcnXrhj3nVwnJr0MRE6zIkMiKdTi5c
sPa+iHBTkjxz8F/3BMTe+tgwt30lmLMx32cAbsfFcBVoY3pUCaYJgab0ACESAmZg59Od3lX9i4Eg
gc/RD4qLnWXGc9LBIYRSajXJkt5s45Wq1fqm6BqLSkcKcbY26nnGO9ouvkXAnnjRy64Te587DlXR
q/Sv3tdjY9c7PrPnWgRs5m097u/ccayDBxtDCag8vs4FLBild0qvsHIq5MnvIPajs6EitaGInVtR
YYzlR+krRpHwj/qFS/fYK5YKirCoK7VJ9gqHl1FNUdomqDp0SBFK/OURXW1iUdtF8DkkXUFjmmha
bcNq2p1dJea70x7rcxJrZQsJCGLhAm8yVRo9Bx6JkTqlWjqJnGpllyHvbTU4Aa9phJVTYRCmOnAp
uBF9Gz4opB1eaSQ/HCioLnVgxTogSUqWucbvxAvaLzI+Cu7mIwPNaiDJ09APaNTUBfBzn+z3vsWu
wlOXbXADJ0+t6Y/fhVGBJQQ1xHVzO+oFV5kvw5uGVz+Wp0Q6R30ujpwq2AhXuPSovRt47u/JKqrh
KdIZO6zzLEtejZk1GdFbo8NkNC1MBBSqMmou2/syz4a1w03fE9nW52qnoecF7yoOg23FwAhtbZ34
uPV8VbcAuevkaYLm+E7gUmyKUKdGtu8nOEpjNc2Av1ToN23uE0Zsi/QZBL97UKnCtI036KPpGECi
OviHNozNO8kqf+2OKMQJrfU7Uo7VEVqdzvlA50dr1BR/Me7vg71wcEjSXaFIM/bORxFxfqplPQoi
9KH5GrHfg25vVmWHmZhjimOG/s4IR1Sw1obERLw+REscJpRkF5731q0cHCzg6Go2WAOVXnO21yzn
9onRu/H7LH/hxWGSMC95lFynkkzKGqdnk+LmCD3o1x6vTK/pDkyQ6+kKfg9PgBMPcKnox0bK0+E3
OiflNsGJbYt79obCX6Ng9hefWfa4ozgVA0MUODzkETC7vRt3GCVMs7C7Y5WZ7QdzH7ZTNKRZT30c
Bp+ZoyfxqjV75tpFaXKT1xloQaTyBvIPzA80M1fghoELNncaIGgTCpzKV2ZtpK/aGr4LLqB6glXo
xoqLJiH137aW4EukY18LK/Q++3GuW7aRTL7p7eyiTaZJE4B/kxYbHplS4d5g2oazTVC0VxFgOFPq
Pt8HQ4h7QdFYpJMBNHk2M78ATxiMEE2TNgfPEFikDRdZRSnPBv+OXBd5Xs+RXSG2o+352cpB5viW
htBeWVACNrD5xE7RpW5hYQ74wAdvCLPtQHRsJwcXZpxtDckB6qe6JoSJ9yfy2nkX2+p4kWRTEu4k
B0BOqTWZT2BTzkt88r1NBSdaEAyNsRm/2HI6zCf1gRp7Bur2pZctl3qqHGwdQRLVt/ZYJdvWL6K7
psgmNk2OD/2yCVz/1kkZvz55+BvoeOTFe4npApuD1fgZLTK6m9SVELULqTysLbw+Hz1+CjX/Oc25
K0A98OzoZfiQxCkJ2kHX1Aug3ekraO3hO6UzjwSxpcZz6PLYrkAa4fEpnayHQBmW0Zsdu2N+5fVU
LW88Rzk8GD6TPUa4kHxF6zDeESJwX6kyLt602oqZPlMGfBskaPYLk/n8i2Wr9tI5JVGQeiyD99AO
gx2nMOtihrnWriNhx28CJB8BtAlm/67kPvoOiTZeuz0c1oWOaxt4fiGBaZK0paUEEQ39vcKVhC6h
tDtwTfTEEm7F5035FGWV0LG+UlkVxz6u1FUIPPVYTiFHK1I98d5yiGyRoVfOU9aUbHqINa8bk43H
uo4ZbbcWgY5lyYiJ0W9iRk9DTjnZpPnBt0T6x0oVjs9uMHy7id4/0RZtX7PouldyCJiqsuuJb7sQ
O/cCqwIt54OOtmyCLEYnSiz9uktnLnmTGB11MpK9nF/hxu1N5kBrR8TwNryKclSrj5znCvoabtLS
tki+lGpkShwFZ78AZGlh+j40VceOu1Sdn61lTnxUS1Di625uFrdl0V+CZoIyCE/bPjJnoS4Kd8zZ
0UtiVwaoeMplXPzddWV4YK7C7oTw5l3h357N+GBHr127EtyLyDgguAl611MEX8DGp1FOOQuh3SKM
Wk32CgsyWRSG1b33HQR30dRzLjiuqZoYjcS5s6p6YNhsMVjiabmNHbZBnm9xJQUQrgSTXDxnIiOk
+1Uq3JZAjeg7VDd9uB50UkQrkXsdDcm5qC+427QYC+hoBDRBNsVbMOW49hInyGBq5wQaFj3Z+at8
nJw3qiDnQ68RfTNJ9cKTNc0XkuX3RuZ5cx86mrUzA4b48775q1KxthEUTB+MnHHgqohp5iFbwgiw
jrsj5S+AJDy9uS1G1bJblYSNCPUt5TDfm+SW/WMO+f0kJb6dAyYpBZh1JGpCApg9WJmmE5ZqKtDp
jaEYBqZjUZxyPs6VZyiW5HpI1Uvru/KNpk1tprxwhil6fJlG4EYPZda/yDZonis2jx+OqkPy2ygk
PZxKFQ6UTenk5QPfZWSrtxVtaFbmlFvhe+EjCr1/Mo1seh5E27zVNr08nPdxLrskmXhPaP2y4VB/
Vr7nvpajJzExuxlhMn90IYCV1fQIfq0j/zwV9r3VODjMarDnNwyQFShepwYg10Lt23gJ+AreZsXd
GMPuCynWuKnCGdTOhn0nkEnePK8kG66rcDe5qroiCePvgXGXmzAmRzZbenW5HHu7IK7RUzygNe67
5YbgdJ3SMs9t2hGcsDLfPOsqmW4CdIAdfkYoNbY+Wossq7DQ4AOyL2Hk81DRFxRej5k5AcyI1XOG
KHqVUqfy5lZ1bW6Yoc7aCNzTS0AZD85B5JP9fEQHstjZLoaOPmaz2A7YjEe33XW4w1eWO88y4Y7P
88F2uG5ZLcEkqFqKc1xZ4ZuQiLCBk1Ph5AM+YyzqxXg3Q+hwCWNkO/w2ism8Bqg14MNT1RMs2PAQ
yYA4UsSRcUX7E563nkWXkh7IIZI8uhZcosqI5zHJVCwdD/xqZFJjUEe6/iL8ilE07ApwSrEdWVDV
Wtd5SpwmB3fDO/nCLkXjHNJDaR2Qf4jfYMnpkFTFMo1Qygnsdi4QU/p/alOEQOGlmD2lgfJPyGCK
0Rqk4p1tFCNvek4aoEC04dVuyKHSDp/q2qJWNi8jK4jSRw4d7b03NsbIBpD9D9y95tHK4OMtXSJu
xr5rw+xQlEl8V5cFgdLJyCJkMWZC1AwI3lIY3IK4vqt9zXB2E3yP78EfNe5dLciPkpd39cjRC2Qw
qQZM5kOfKDxpbjSnu7BwwgFz/eJzEgwYotiWtx0LH01dyszA2ki74svIoNBwHgV+TOeKcEkY+vqx
gkxJGU1q4CFLuWxvk5WgpuSkOWljCHqfizNqdPSokc5cS1bOiao366lgsgquWo8orR0ivHtaWhw6
3abCWvlMcin1UbBBqRGlH9n2aI4CBxGdw5m3pFF+fk1Awva3LjHVdW8M9gXHPiauvgV/hsFFNW+c
HAXDcxPySuYrcpikjXtmiiNJM2n2JPo0y3pN9U59OL0Fk9MPvJ0uRflUqro+8qLQb73cKHDuELm1
8yS5eCRSKzg+ExkpRAprZw2C8HjciKM/EMCz69y5KRll0NyUCqR+atTaZJ1l2NltqxTvVTWk9d6j
hvLcxlRN066l6idEO++lAqQEPCny31iogUF7angvkjDwcIQp4zOta+C4Bhgqb+W5WlKvA45aGzq4
9V3mpXib69QMXi2hqcMI8HTTYFC4xbVbP5bhaO3NusM3x9Bn/EBzIztegqrDwhNrYLLtljiJC6nO
xohmk27qIzAaIZFyY1FQKnMoTJUgeZAG4PgfuSdjsvUW4pEbjRS3DUyDVNEnAO0p8eUHpnLjPuKz
z8ztdEZSJdnEithQ9brR68aM5iy7+WGbI9BE02i910QM5l0dowenIQ4Lty/jbK10Ul4hsPHXzKfG
dMn7wLpKw4Hi8CTM2nzlBlH1GeKHX6AgtDcEgbs324/MgGavjAPsNGDQTyodRE9WYo1F6ixv/UYP
j5Mwhtc/d07MjwGO8tZXFeJY3cFerVMaanEZjkRNhoIuCVXzEmNsNde/IE8ZGy0fR1hjee1ftzGO
/KUsiKhDPYOI8eesiiNVK03bdmS6V3SO8LQOGVNxPZHBZlI2Nm02qFTvxql7kp5SN1E9MarzRNo8
GvxPr/F/D4SkaRBdpSp0zIXO+ettKkfODeyGCbQ4CBjw8xvbR+Vyg2vXm4qruFBzQQrVASt2A5CL
KxTfF09ZIdwuuvuIVJRMlBWbV87RUt20Mq5vlC/qzwRtfNtSa4TzFs0onpukJUEqjSeRI2i5NWUt
Psc5MIrKa737kSaurLQK4oUDxnB2vPo+BCb8CynT9Zc/p06aZviLop3qx+qZd6a4z5hb0JDVVKcw
zv07e5jGs95Y7SvD9PHKSWPPXGDp56wgJ0p8A9q57kdYslepTuMtml7p31C4kp/+HLpGojA7hzvp
6iVFEkOzrDQxPHghMae2VRLPtPKf//Up1varOF+yr/rffxo6/eXffx5SRR8VbTPfzZ/+A500uzRf
n3+6b6LmI4zy4Nc/+dM3qv/y47eDr2J1aS4//cs65ztguPyqxruvuk2bH//R37/y//c3//T147s8
jOXX//5fH0WbN/N3o6v650GUxbjpP59enS4fl+JP9/9x99Pwav4zfx1eMZv6DU6T6ZhSNwWkS+ZE
fx1e/fgdw7V1YWC+94wZGPz7/MowfgOeANfQFcCrTHPmPNWATaBj8lu68OBiYscgZmQL71+ZX3kz
rfDv0yvGu4IJmeSMbBmGyYf8hWZIdUnpMzHvriZ7WJsZ/mwQS/Qkr0BTk6vSUObUisnV0h1pWUk/
PfUKTWdJt8x1GDwYdbVox31LQ+V0FaZHQN/6FF86YOUEX8MKdd071SYtry3Jo6TfJUl95QV3lh5s
yy5caUAcekJTBu0hoRduNYf2cMtcaS5lWVgpnWQ8FENK9IkIbWZ86Z5zSid/P+raWpb1MSU1hhmn
CD/1rt8h0C4VaN22vY3QyDQHcl/5TQojBqDOhzY7wjg9TjFsw9jv1gGkKmhG7Ihyu3i2bONr5o1n
Ia6QDB1Z+pzZrkrqEaixyt2bOC83eA7eTaN5TSj4ShkeVBUndVgzOoZOd2z2lg2nzukPg3A2vnkC
p/9fEJ+NmWz5ywWzXd0xXccxTJaoGYb4h7Gj1sim09u4u4oGrKbBhbS2HgTMC8d4CRLTWBlkqUk7
kE0ut5X/HMVHuG6TuvRGN+wCG5PnsibUJ/obciMWgSkzfA6R35grfWtg3/7wMNz89YP9EVuqOz/T
GX/cYUxDmLSaQDaYk/5CZ5zYdpeqtNor0T9q8uhM7OtzfM1nbImrAKQLUHM+HgV0QYbOO3D4nBvS
TJezHR0iNVETJji5BEjXnxvx7BHhV/aCTRYs/Bhqm3ZfU36EY2TdwkyWj8QzhXMbjR+WRlMPzagZ
tyM/KXxYC4PEe/MQ2zFm/+fYe/T7oxyOvnxjb4fD/hMUBB0g5xQjRXpvIZFk6jjfE8FXlkTXtlQo
PPba7Q/t8KhT7CsChFpt4ADeLLT0Jfc+WITS6hzpN2Z1jMpHx4iRWV4oKWGcROwSaIS5K4PxDrTV
JhxuGk6vgUu+i2WJLe+y0cHSxWS1+IiMl1ZO/10QOtYf4xlDwwpjkWgXKZR+gx0GHDn7IYpXsjwb
fsxyUj94Mge0xhFfUmluqVXYYjlxZ8qbXImx3JgwMfQw28Sf7Xjovcdk8EjINzRXthyeqhtH6Xth
5lsA1NhbfQYXwzGlqSHVnvsIF/1HYIX0i2sU5sHcoE6qHaq1Fk5rmFhLx+q2GU60OH5p+m6rhH0N
9OCuabeMD3eOslbmiPEoWgHevWry7r6pR2IDeGoKltkEtVIl/jYkzTkE2ZZdMCcLeyEZx03+SIR6
WNLBVQWIYURCRAOOAMUlJB4ua7b+sOcS7b9h1niOkqj8+owuv65WP69z95uHf/oF50u3z7+LX7/m
f+KSJ/BL/OdL3g4zYFtd6p9WvPmP/A37bP6mm9IxLXZi0tBJd/5tydNc7zfWG8eVptAdcPkzjPNv
2GfnNwkwSBcse9Jyfrg8fl/zdOM3VkGPsSpwV86orKF/W+9/fwWxVeBisP7/g1eS/H9QyqytWEI8
A0iitDGI/PwKlS7txGECBcpL823bJGupGLBbZJWHbT14u5yzT11GOIGdTRcXxxnh03n+TmZX5ECv
G9gwJZH9Vo+uo2h8CjNkHK87dfktm27aGRcWtjjDjW+yhNrXKXpu++7Vqso7ExOCD3/Jzfy3Up9e
Jby0LKneC7fdMrVfTyQlaxD0ev4Uzf1KZbjOHWtjQdb0sJER6ds04Vc1/BdI4x+v4L+vKcAiTUJX
eFVcZtE2kMxfGZnM1Y0GIus2okR1GXK0OU5sDDBPnaNAGJ+Bn85FN/JubERATCvPaZbgoU3a+qzF
Ou4XGUT3FnOS/UC6BNLW02CM2mssOFNOhTUflrDHEagg7xO7ixGH1VaE3XRFLcy14w/pjlias0ik
qu70ZBMQmT3QcHU09W8zG7u9q+s3GFv6K2zf6E61PAyj9zDY0j9UyTic8yIy7uQhbaiULLW9D455
ics63lZEchYgziy6RNCE0Ou0A4f5dRnP1nELCZtAvuQtwzgpQB/CyDhvDhjT3NHWgRYWa96JQ4F3
MmfxqLTDM5/lyEEGB3nQeAclzOngA/laVarkBCoRSwfSMFCBsAwiCW3sEjJvS6f79aRPSEu1ezQY
XKyhHiVE8zv03W76tCgcMG1fvyAkvgQv3kwm1dRRQxXc/+FZ/Ue3/0wK/+Vqw0tG5uDW12kv+YWd
jfGCfV4w+Bs7qsvlkLwVITH81k/A0KGvbAYoeGMBr5UKjlfX6DndxdkbqY1Nk/blnYe4s6ejE5d1
H1x5OY4agDw1a89NWMt40VDhTF53+urmfygitznrZJBGo/Y4ygoJZG+eGHI6prLaJn0caFusvAy+
jWbN4DLdlBPN7ky2aM+Nsk3BgGYrqfaijEjH5pgTzPjnPxHjV2oq979j6Tqvnx9/m/1lf9xTha4y
OuFF7D8xA7C6B9QzIONtNbwRpD/YgRAf2XZoUseo1gkfePLDFGSXKHLcxDAEtkWrE9fJ61VSUg3f
DFa47iyjfpZhox9bqZ/9rHqsNMjRfsbesnc/3FGg9lbcyQQZV//8f+hH1chPl1iaiDNs7sHe0oUg
frnEdjHYdLrH1sYsUIyS4UozqmDv9+60TkyJeXw0dyTK6V/SgNMQa9v2ycD+eQ5Kx4m7Nliuqb2n
5FaHGqk3xplgU4cLiMv+zz+qYc0Lxc/3o+SAY+Bhx97ksLH95XWc13jb7CowN1nA3txM7hsEjW0U
qWubJ2YLpAVGAaZ2Ak/zP9JjVvJkDcN6iHx5ldE/fwhLa0G5QHPQhoFI1ByOYlZEU+4cmDJITtkk
qBySVIJtCWlB/KucvCCMebdSM4pdilsEbGixsvJrxwjue5utKKS7egst9i72v4M5wmWkKXaobouY
v4+rKF6XTN3yWtyRMIER84hFAo7sXGSaPvrjHEzX8SdN1ICVtFVsFY4ajlOY0U28OriM650Xg22a
3HdB/oyZBqO0OZKWkk0L4/6xitjnapH/0NmfJRm2hiybT6YNC9LRjXxeaelD7Dindg6/+aTg6q9p
jsTZZOMix5KLCr+9ygjUxRn5qKh/NwGiJnlw5KcX0wMnpyWnsHdQociTDswBj3t6IJcX1jBREW+W
RW7d1j3kFqrpbtrQP7mR1HfAxHxUq2rha/IiVAByfy5wMtPXyc3ipbLLCJoTMcEYt8ANw8yR/KCa
g4T+HCnUEvOdqcl3VzgXGy5wKHzCh9N1ifRxqFptNTpmd53UaoZjXHxBHpg0M6kD0FMUqOKjnuON
2JeP5hx4tD2ij4IMZDmHIUNSkeUcjxzmRNQcmNRKgx775p2YNBksqq9JelLOA+A9dqDyzrFLSf4S
18SqmwOZM0FmToTixZvjmvEc3OzmCCc+DX/jzrFOk3ynMQc90znyCRv2Sk7i0tThfe5P1SHJYS1N
VdBsukGg74zwLYmQTmRJfTKlHdlSNYdMB9KmNanTbo6fFjyYTU2Rg9Syu5G5I3bv6ywkDlhTut3k
+EQ4LmS02ss53BrOMVcmYyc32fc5uiK/yux2AJaQWYRjE+4PrC68R5tP+oGSrUs9+BDT3U2VKray
OWNrzWnbds7dVnMClz7ReNXZ0S2Wb+L6c043JrAbN+lnblIAROmjvqfN4JvqtM1Y1uay3BeV/2LN
2d98eCnnLHBOKNgmHFzPKWGCCIwE5uSwlb53FUnicc4Uix/pYk6sC9NVJI49Atqhna28GvsYzpZN
hqm99ZL3EatX9SO3TICZxsVbyIFXPlHkTea86nPSuSTyLAtoNj6QxV2OrEtkirWYfPREUDqZE9M6
1rsU2EPnhN5pju8CHfnII4ydNUIzvxJvXCYhCxAW4zrSewVaF2uImpPac3OVCXROwxMlW0mTm1ff
GFl5o2upR0ZJ3uMDrbfjINI9+iAMnbE9gHtZcAMFG9FX90qvvauRjuJOge9LdpneRFejQQ4VywVs
QUN+RgOkGpTGl27Oo2uY5dMgfnby6kbvQXOGBj7XpEicVRVWN3b/KHzD5cA2vlX+eJsUDtOM8Jo5
2zn8kYevyleLgPxAUB5TBzQDBzUCD1+2ANWKRYyiUCSEXeRh4jHR45eepZ1wCKHjVEz+EmaAnLFO
zpzU95m54U2ouGsMtXFceOHmELxK7PIMut+COfGfEf1nWFbuikk8NkZMFL8xmZXaeC5aWucAB0i3
x0wISsCZmQL2TBeIRjgD/kwcILuub1MgBOVMIwCVlm3ETChgxEIKaqYWQCIAkk+8C8umvchBG6iZ
cZC3sAYBSL1BaLaBIBgtH13F7WdoTXfWzEnoRfCm98N9NhMU2pmlEJIJDGe6AueUhncDFAs2omw3
gTCMM40B6ebKAM9gzJyGAmADBEkw5OXMcJhpDr3b5ysF3VNGt1rofFIeNc/wmzWziJkG0c9YiJkP
Ec/1yHXNhZ6G6uBTlbiGYdyyQYIWCmDCnEkT3cycaIFPeEAoEJ4/UpUPiLYNu2E4T8nQ3GgzuaLC
BU4Ui8ke+jqM2JhJj99sKd3R4crjC+OjP4neekE4AeQyqn5bCecS5M3RKLz3aSZohDNLA9atS4NA
161MBhjpwEPo8RNktrx0QHHUJZZC4ZOq7e6g11hL2B+QAGZ+R0W7AwXW7NqmeF9a08ZPdfOkJW+Y
OcmKsdVeg+qLVv1MBmFIuVSc1wkhaVna7xEhv7V2OKDrr7oZLTIzRiZgIy4jYR/4SAreI+kJybBv
2ncEy2mbJ2FnQSypemqK2TdDbe5eq2jdBYFxwBJ0GxTNzgZ6Us/0kwQ5a7CPuDpC5o80OAQzKaUp
zXdppg+dSWZO679Np0b+KY4daj7PQn+NA48FAXXph12uNcRNZ3xidNCWElALCa4L6YV1D8Cliq6Q
7zEWkSEErmvZ/4e8M9mOG0mv8BOhTwTGwMaLnOckMzlvcCRSxDzPeHp/YLVd3V7YD+BF8YhSSiwm
gUDE/e/9Lv5YLG6AnZqWH3TY7EriShzfhlE8lw6YkKHT7gmpEvTF7itKc2welLqb+AOA55Dyl+LZ
nZkzE7SBZZ9/DzONRoXAF2Hns/bOBiyQNRQCwyMs6EC1wdmUYG0s8DYBmJt63BkOjaNl9CTT8JDp
cPsB6KD0xDvNsV+9b3fC/TM2Cs62gonMtO0bf/N+nAk7zczasYHuaHlwGpJCWyom/kAso3U3p8px
ReDeBtqjGdB7mmxjA/MJQzvAcwDfxxPbkjPdppvJP/T9YQX5NNzknSbrdI1InC4rYTaHbOY36fBa
PEBCNkAhFINlMBOGLPw4OsghF3fGguVA0E+R3WqwRIoRXueMn/m4KTQXLj/kq5liRP3oO/nG1zru
7nGaMxAfvbMD+IjsJVu+V3fmIfEgZP4NIinOR3YQzQ4TWw9fC/fMpPMYgJKwtZw4mNOJ0cq329dQ
ji/oXtCywhG2Cnl6E/QCdb7dg2zDAwkGdyUFj076Q4Bp1vZHo/hMdVRui3B6QlfDbMGhRUz+6zBz
oToAUQywg3VVHjRxERVVMmx0N3AVdfrjYEuRlOJ4OTdqRN2ex9CNWeOfCAIKfLmW1JYTLExIVTOx
ii4HtF2sxsDV+19aiJfM0eVTiZsYJc7f1xa0ppmBVVTiWfTayCO3fQ1o6Mh9KVeF5ujXMXltATTr
ftluPcO/OTNjawS2FQLdUkjtMmvPdgwlDw6wv2xcxFLOfzj2sl08o7tAeLkzy6udqV4WeC8MkffR
BdWoZ5IrfGaAccpadQ5LS6V4qpSAwuYf2AA4zM7179oWe4kjcN2nePK8irxfRegLpICWM+KzRHSD
kXQc2nhahFMwMXidaziabQBKQVbO0pSjAarfxaiiUp8aEf/cADzDr7SyJ52JqfWQN7WxjSB69EVb
rkgDRLsUo2xs6+dy5qiJwnmx/WnNTYdleq3F8NZ4WMxHNvwTmjwaWcC5o/TYijUfCljbVEfZsvvh
twFyS2eiWzWz3XIgb4WznpheRDP7zZopcCM4OGvmwinH3BkzKQ70IT8G7ckDIUfaGw8qtzrOLODV
znCPG++Ii2oVgJ8LZwwdODoaKr84Lj2Xvj1CHwfUjb2x2JZA7GJgdgqX7SIf5KJxeNjpAO8KwHdk
MgqePLDw5EzFM2c+XgsoD0H/tz6T89KZoQeI488SYzh9BaHzEQLaS+RGgd3rGN9nkAg2Wg/bonGp
yajqCkyZ9p3YUIWA90kgfj4wv3am+ung/WaaE6adt5hOZPxKjEYBATbsm8KZDNiACPRABSYc+7jb
AUVPwRcV4BzgizUF2jx/GfhGzk5lwVsGfNCcKYSek27ipvmMkdMdLb2MM6/QrSAX+swxcUxMWwj7
RTtVTA1CyFXgDg2wh1gFrhmdaMhxd6rQgZcAX2/HOybjg9ldUuCJ9MN+TC5ccaCKdiA/6mYGr3LC
AbqYAl9M5pJcYIwJUMaBb5HYKZBGaI3pzG10hX3ISij3dIov2450aafV9CHjUl6UifWoClOQ/5wu
caAT8Cd1sTTc5ogLioxz2vkbGdgUZ6aHWvn61nOCs8CXuzDK6oGQ1F6yV8GEIH8TRIZIqV7YrTlL
P/C3OCAVnmb+cuNNvwcyHNQhb72ZbzkjZEgx6pcRpzbdENQnzetJzxF4qdgDz5xMBakCfZywxYzQ
DGBpNgE/fvJoa3fmbHpoUGbEiUpOEDiNAjNMAd1Va8Jvjn+/spnXmXH8K+XMsHOdi0OOBVWVthAg
n/EP7XPGfvJf43Co6mmVzrVhb+jsMnV9fLJSzV7hmv7OneGlBSbKufvUzXRRX4qbQcVogy1oQ+P1
k4rz+wCQVM1k0hxEaTSzSoHpu6TgB3hacEzrCqKpH8ltnLDnJ+E5wucoF4SLxoVFyH6l2b/TUMcE
2uVv5Rg/uqTz1tB2SK1bgFSLFmh146xoL/v186Z3TnXC9sGmJL4yUmkxaEFlrcCzhmBa2xGL11Tz
jXEyI7yijpFD/sfXWTyJzdFiVGxysK/kyBgVadYFLz5IMsiwJYjYFFRsI1NzBZ19rxrzzqQ+XFdg
ZfOZL5sW3AVpaj6HoGcNTO1pOyBsAAZDReSQB6VWphGYGfvB1eOrp2vPAiMqJWYjx/EIjAOk2xrk
bTGzb135Atr0lk7uZw1TZQ1DZAfXYs9tekVv/x3PFN1xuhFMu5KM3it+BFbrHYEP9MRp4O8y5wr0
8tzIO5ZQb2l48ncembspgttrC3hQmQvL1wLqS5EVi/1QrEdwv9ndAf07yR6V1tSWXT4c5q9HWIsq
NWDBQIPh5TLzstZAQ6D8cMjT/PC7mznDmCiQSZv2dYSau+uLkglu9lVXBmvMzCkGtL1zOUynKuYs
9+UDXWRpSffdTDhmpT1B7//dzexjHkv33JLYqW3a2KbmhRwRHCu9ZGxk33UAyhKQcjh9xjNX2Z0J
y84YfgPrWbczexl7yyd1zu9k9p6oXsl3KU0qgtR6mzo7WGkQg3TKUtOLNWOdR+OSYHWYac+uCr5L
khoA7RhEx3sHLDTIQaaTgKKpL3nzhmeCLFSQA5KeZqK0Dloa14kANN3XDZ22hCJ7BolSAcMUf3LA
1EHrcJJp+xNi+zsP/GhRRKbDfUsDSwYeGrfL1p5J10nOb0ddd6I0aE0YkQPOzMUOAGTjMIdAD4+g
AZ0dpfrdmFna8I2halub2jZ/2zNtO8j1U0AzD/HJ+hH2ikO60sa7ByURVHcOsruHqVOZ3YsE5e0p
mN4xcO/w9edLa7C/k5n93RrjwY3697gipAY2FcdWl0luZGrHgAk85BKKOODAlwa/w7Jkj4sh861p
hsM4k8enpt5F9XhqDCa0+HR3w0wpN8CV+0kK0Ye5egvIXAA0V4KXpEb8GMys8wDEL/vWt8gR7xWO
T6NTtJCQ5em7jT7230j7GHJQSxBIKC9JSHv1jXEZZ8Y63AdGwvR1YiHqHt33caaxxxgAl1mFQp/l
NgKuAWisg3ucqZzBRf0+gHXHXbjBgXQiKap4kNEAIgNaFoX/mFfy0VzD2WZ/jO+km4nx48yOt4HI
jzNNvpq58kR7zh6g+RbgfDwbiZyZQV/ggluQhdxUkLjRRswNkOf9CLgeYLla0c7RzUR7ZqEX8iHu
LhLjA/PtDhcRTR3ytQKGb3vDL7No3BUZ6OcE6FwJNr+e+fk9IP2qFXSru9eMjVEdkxP0YeWJmbwv
9JdsYOclHW3j5prYlZQtcc6g8WMm9+szwx/Q+ks4U/2rxk/XbRID+bKHYtNM2BkzUz5wfjMORGTl
yaKtQgzKfGwd212pyTm6FCGtKqvVXnoMn/TrOXeWQ4Nxbt4+TZDZYjn+UgTLTqHfNrcU/sgwfBcU
vtOePo3clA+4b/mpeDHPAWzMNIIZiDqDjF5z04Tpm2GWavFrnYqRb5eao2mFUtPuSOvBN1fGfMYK
OXsmrfY1ZbMWkAeocWIGPAUiyB78aKvFnMfZ8LMPKY3yqRRluVJNILYZ7sSnIs+0Hd7LNcVp6bIx
Su0Xz12iWmn05fP0ka1pznQl/+hAUmeFPFc4RE9AtMZbCozm1KnorlZewmAstSx3Te+aRDaxrFM0
4yWcIr343tD/icdu6+kRwbcYX0ekGgpnfBkdxooAhA1tyOWQjsLQiBsKg9oMrGXHIKRQohtH9Myk
D56VjgI7TKFxMmzq3oNrGTFo6mUP3jHvp8eyk+R+3LbcGeTOHrGq0U5Q6/aXx/NGG/96pcQb/CCn
mx8M6R6dSgMRrrUvoRJXlpb0U1DxLobSO9jViETjYOzxy/wWE745Cq9nOS9tubTGrDiZtFUcarRy
pJbkLOcPP78KsBvigHaoqUJ17P3i0iuB8Fp7wXQxJeQfYTg4Y9Mb/tb0EhMzvv58cMwu5UjeHt2q
TnedprcLm9ztrWim6ljX0Xfo5/otNrR3cCDZqRswokOiqveVEXJRsT6eZSDvP5/9fBit4Op2hOj7
marHO8l90lLb0c6AEyHkovTnD3Vxr3wV70Sv6qdsjH/pPV5OS2rTHrgY8F0nAdfSjsGOGCyXNt+L
Z1lQ1uucyRokbOgpekQ4O4dJnrn+WlMZNvimZ10AekHdHU6QRR9NhJZMONEqivVrFbc9gWpVLBmp
kfPyb7a2BUxfZXF/SeMeQGVsVEs8sg4jyqlaqd4Z1lQYAc3W0wdNcUKaBLDCCdxTlur4l/I8eXMi
+yskNrXBLg84yeIyqimqX0tnEXpTfSu1yjjCn/tg9oKPd5Jnno3iqpCzDVFP4OvoAnL0IdqRpuxI
IpE2tJPGPQGCpT0NkduJC3UkMeXuY9diexUkWxQpetazMri01tJRTXkaa+TXghaGjCplWmkQqLmx
b7TT01uiiJStk5BY+ciS2VAfdCCkspROX0NvZ20OSoTowarJaCNpJiRhTRnEBzdo1YVaGTcXb4Xy
7YPtm9ahpWKNiylwV4bNesmxWu0qnPslwugR+4HaDlbxJKvMeGbXsbDcerjok+YsfFKUy8TRtQvs
BfylRrbraUXaRbrFxSIUsQR3umC2gz4SUJQ6AOB0cuIW3YSO1vpDDre8/A74iS1C3em2iKds8aJy
hPAenkQBb3SI031vNEjzZXMhs1VeqFIkh+Yn5jpln1yUsbz51sPPLVcOQ3suq5HFdEBBt3lSHlil
9lqU0srCGGNhpMmN7X+5Dcp2OjpB2axCEk5cdcFwTtxyO6pp3OWkWA9+NqCD9Vqx0fQsOg9MWUcU
zKNftQfQfd47YtYBLu5IzAdmwpg52sqrC8KuQnQXN29efrh9dV/94b3Oj1OfvzS2be3JOToPBk+S
/ZwcWhQU5RR0/mEGf5+cKr8MDkE7SXfZkomCdqirmjGcQgNXOTqkN3+AaToeA44z7QhfHCivthvh
ST7+fIjBg0me4FRfHQLDiB5BNDsXyQWcF251Amyz9gcCk9RV89warAP1bGYJkqojh5YCn4dj+hwN
ro4ZQbtGFTKtDJ2T5fXGqY506llIs9J2z5SEziln29cFlS8iuqZDdeGuYFHvc3XWXUHEKXVNNqAs
uUSzr1OBX8wly/vA1UHCOi1R8EwAfhnYi2tt9Ke+S3tcC9I8hlqYAMh3l/1EyNEaKJ1KGRALjI6d
bo7Y2dBzzUtP1OHbxohWZ/s41uSa4xrVQZZ/oLWS7qmqW0nOX1uQKU8Ejyue/uw0vciz12UPqELX
C7llXsN50ZusndbI71aWnwWi0cY0MIhzkrYPUWXeddKgVarfRNlpW875+zrRzgwernFeYdwk9/BT
7kjhJd2Eewa49taFDLhsapVRrVMYB4jb+B6YgJpcbsAP6Een2HJT1i50Ox7G5mhwCxryZCgL+SMn
etgxU+D0YFR0WBT4XyjX6zUgu0bOTeQOe5BbBk4Zi5WqDjcNvAl8q/KB+65iOtXqmyEwknNRhx85
esWWEIS+pdngwbOIYQitN1cRZXnSix9hhxwODZf/qo/kS0IodM2TejH6zt0mM181JY/1iKxLxyY7
Ah42pCUh+AYxyWQAxdeP9mVJkot9Ffdmn8YoMm1xSDW8bkl8MGCorQ3BGLkLx8eJINdYwBasnZSt
rrOo8Yz2ZKrY4daEz3PObwbScGn9SXTE6kBRpu4ncB+q8MRB+cXW4IFWeYfsptvGicIWRrxmX9yG
NP0A3rqKq8D9U1fRE4Vp7it5wHHVegNDby8mRoNHb+fXaglRtttOuh3cSmoyIU81dHJ0FOOVZrTr
zL6iyUG0m9qQy8mUoEZaWKR2i/pZ+glx6ibeNVoK47kz01fg9eR2FK0jiaesa+SLS1rE5p+hGBch
6luex94TOAXjGBXA+aMc1aQiLULSjbSkqfABipFpnhu+TRNVYNh1NVPGRx+cVxFhswgLG8Rm2YPf
74o/fLuvE82gL31j3gqulAX7A1qYTczzDJQ2snD1rdSF90DeGn3R6Aek6OmMzFomGUWKagBPknq1
uQt96uHdPkYzKJv+sWEG3ciS8dkAqqzXtJOXjtPZduCHq/FgVikdGCxlHEm7BVMXDJZus27gya60
VutXRBxuhuPSOKG6ljQhq1wdOTS3IDmyh1Wf8Er/xEnDLjNKKKEwx32q+9aWLrZuPQ7ecQx4rnUp
B5Uu6syDQ5FnwjEDvU17tNMOTzbOmLLrNyzeHvbmsaRU1UYsMNxnNdAH4DbbGRoP5dOjMIwk7sIx
xNZv6JbPA4yhGocLWQ3d1ogURTBdD0c/NsP9OKJVy9b9VQBMF5AZj4A8G3zezKPp21s4g/FFGPVg
oW7uYvodXSf9pPhiUyXDXkz5HaLNr7UWgfP2uUlg2rLYtNOwcyAELuqCRxDB0n4TsAqjC/rpptMi
dhZFkWxKf/CP3Uiqy2d/xU1E3lf6amlWdfToVIqFt2ODZA40FIysTFXQNTukUG5BsdKremW6/ave
5Mi8Zii3U2CcSYQGK9T/9x5dehdJtlth4QOuNB7twYhPhaspKKkkt8IpxByDENAwDCmlQyOZ4bK0
YfIiSDVFvTi0EHVg6/hnYjvZJlLrAkfNVgIN2DHvgUkzpVszHQYO+2jdELr3pai+lWtlOyTsD93R
62NAYfEC/wA7+6q822YYLxxrflqvW0x9L7FV7y32M4vAR9PvCw7GPnIkD2x/DrM+k3u4UBLDOCRV
q5huFFbk4gb/Ccd6y8BO0WVyS8W4AZAbbLFOq1VWu28UnI53otZ7M4jFqUYz2c/74P5LuvmhjNN5
lw0GAhIo784R9OMMsEdqMM12k9gmdqcAxhty3KJ08/piTFTUxX0zXaALrZwgw8SkMvvghPnOJ3PF
v7YryuxzMBFchbiaCMWqK3hzbBqSEpUdbMAGkLTVd1eGzAsi41DS/eEU/gMjJpMh3+xEYh3PdTL8
IlfQreaJrjD9Q0Bp/HeTwGsrTN3C6OzmyAMu7QUFL5MuI2Qd029d1Mv4PafshrlJmzf02TOjWkxU
/lBqqDHrGtMA8xzGTDhT7c7isAjGFNqvSsLHeq5nros2WeXWUC4r2hS4ja0P6HPvVgg2HenQOxlO
9kIdD/Yd9GjEm0Vec/6MhdibjNbAH2kbr54oZ+6d7woEJbVXFnVEHJQRCzyU78b/wzo0w6AQ7kzH
a1ZO+CAUsnWHGGF42bNfdwbGx5BlFQpeKssnlHWkcj39qtnQRA1ey36sHx1PzAo02lVj6DO33d15
CBVrorYamWo2x5Fd3AKv21FFaCHkIHGQn0Tj85keiIDOCpZ/J/Il+/7IXgeQilax2TEnzrFgPI8B
d65yN02urSRWMJo5niC0cNjGQdBxR6/m+W9c6s2qTFZWl/irMscsGA0faXw2wuqdZludYm1ojaVR
0FXRRlfb2Fax94GG+RqKpsDlc5eS+lIQRMdUFC1NObpzL5MKsJG9JCZbLeXQ9gcvbZ+Ggf4Pdyjf
rUFn+u0lm56Ss4UWGfWuojthO7Qu4EZmSUxZg53horr6HJ8SWAbPXgNA1xhogNT1btOmBZWzc4lp
1uQ73r+3ijxV0g1PZUbmRYI14Tk8Z83DgIbS3KQG09wjIKfHkFT5oXIB484tkmqwtC2bumo5H1pP
VcFFClBjPNu6Cu4TLeC2966JoD8DO5qSiAWiw5mVziTVkq8oqJsqYchEnrt07FmJ0niKzYQY5d+1
sOG83RD0ar19H8wt5U7ybnaM0KSZMY0MvlS2axKqDJvh2plfrkgf+4ZJTxyrV9JeeiKAZNelBVvY
e6TcFn3XZ9QWBdQDV+6J9BHEjpGpjimGh3iSD8w2o3WW4FsF/LzPauOed535EM4/kCTL9VUsJcRX
Jd9bqx65gM33OPer9RQxBGEz+C0sf8PuY2/4sIB9kFXLotWT2e3rE4c1PQZnA9FPyz7iKvNbzG2s
n6DoQgNcqc3bylaeEccADSmvD501E+nQJALNvxliwIISZx6JvGPrGw9hARLBJr5/8aN5fKeD/EBh
4gHfxdORC2QfGe2wD4puL0qlbVEUp7De1y1zTatyysvSHytGNnZ3c5EzUdo9Ur8Bz6uWbaDBFsYp
2t9JjeM0rHFkgARnigEUG3Y8zmBU/rTcO1P7VqbmEzntCdTLJ2iLR43j3ZrR2hk/6Z/Q8NjzxJxH
Uf2YYQHSLR08g1Z2AQGduGnCSiTechsHUgT536iaZl1HJfZhovauFMamwOCGJWdRiugCEL5nn2Du
7YwdcTDph8zvbvZkbvpifBvrIF1EztuYQwmdeHvIx34jIX30rdTXzpgkR/cBXAR1ebb+NigtWvVO
QkKEkNFCUshwDkV9KGsLqsJk1hsRt8wss+JCJae3qu14EweweyfD2s3H55M0p+e6p7c2aQVqd8L8
mXqbwo7EtXTIxFRqQD0nGs7pzsOkUaRfqhDuYz2787gdsV4jBmHR9LbC0D5bwfbcphd5o+sCw15N
mp8r7svp9VuRULKnzBwhJc/H08BGizppHhaRCOJlE039OYAH31WetR/Dlt1tR1O8iytbzi3rGuYb
YCFkLf0WyStwH1n+jR0xzOBukW+ds5t7ZhP8b5m46UIxVwrWoCOaIboWVfMnl+V7TKVjDNj+LAZz
TYNl/aDV5qcEEbFsiAuvwndD94YnJujUEqdblYXuioqselUIMNeqlsPaZTB5yHphrHjE3znihNCJ
9LfapkrP6ObceRg718mNb5WVl9ckPLQMxpYitfN14BFxaYSFCaxofudk67Z5776OjpCnQge51uvg
Tl28SJNoShqqoNdlpHSjxvgdBszIfK0yCdQhnkAAOYZFppFWdt9i7p8NbvE7lC19MznxtGGU2yt1
KDjxWhDbX3FzLQM93/44f+c4y985jL9yGf9NLP0fn/7H/y8MqvW/pmrOv5JfffhvmZr5L/yVqTGs
f7jkYnRhsQ/SDWES0fgrRWro/5gjG5agV8qQc1zwn3kajaiNjUfPNYEt6Qy4DHIw/wzUaNL5x/za
/5Ga+d9SNPPf/hfbtpKGYUuDKKLUXSUJ5sym+n8JIvqj00IjQsEK2Fox7c7zJ00l3c7IwPGNvcqe
ytbqrnlvHX/+MIzRo0AlrZjGa+e/P2RerZ1Dy87WsaVVy7//gAOKdg5UYh8MWVIOXYsL5lFjF9mx
RidLfmlLKi5zq38TlWkz7ARp8/MplEWERDQLQB+1/YQ/DwZVOrxBQGU8107aCo7Y5f/wsav5h/Pv
b4gSli0sEpCGKU2Cj//+huSaXhqGNvEYK7XnYIhoG2cyiZEiQZOs7eYA5KA5JHVgQKCOH0uzEguU
QuZR+JMOfQM1Ora8VdSF+z7qXnOD0yZGqD+llq1I4KRr10RP0ssAGcsN93GffFCC8YzcRP0lPZBj
U5+ozIZdkH3jQo8ARszHuNF9ZMjUJTHRUDgoi2aa9m6UtETswBaM0qKayHjTGpBHfYG5JTbsTRJz
8oLFVlbROqyow9QF1eKa3BIDoJqiG7RFi5zhjbhhWp+11rYBwiRJS7UeXbJ4bIE/FykGfISqVdi0
+4EDyoQFjXMnE6uxbJ8qv59WdXh2dbYQLiELK5mPaO2u6sFrxXCOOGaMVEyrrQrMfefxjTf4MdC3
fjsNqBanPWLwyU8qodUJZN5yhJawTlsgNCH8n0WUw5EvKNXGVcToFDSrRVQxaKjfBYhCws3k1RAx
12Nx0oX5BqQaBxXM9Spixm9q6I1s/q+2p32GKWWAU/4riq8iYk3lGL+G14SDOyHgyJVojZfIG1nb
wdnp9cPYZMMmjCHC5RJEmrbJ4uTFsLUECFkb7HKGuBnsCjuqAMSE2cG3wJhoMiMm07Z7J/UokXIw
ErbVTrUqPglYwkXiEbiE2rkE2MMm3Y4mdiygNiPnU+KYgCoVre2O/Tgwn2lZSeu5L9j2lVUO13ay
6B3ts3jFaOMIZgraBhTUhO1JYblyTd58URiIQ2Hhnf16ytaR1rnL+bSllUQqKkXfOuvBWuvDgZZE
vl5mxnP3lH6jwONqCbaNMkxaSJDFuEOmvRDcWoNPBZ5q32RJHRf7xBcnpczaS05Rz1mXxyXfYuHs
MhomgAXdXN8z9ljd3UXiW2fdEWLdeu6wNXMCBSO+PR5DsJBT84iPAxPcDC5vO9xnVVm9h4GDJFrv
4QZvGsugPFzEj05fnmtIjpjg3HHtuXm7LHp2ubbZvZfwkymIRp7EHRnF7TnqMcO2cWStaMbMpLB5
TEtMohOxn+mKXuogHkzjStbG1Zx4nqNPfCVGna5MuI3LOvceplDue9+9mQbWZY6A06iqHUR85nhZ
+eWkOmJUH057xWyxGwMuM5cIFXupAhkNkmK7Eg2X0cSNbuiEqRR6+oIMfYnbtY9neoYVPqMNHZXL
xTSLYInFdFbkxaPdFxs8skHYvDmMsWWQzOk6ezl0tLWwEhNyi5/9FDJky34vtviHLaSLdd6Y/TIp
BUQdmHimRfGKvjV9Uiu6pl1aI/6tOXAAvGDebilKCSuCvrEzqZ3WihcZYCbjf4ppVn9v2S4h4zEL
s9nZIaljqtUOvjk+xQSQVprJfLmnvmXFppAMD9MiqyJd2a6HmB3kUOqfaVscdU9892mYLaxWnKmf
uved2vBv+YdkoFhHhNzuDKEwzHnBsY79X7KEnVrp/WeH/r4NDesx630W3j6jBIssPXbawoCgkvoN
ru/CO9at7x0FSemd7LIzrBn3mA/CmN+Q//pTdtj6atI0hbeIF8Pkw5MzhHP5BV0s9CJhlOXyK1bs
oPMTcl5+suZfcYYyAQviAxdG/Z4z+KT9DLCLH0YuZnoHpoFJ+GWYNkTKUMOeCr/hOeUXuM2Mqbr+
/IqusUXNOgfvSZfrn9/6+4NjxkykNZvtH72hMvYvKgyb8+Sh6di6/iRqlvs2LYfDz6f6qNM75gVi
8/NpWfnPeWJoq0DR0lbkpf6U12l1bsPi989nVeRoN0iMFLe78qnpAP41g4fiBvNx04Xit91NCMkZ
dUojIO0DqILs8POrvz+VMs0OYa2bq5jMJ8oDZQOaXcFS0InKaeW9qrkEBYejw5RnSz+vrT8q8D/i
tDNfHKVH66FOm7PhUCphx6AMROJWu2QoYaLR377qGQyP7HTziEFhaqviFRX5Tdlx/l3j4EoexzZM
v/QQ7mWQd+oOmCjf6KSpjmNmZyeyhOSEGIRvDe6UVekU1GW3sftltZcBw9Z304vPOsj7l5Tx3Tr3
/OIQDd4+IeR48LhNYC+O8S1jhGhC7pnqyjkpdLNFrARNfKmxhy4dLnrHL24y9P/4saedLIBueFKf
ibPqT4HnYnAn0n/XKsvAmWJOZz/T/E3s6Bc79oO9SrTw4oKfWbsjqkjj1sxjaMz+CPiqhGsXqhie
WQ3Lj+E3OdaFNNL2a3Si14y8/QDgcC8woXAs1z6xhX5Wg5s8YhxzGJo42jGhS+qgO769tSkrBP4o
2u3gULoD3ox3ysMhyxzoIW7adQlv7ldH0AgA/CQ3FLz7y8HXGfgbtr6GPmW9MaHZOqFff/LDFPM1
Wz+Sd6Pmdc5yuY2qIRUjsDa+yRnuAqUu2RrZPnL6kR8/b5TUGqh8laUdTKOmIGLqNa7MnLV9EPKM
rQ6HSeqrB0Dn/Yrq1HjbaPFMwo3DlZbo0y2VkVr5HwqG8MOUjsHG0gP9Ms17lT7ETBUjjAqX0uTg
NfGLHpg6EFaiDyAkpjqVB4DETKqcZM/E3QCQFRIlhgdPvrl/TWvtvTaiFLNmZxYHCpeAmMTRtkiI
AbMhvAU6HgfDPudx/tz3WfHkFwPBLOiDWnUpiuZSDljso+HbUskzPFixoDdTWxJvSjFRgijR7f4Y
fPp1o11zmxCq0VNO6sLN2sFffin6sDnlKNGx7x84wkFxr734QrfTsAxSbEJDWEzHwc0nRuCM0fi5
Cj3aAgJWC0n12LoHZL+spv7ai0TbSgE4sZvOUxiGl8zM76Flxbs2+VKTojfVrN8S21dsKpi7670+
3SW5FHqtsBNbidgAU2/xTsWvquNka1vlNSvtcePp6Pu9c5kwxl2rRP1qCrva5fT6jr0frxPXlhym
aaXL/FBnOghssnwcdC4PacLT9PvR3NUce10eoXBXi4ckTVgbUv8Owtdn0urCqjO4Uke7VJf+rFqH
nqHEu/sa7FbLhqWqGnwqA5szptlvuJK6gwcO/LHJkMIsF+bTvHn2jUpcfz50iXl2q8Kno/Y3UXwU
XXPUnxqBL9OPcDcKRQkQP7jXIgXHG3q4wGSpqlM76cmewOUJm7JGV57qNkGtOehCEOLqoG6PxqR3
985K5Kru1bs/kq2cCq+9/3wIHXRDRa9o17hnYhXmJen1u9HZr5GuGTAJEfqHKSXYM4XrYk7/pI5Z
3pPActZiwMRWmWl/AxBlkbx4DEbqZ7o8Ovkp0UgqgagXiIrfZqAt3YS/65EMXgMHc1dx1LNt1dBO
U6N0HkGYOY9GmU2baG5ftEeeJBzDoh0XdH/2NDg+VHJBiSaqsPYTYDN+cIHm2Twrg91WFAZvPu8Q
AcJcLNkq+G8B7G4KnoW1//lTraXRSnfHO0O34YHR09vPq+wiNbctXWFrsAKob35ubTro2RdPi/ML
mO3Yz0y+Pp9Qibp2Mi7nzrOSswj7hCBRmpyR0/MgAjvOb/z8LmVzVIH9vKo0pbWRinDM36+3STD3
f33+12tyiCNujyL285q//vjnX/7774SexNBXiOPPbwGz1CFac/VEbLyqxnaOxfzh51OyRd2MP6sw
3NRTvPz5k5/XBNEEL+yfL4rUXy+vWm5brWwGmoH5Jv+TvfPYklvJrugXRa+AB6YJIH2W9xMsFouE
90DAfL02XmtJmmiguQaP3eTrJllZQMQ15+wjVxdUdbxcvZyELey0/Fq5WvWdi3X+n38xPJMyFz+0
hqoeCpVHl0SvrpmeVw///CAIz97NRp3gAV0OmFSZTlZW9pwCRPznZyrXDZYIh9ZGrApD6WasqXpp
rXokqQAcEpsULXGcJ2w97nMsY3+BEoGOnp9pAHN8oaLp+M9PTc5vBo+osYGsu89KqeUZYxzmkOYK
x5aBtlUMN96UFFgS2XWEcrvtqoiWl2yaCTHVJMZKVEQzT0PdCHOXe8i/Na/86pbabzvmzaP5mIC7
56+OutvQoec32rifY/mNWhgGTU/SkIRG238xa4bLUB6bhFHmapuBGpK7bOqqHchhtrCDa/9ZzAmb
FMDvwIHgBuEA3ZBOuFu9ITo6rz+5Ees5U0bw4E0eIYqG85hMPdYK3ZcOJJo1z06q9ki4HQuWTEt7
avHw70ax2KHGgH6YdYPVMR7RahQO5IRtXF3dRYZYDlIm91X6omri/bKoB+XYYMDKVvnhZf3fsUDO
xKz57IztNbfUwJGLCc3pkQ5SM+yyyXuG9kaiYsmREA8T7v3WPXJGT52+hs4w2GEXaw9Wiq1JTfJ5
qM4gdJ+4dU6jNb07pfxhIvFtpm2YjSlhajqUzWGOT3PNKnMc94uBsoa0kYMYoG+Bal9CtLTnxAD/
kA7pdaED3MfReGmtEjeBY+PZm1B+ZMhQO2MA3cQqGQLTr39KH221Esw6ZLoUxZcLl5ZV9rRLkUPw
WwsVFjGkLA+Yj9ZY72tNESEoecdtP9ASiRxG+Qo446eYxQfZsTeMZbcyWr+iWYZwwEOCBQrm4Z9G
JX8Q5u3SB+izwy5zG1Re3ZfmLP0BSnmg5+sfPav/iFT92E33qkHH3aX1vaWNf3SUrUNH3Y656RV5
2mfcJJe1Rm67sHdEClBifh6frFgVR4/yewco485OnGoHjX0OzCXHPc5mNqomgkzmdjtVMQbyVLNp
+Io2eToLex5bB2GueSAB46y1vCFDsmR71bV/qPg3eOGVf57WmMkKCtDTKEfkD/1HnmgX5IUb93+5
DPkAL8VKWNhpBBdaVPRy4hSozAePzdBByfSp0C2oyRExW91Q3a9ZHZAU8x3DNl5t9uGyZUigRfYU
rnYM6grQuOXAPUhHtS9flEmr2YjW3VvrgWdX4Xqvp8vItGFfjigViAtEGVAPrI+c5G8pvAolN5Lw
kdewGQlEnds/TLskTtSayhSHHkwV51Pa6S0iGAMevrP4DMe5GfNx741Pjlir93KbSRvpodMImy3y
j3QZH7q+nQNO9lNROolvxS8JU6tmmUYgyl3Bl9oShtaxdxxFfyHW294i5O71EU2EI7HzuS5vUtnL
b32gvG1mZGTLWQy1/SCXlbhVne+T1Ii6yfUbT+lfre3O2H43E1PdgcAvQRn0TOFqc1P06n/kFE6j
6BhNiUPT5b8byfB8geOiHFaeVbBSjIRFhmNklfdF/iClPuyT8pM692/rQdyyalY70RGzhwknqAiH
jPjIKNm41l0lEGoVr0m7PpsuccvEXzNyg7VikjkEIUcUoZuP3WFcupcuM4uLMIb7tWqwryXiVpAe
TNKJ3uINb0NjzV6NeomCpl62yj2x78yjq+Uzcx37Z+H1szkFIWqZkLzW5Kjj0bsUKyLN0jiOZXVP
KArQMdbwB1HbV6sWl7TFISS7QQtSXM9M2OSDNhDHCPn/rxuPRLJ61FvkU1G4E5/kxMbbxNelmREg
o0KH2tJoJrerd88ZPTFa6vjKSgs0emkfGsd528Rjz+j4Wat+eZaunQmlT3B2mPcOwjEMalhnPBIN
UFHWj11J67eK/gkld0WRwn4D7FgJ4UISc7FrhopMwencRIyNZ7240qjpZNl0+Z744mQ/T2isyyfS
Aet3kuiu48y14U72myysZ+UxfRxLrNADa8aEcS374AnJ2Jwo6nkQzKahn+qYEF3de0D/cg89ANCR
URWUkhvbvGv+tiyeCAKGXNLpLmY+oBCa9WI1qEymDJL1BHgCxGcRgt8gp5cEuzbnNa0d4NnreHZs
vXnTMcvlqYv5ndhde/0gdPtSlVDOXYu4Xo8FOMxdqByp/Or5lZ1oFYIQqvedy/7pMCAIJ4IBeURf
cHk6TNZ6Xnk1DXuk1gjNJu7INfcQwZK75/Uco2UJaMROcGuLt8xR8XnS7CwQJNMAdXqBvdLv8hgO
wRitb1OPBV13do7jVSis9F0nWXXaPdcHnLgKct3NtOkZ2C+HIyIC1KCLFg455YdNhb9iRRZNqp9G
cOzZxPZbU9xXUmO0ReXPiFr056hRTNca+ZTZ9ms/GkHJo7yfKxCOIAKwPnjYyc1mDWdp32aYTXey
6V/W1HxngutgaaCnQTO0Vfe4D5kScruPg7FbtYHWuGWf1r/WHm4Sza1xkEQDwjHUYMN4FHCFScnd
BIuOPC1tRjh73n2JfP021hKDb2IBdTDKw+K59V5LiVedmNnFYDs51hKBMQ+DjVY89PbyDPggDjGa
PmaE1ftzpsmLM5EJDSq8zSo8+W3pHYXtvJTlfiF//XGodcyu8hkZeXwsMuI64N+JhCC1Wuv3ic13
CTsB45MuuSsnBDMEXTA0AQq2unN9HfAae6V4G9j01pnd+oOc3x2nN5GQtu+V8L4Ysgl8qukLnGW0
PqNtnmT3bgoFUDB18DKalAW5/c3EFXu1aC+mzYdvZPk5UtOTM0/tMfGs3dEau+6u2H5jpoeoankM
Fo2qhpCHwAFLvCefmj0uLw1QER+NjzzIMat9LDOvWjaxk1/MT0vSCPDiRa3lBdkYlb7n6azD1TFr
5CMReAZ8M3gsKNy/R91ilqjToysghjkRdl5hf9iQn1WU97tYDidJDtPB3rr8uk1uY9c/tUpiZucr
nuaLAuF23UwZk+REbfDkEMzz6uks+gWGT19xJvtWNDp7TUB87FDs+rZ7QtphP87uGC7xNlVBtlJ4
b2RcXHuHM74el4fU+xLsolEXzsGkTPJySAzysxx6IeSsFs4vUfbofWsGDpKZSbWRJqrK63aCRwfW
pvc6JESRwd+0WKuA6v0B/IBoztMZ3yXzJyBlCWENMI5NIOpCZJR2qe31S1TaY7905H6n2bsDz5g4
BQ3sVHKPDC85pRYP/NJ399VgoEBK7N90BqlvX+oEX5jw8IS3LuBx9HyNYPGf1H3hz5HLpe5WHCIN
4W6m/Ownj1GL9tUpMQdGLXFC5s4p6+R4NkfbJmM+N4+Vym6EQUkykYwXRtrMoTnqC5IDS9f7zVb7
l3K7R4MFlOeQd9IsjxTWR7MQ+dFtKA0K4qlnqipBJgCqUGaLQPf+Mjsu98SJUPz4XLXibFV1fjar
r45kJp/EJRH0cYMuLY4OjeKukHSogbnSeDgzKdmoQplZ5vk9TExg5mjFKwm9n6HPypfSzsY7K0a2
SWIrlzGB1TaurXKv9wPbBlv8XWPbDaDQE6jFW0DyK556HSSBkxtGiC6LPjWyuNZGSiMv3+tcYD18
CQ6wgdcUKQlCqpumzdWlUenRpCYLK90Z9+iidumPjT2GENzkz+TWAzSgSzOZbtgDkmAyvH2H0rKg
L7y2JgSSNt2+su/Ze+vSbXSECpiDI5y7jiI311BW6ON3UssyaAzC10xagWHrp5JtQVBX+p0jmBS4
NSgKvT1LMtegvKWhEXXk9eCcJJhhfq0g6jCu2Mg8jPBNfESZyfNaTMYpZRIJ0KoLc/oBdmckIrUL
q4dlWC9dkd8ySD74o4luzNMx2ZciutbxQhJxk+SBsXB2YaYK0g2Ag8Y28b3OsvFWI/n2tF73FUXk
zjXmha7wSu5qcqCogEs1pl+RNp7KGg14XSTnitNcRMN47hpUg4ZbloFcOTycZoXkP/Lw12zO0CgF
SYWsukPR53XFXeGq2z/Pr6ND1WEhTFWSwGEsuGAa7a9sPt3Uel1qKkDsNAiaDNkeCmt4HRj5AMiI
T7rnfOso3hoHnGMMiKteeVexJPRBNJtPaTxpN60sQXjpJ6OOFVpQFjHNJrhaEvkE9P+xMNfo2Jnx
EJSV8x0v3muRCUbTMAt2OK5Tg0zhXFwXSV275Ei585cldxBkRT3Z0Wv2kcFq8/mMUh+iOQOoBskR
4LzCT1LrVxl1f8rUuhMoQQg8Nx702jboq1sZzPXMIpYpqlKjHSAMj7z0hfwGN2SnbPud7R0n682Q
RnGXTgxEjfavV3HvZNhuElUeYplyNXNU6Gm8nrSpfXTktW2J2W5wDANpWF9aQhP2Ko/3Yxb/CMtu
75IJtJRn/G5IKMB3tzYn7XvKsl8Ysb5XBTIDaj/EfJV90lSavq7aXWNDOFFEGnDhYAo2aIHvK2YZ
qxje6bG/jVYLWWwvga3jul88iXiwVr8QCzDQtMud2drpHWNrLO/SOOmalgawIBqMVgv2jpSBbkdH
g6q3uFUprBMLQBiaWuWBZuYHxR0W2WSUaPFyNNf2DIJ72K/ZG1e+CMREO5iV2vNE8DR+a4wH7mgf
plpiDx3j+wbN1mo7LONBE6In/R4B3tvZbYlJxUwLwBFGjDHNledyOuBbF/u+iT8zle8dsO1Bn/MF
sHb9XS39LStJouxWnS4yM/Zi7B9Jfi32ibVMwBNLJN2D66eOQWgZ67vVZDE7R0fSoQI877wWEY8I
ojsmC178sSSzcZB9I45OfPRKBzZTkqQHsDDpYVL1s2c4ezfSCI9y5Q9jgqPJyGdX6cNrrM3cxpK1
sDNbvhy2b9MgAo7de5fujpud8YGlrTepWaSXY2XEqIa+0jzgYKR5dN0jwewhlWh7wmjxnrOO8siR
3k2l+WVoqKLcrHrN2e+Y7B0OyYCKLersT6Puu/Ok1N42+jR0m230bSYf3fwqGOvc91WWkDzCNs8r
iuNI+0eHiD15MqYnZbKdnQGu+QRzoeNb1+kv2MbPkZ48nOLpp4OIleITCuNm5TegPalq1ue5Y04H
DPsR7QZgmFG3HyqbWsPhpJhKSAvSzpZgkz/39O/7MSEvtKm9DdDhm1FE1J8yuBcsrnFROidXj5jt
Yiv1NHWctea3ba3ymKMT91djgp0u6Az0P53XIpIlCoVmzQIChpEwthCozX37NRqxjVsUHrbL17xq
xX3rFSKcBtQynsMqxun2DBYhx7TRKZsFf8/RY7DicaTk7l3SZ3OQzMhCO0+7rRnSZE2teVhpzFDt
yNmtnN87FJLVr2liLX0/TXX3YWw6FC5Tm4EChayrQinGY1NncWCslQyLdnoGuIJvCmH7kF86UTi+
1jr4v3BCe6rTgohBGUgZbLdTVbS+cu9zhW8GYto06vBZsl+kmRv+sxb3OEY15id6jC9FMkyI2Uhe
K+2v4q4IESR+kKwRYAR/TRSVbo7ZpbPnpxbEKhw23GwYA0QDRL6z1g/EAaY/JNhhB5YL9oxswrX0
i9TG3/ZkdUGsf09mPB0Lwh7AKZnxoRzJBasncqD6Nj2i6rxwmHxZkfW6EmDqoxK5RDOte9HaWxAU
YKG8pFXnSnx13fLiDF/TqjH4BA0X2yVq0EUEGQIHv7XcfI8q5UrAh0QckRAjbzM99GjUSScffW92
3GvJ8GWeESXJvIl83VNYzuBgpblGma+KYFGFvW8kpCaTdCJP95LTarV+UtRPeoUNqK+HT5LmWt8o
PfssY8pYifB21vUkLEqwaGlTw6lwj0rr64vIVe8z4yITs4mTD5Cd+A6uptsgGiiSg2NlCPvxc/C9
ic9VxvTEQq1ppaw6e+oN36nGM51t5jOEwd0uISsx5H0ouim9ZtTrtBbgmuSEsTqn5s8Ww/F1U730
Th4HayHgmA2CESV2CXz+1U2PYQsmWfa89GgxPdcKbfZpx6VL3/I+Kw92U3yn5ZD5Ck3IvCxs18f0
Ri/8GKergCSF/UIzWBfIsWXDtq9FVAUKuy17lfwGlOQKTtpXVv/e0oo0VPI1nglcTiVBnOvRrttX
wwtr8p2QuDDGNFjEIQcqjTNppK/S3SwciuJvcb2FokLsQQgopk2UqguZBIS//oUC/CRISns2wFWV
CWnYkWOowGaNXxYt8E3hrZzxA8FouY/UzNj0TtSkTPzQ647Io0s13OKm+irpwshipT9e7S3TB+qy
L70o2evDBVjMcoyVvIEdeR+r9jFqveggZN2H/fCnmAj3WFS/s2eWn554snOX55fF5EwTB1ea2LBc
ry7WBO6l1nOTYsIOPWHAzYEd4TuKyXahufd1aoPMSBhUZTjHRzaN1Da9/ljQN7KviPvQdMVFN1Zx
RCh9gQsWolUn5NqyX4y5MPfunLMYsD1iqvhdJg8M1cZQnGyawLW42Jl2suYV/57dMGzVAAphozm7
IB58wcInFUXy3cfjdWkgMNIb36GsuSSeEMc4c2idkeIsUIVeahwlUBwnLdAn7IAocy5m5jzhGZxC
KbPnrOFI7CFagbjp95rlmPe8aV9OipMwMnS+3XHVb5gc/v4I6xqTxfMbAMEi1CfCZJsNgckvrsA7
2cKO7jF33IPeMO63HBhtynPxNFbwNYz6s6mtU58RtiML/e8kpF9ThgaMT3LIXBYCedv09rlrljdG
LMYxn8A6p1WxX3I8IsnYZgj1Md6WrOisEon/6qj9mruAvsikbWfQCLmI3xPN/MppNMKMcjVIAeks
Oo6BpicrMmUEQfrD32qppv26mHALeeJ8qS0ASFUZKoJhdrZh/ZQF8UIpUyQWilJf02OZP3Zub1wR
QoamDTXQKDXUcJjpcGh4+R1v2c8IxhpXKsv4OaYNaNAZR/lI/+do0SHiCGHXSxlm55cozu+njJno
DL+kMoAYaFjmiFvT/hhMRJkgZgGHXhdqM5L/mK0siLyJaJi9m+YNkxwLaVDJWegay6af8EBBDM1l
lE/In9D9mXh5u/7cKG6ZrmGljebqYbZrBUMp1njVYGHBN61s7IQArbgJUHvhoGIGil5H4JJktlC2
tn22hHgoDKJjBx/eu8QDFNkPypRHZ5Z5MLbMNTMpAsp9UnOmZfaNLn/HT9aa2FbWzXFgWIgJmT/0
R9igj5jQ+rRD31nROyBjQFnIOb6j0ysIw/QNlb3Vk7yB/wIFoMK0WN0D36j00YKEpgnFDptoJWAI
SfMciWnPvuywRiyjyOGCIKz0D0KPn2a0Q0ZEYmqhOy/jmpeU8F/9Gvcc0R4TlJEIL6jYZnsacjUf
CrPi3bYdUras+Fc2S85m/TW3R6xmWxATODEywtI97OX8vG5u09yMaIl0qn9zFLfMRgC/rCoParxL
gMUKfE2IwIdRBm3ixrRG3sc6Y0jM/hIp/2Z71XQYUBI0pcDoENMZAfUrdlEOyDfF5GLU2XNCxlhY
jbM4lWK49CVC115px7VSVKxx8SQyRbbSGMFXHuw0SBLzMzZcik9d35f5t5FrQNMAkBkGdfHoACEx
pEe7O9W+Jq0LAe0v09hubrdf1qJ/muOHXWc83AOCQIOdNf07eR70aE/tIuEWbNg/XPGckqq9eetX
T3kVlEp6Bw3VnMbs60g+7U+jz48LaFXNTsd9bRTPymh+VSjmBIABjh9go5JY4s4B1NRpyPhJR4aK
7LB9RByB+6pi/OH1+466L1eYXUBNoTFU9XTSjWpvOKAp40J7M8TVadLpkNoMSAi2/qtRenpAEk/9
bJG8wVJ4iKAINUweOu13tEp1JEUz2ZbQbk8oACOYIw5Pw9eU/FXOxTOpbPkRA8Bel8ziIGS4IZXN
DJTFI700mFp85HayuSjlIfPK/jlpCevDm9vSoPItj/U6OpdyPFIHtlyCZ5c5Os+HYomChmQEOcFC
86EvSmQNEQMV1458weQRJ8ZPZyJl4YNBwX0f1UV6qNf5kNetj9sYWnV+V+orgETOaMJAvmaH+6kz
nwdurgI5RVBZlBkOIvJAVDren1IyGzItGeBLc/p3lCzUUlaVQrHhKnOLfD+yFCZRCzFD3K47cni+
xolpCLQ4tD3oVbEcrUA1K3cfl/iqkKo8dsrCg4XcuJj1K5zbsDPG+rxkaAVcwG68wZrlw+7gT3wF
Q8pWMldPmlW9grrDyUriizNcDYWiBZZycXaN4aPr0+IObMlzpnf7RKOgiyev3psJC4vf/Tr12OYY
ltflNB1pS69akbH/uwkL49/KZtzPes526RjHyC6fCJ7khQX4ZhWwMTx0w5Gjf7VVu0+abIEIkIEX
SJLbsgYlozadJN5jw/Wz68/CMnjZk05nTt2cFo8kT2+2yotncT8ywb32QsJuaLSOoWEdCOBAS6X9
IWHSnSliXGc8NFC9UqSfB9Gs1klHL1VGCFxBoD8laUs3w4DLUKgX7aQ6OfmERH1Y0x1AvQalLCFN
dboJDK0jRiwf+d9z5lLzIXaAG9j8xXVs+Ozq7L2DTAdYMvXmmk/Vk12J66gYsGuueG9dFjwJe35/
HulBUpBuAttpyJ7NZ4uyEuqHlMxuSNTBnpf3wsL9CHF6W2kVHuKlCOJIO3B5ghQ6eYICrOpqxM76
15IjA19MQYL8jLhs8qbnpMHAs7bPuoYziziT3z27Bh0PduA1y0Wr56fSAjhqpOz23ZGrwBu/xoUm
MzJC+nLEYYP1u4v6F8cw34j/KHAZ0fPoioUXLRc9PFJAELe03pSAeouX8ZgI2Z7qjluQHO5dbQ+P
YC6vsQZ4Xp8JryglvgXWKKfCcL8jxp721iUuDeCsmdEDaX43c+bGI41x8FMXQ2iMm2/htFGL95Jr
nRbmoj0MRn4iKs7x2WpS+aA0ZKhiVi33HrIp0WikmydmvdM6CfPQw4u4AugPbHC/lObNyW5QQWUp
ltBUuR7jUhhWMYwg7MBZx/Z3esnGD6PWY/xZ1nCIjfrPbLh9KMb0BEv+uOadfocLmBy/IWStXAY9
PJRiYZTEt6p0UXAar+bokhY5p8fMJMuny+hnx/iBZQYOYI0C3xlWZLVWD+C/+BGeW4DI23pLwC7c
l0CIYyARCBx6dYqxPe52MuJCznFBHcqZhNW2+1706R0B53jZ5r0pa+wossbzoIbfC1I4eMYjCdHZ
5qMfsGG2i/5h2OpQ6PEU5mQSsD5liCE1rdtvZ838z1aQsEnfS4z8XEj9qiKHjn3KwEwZja+JCoN8
xSpA7+aDSKyfzvIemYk+FmRE7HpLO7QVRj99ZJWE9wN9svh38MP/e6r+t3A+z9NMe3Pa/O9pRRfC
B1X9P31V//V/+re3Stf+5Xgm6RNYqzCt2iTq/ae3Spf/kiapfZ5h2fwppkU63n+6q0zjX4CBpOO4
TA5NDcf2f5mrzH//fvw7CeYVasL/Ka1Ic8wtreO/0zwcnQQlWzfwd5H5Jk3X2IxH/8NpxRqPvoK6
mPbf/YPny7uWXX83LrJ5HXWQ0mv7w7Zy2nnejRFodzZoZB8BVJHqQd27Mx3MUQWMsEGScy+UE8i2
v3Uuq7JsNpp9WqX9oe/W79K0izfHvGaSohOXxql1AM5Qjlb1zQKf81WW+k1pAJ/0vq057pNxt7fN
mSEqa8oWlg3ylncEFZu/w4uxxy4ffEDjfiDxwJct/3N9Ym1YdMmxYpm9M5F63/3zQ95N1GsMJvsE
Es1sCLInYDy9cqgMQl0XjKseBf4g2Exonv4oV6kFXpslgZ5ACsEOPR5M3D92dlwL5JGotJ5NLUnu
NXfja431/QCUKsjqT13lr7U9krk829sFhtwDoMWOyINwSdGU1IVKDnMXHZhIZBda7IteK+9e19QJ
A6nJmMbBvpGyYPIUrY81NzD0yDQY1ohsQlbvjGMGxQUZD1wD2hSv/tKiKDLWjYzShxpa2IOrJPgS
ZsrhauQffd2B58GxBGJVB7XvDNzUWpy+TegyUDgA8GC7yvDMk8Dfpi7k2gQUOl7EWOxrNMIo/m85
nMXYdigUUy6OrvXuVt29LqJlf8f5PRc8PlY1HBeNWTETtDm0bUP4ujMApCjSGZcpMyT0y0TZSu6h
pYNAwM6CPBwYskwyGRyWRncg1xUlGF5VU7E3lybozTUad5Tmz0YPZ3PTRuUKopM2fJmsKdEdbvMe
Y1c66PLr6NEYzY8qr9EEDg5rISIQivIJBCIpSkgDhGO+kiwnQxocInXIcoi6hAiHxJqC0nU+DfTb
B6OhOqRFYvK7QN2F4JI+tQK6URyhcwBUM69Bw2yMLUdQlPM+N9oDk/zAUuLam8RmpN4J1TQ1XvtV
xWCYEf5laXXq6/pBFLd6bO478L+e1VySyIVpP6H9k4c6co+1U5zbWt25Hb3diP1BUA5Y5n3SaMEW
D8MuqXxcreqsmN23bh3KeKU3XoKC4go0KDuPa0LTCc0VsO5LpL47aC6xORz0KQ5H+yOR7aU2mbvV
7nFpjRD03VHG2dXgMu/g7NtafZu65Ekl1c0dWta/iL1rjdIvf7eAWGNcDopMhw4w7SPCH2ege2nG
i0zcd4SySgc8707eISYPMF/1S4xrMlOYgoH0E4l7KlJWqyBLpVESRu/dxTkqhUrtJUyMpp+Pa+ee
aiM7cHUfTJVdB74mG/JeLfnzWiJUkq+5nEJwbPuKb4PtycMiXSJ2FwIc2ou30Binx2lUx+2XypjQ
LFRGakqYLVMe980R9mDQsTu3u7clsvaube35Q4/NuPipkdy12nQlqvtx+3UKhHtNpI8LbQ4yIO7W
z5HYcIPhuY6goMvN3fafZd/si6bGgMkuxOZ3T9JfmgfJbIigppRUYkwinEB3Gl8pyJnoQLDiBuij
fd6mQ5KiVWV57qlwLvaovjFxbdEGqPfEFB2AxsM7rmCT0rTO7DyT+rjfPo4sQmJUOEePyMU8tx7s
c1M0Ry+tbjnMlmhJ7oboV795tB0Vbn9YHW8xCL451zBDslOWf1kNAemedsHxByWAbZirnlfG4InJ
GG5pWV3hHpEQxYaTaL0/FgrTlV2PNyP0tU7titS59c7J7JyMb4UOjBHP2akgiXvOc5bAwwXT3K4r
oRLT3oNdpunqLZ3soBMryQJzgBAc6c7V1fgboXet8YTOpRk6GFDAu1wFACMIOiCku8Bhepima5AM
fYAohLuF0T0fk94QLrTeiEAI1zLl6PNOcARJD0sQoNjXdj0RwUAlnz6CVfjcHuXtMzeo4abmwTGf
SHrbWcC0NghPtW8l5rPkWYu8AxiWQ5YZ97nW3DOlO3a9e9fU5S1R0XE1703C4VZBSARB1cllYfC4
9ia5duUDvOxHCz6bMPCkdkBs8DY6y3ddbbN/g8nvhta9i124BGTsmEqErOSCcoNE012Ay/IHm+NP
hE5bguR3j0R77A1ikIZ5OYy6uPGPX5uhOq9wV/ir3loOC97lPkV72eihTaAHodEwW9f3ZTaC7SDe
fj6mPaNH+yg6g5GljfwMIg3vI2u/fVUXNy5UtKpXb51J2gRwkDG04V+Tpc3ufeLVlzc9F4diSB+6
aHqOZz4YEgcVo4HKJrTOvpIJFngkqFoGexyMfkru7AK5JJOQvJ1/uy4AlD69syb9PtHiN+b0Ny9n
LUt3+dRj/IFOnkysM2kGtocqWSAZARVK9PG1qL1zlNtXr2cnxudlAboDBo2WDNU2GgJlcE7n7tlc
i21N+60JPCOzjQ1C2hBKOTf5sIvmvaXVnBYBLKF8iOr+2vfzi6yhqpQjoV0XvIAofRh1fwsStpqh
+SQZ/GG9c0f9HQr+OXezEOx0lZufQkseITI/DGXzGZvVYUKBUxXpU4/5BbGMueesO5tBY3sEAWCJ
cVuQteoNANFTAj9tYhRYxTwyWhcs7HNguHbzwnryxn9zPL6dUoQuGwqT4cqY/IiBQ9ZlPO8yw2hQ
q/0wm/NbNGcGx62Z7+US9iabxZ4aaEzCaGWPZ+1nvQlrxbeEhlFiosiWlFYWvbxozlMG+HOdTozW
pzzjc8w4qF3hM+ABGtdcDPh1APi4eaZwuO/1IhC81E1msPBWfVCm9j7HtJtjGtJJpPROzJaO3qDd
nJaDqIjOi0VG4uieeo1l4NFiZ7nEE9Ff7CEg28GW2Y18SRCZ/EJ/5UPZbZ+Ajj64ImBpdOajIqNk
Uo9GMwcdErycosFmvTLHcBDZFepdBScw3psA4GYaze3XE5ataohPJdwbsdwM47CtYLanQOv/jGyb
ANriEozC7clxr5H304wmgHGOGFooXk0fe/l5sb0/21+mYK+VxfRhn8t4L83nKamOYOFvvUgPWTQ+
VQv8zNzLP7rvpCgfciN7ZKKl08v2LxaiQIeN81QPjKOGVz0Rj2aVXB312wKkpHMYJBqOUiLb5NT7
M/OP+M/2fJdV/lCq5p7u/j2yHkTZHCYTUiNwFWdMn3Kvf8pc6xsEoa3yOxzRZ0N5l2YFgoZDSfPi
q7IP1uqcHMAo2Hz2LTSvhXFal8pzX7TnsnaOsUcShWFTiZe+sP6UWRlYOqMK7njp7WwZv0YzuVtW
ARFzuKvjyidE91otbys7bI0YgjSNQwRVp56iZFzZdMfq2Yq5g+34OkC8slaydcgbuc/+g73zaI4b
S7ftX+noOSqAAxyYiNuTNEwyPTOZdBMEneC9x6+/C6rqaomqll7N3uAOWqFqSsoEcHDM9+29Nspb
+aAF7akISW7r3jm8TnDhWaPSIGGCkQ06GLn1s3rbgNottgI74J5VNkrjdSX0gz7Uq4GvPJRbpRh3
WSy3ZRQt0jQmNrve8jbSi+vXhdEvZqUU82mCGNN03iX9DU2NrRHWKzg8yxLfkM0LNCLld3JUTxg4
NGoiiKAAm1CFU4sed2V2bRfxI2LKaytl+hzUWad5Jzebyww+LwjXKRwuQkes0JfUTB0Mor8aaOKl
8aHuUJro1odZ9veDkb4OQX5nCvZlChbkUHvv08eizo6GNSXK5An1OnhmwjgIZTLbmd59HliroMnx
b1ZvlZNcE66KwDe8RRB1w7lu7lDoV0nUcdN0Y6TdjTo6d/TYtyk7fIW5VFe8VT0qq4G8SythZdTl
VdP2O9Soq1SylbZmNZItEkmufF05teiD0FBfYQO6tyhEzrrKO4rEWzR59WaU6Su2f10UJ2GYT2DF
L3Z20QbnbKZXBpq5xsLi4pTNpQJzC4ZzYAqN+XEpO8qaQ7ufFsKkqi4urlLuXzdumsa9lDV/ozef
4Gc86b76QDvucfC8u7yrzq7t7aW5JtTg1qpTCkHJsZXPgdFug8I7+aP67nV3vklEk9PxKrj3Uvfu
RZK+Go6BWUZbop9DBdU05+kHfddcOH3kacT2c+1V/cmNhwsxuyigtiKIIRYlaBWGc5HkuxoxYceB
oUoQodl77tYFY9tRM5q9Mfqn1O7Pg9VDbf4yZMoFGNxY3hYPuh49d0X02uS8bKFEKJXsWpVXJsJs
wMo1fc/pKhySEqUi19PX6rIBXDD89uCk1BimQOiz4z3JiKOUkaymv5aqDfp7ppTBvdAIoIte7QYy
N6lFr8rYeIqd6OgxiNzWfCJj5kHv6hM75sc8Ls926G5SBCQlGWVZgbmnaPZlVV+svr4EkMgbY2TH
GjDMIUB29bmN4mOma6/qUJ8d9yj8fpNqPi7QlQU9vQ/GB0G8eJ/HxzG2nwjsaGR4PdW/Etc9QxJd
lG7NTvqt5gQYtdnzwI7Th0MqJX7PZqkkGhp/+0x+95oMmlfHqI5OvCw85bYoyfCtnXNaKRdCd4Te
HKdBYcTuJbTtp+kxEmp2N/b9bSkKTjFHOl5HKSy+3NRN6R6kpVxaYN95Sci7e605zRlt2p63+SLs
5gSw/jboYfeqMCr5mRNHrKrVrIrbE5q/o1V6J31gYOXi4MXdCSbJsa7ecmHuOgIdDUkt1zSfEqUk
p8Zt5iSP3NPjfeywCeVBsG31/kExukuP6oMne7KylesWO3hK+6AB9GTZZxgOe9FoD4Qu7Tyi8KiD
OvRdpy/eJMo5LNwdnqz76aJiv1iX2rOfe9vOPiVDeCwT7z6sk3UHqcBDBqhpGzAEtMD490tnj//I
EuJS8SCnhzyiKy1tmqKM7H6s9p31BsRuN30UgIk9FH8YEt5D3isXI232mvPgt7z3Xb238PxEqncq
q+SY1d4p6eSuxGVdpr8PGxK1zrVZ7Y1eubXL7qRwBX11Fe7j/dQGn76PahU3mECon8qn6Y96/nhU
JLEiSFNMkhgIsDwRJUjXGKVA1W2H6MocmOnROSwru1z3AYVqLd2Z6cWpjhwdbLveDc5hujANWqZ3
nLam+nBQ36K8JA8VJ8qVl8frzqeY4R6i+hGMHMlOwJWpCSvn6QH0vndBPJRb9QnMEMIbuYo9jnca
37G19o2m3FqxcxZQFH2f76Wbe4t5q/cBU/FGgi/c+jFbbaL5Rk896maDBAo/mfqQ8IJ2KqOBGbQ0
9v1U/q9d9HXjpWNnUGjV2bZJo8HRW0O9mAbfNKIINN2Xsr4PO/80vVGNgSl5h4vkyQVQM2pr4HCd
6Z4dlRcmjo+i7R6mb0+05ZWrArPRtcP0c3/EUZloD70B+Bv3Zs5zyr2lSpIMXZCH1B4fyO7FRBOT
GuRcdE2FG1OfbWO8rgmnTfT+bOjlHX3HY6kMD7ScsINI1MHcBYLun7Fa9LMKcyMcG2ro8+ktHcXw
MKhTZC2q+0TdKEZ9qr+UsXM75v5jvfQ091gb4Bt90MNZ9OoE1XNXq6tpddD7V01zdyn/hKD0glwr
DYmYqjiverFNJqayAeBzxL16mb4TrtEnI+IoSmXGtoqLiQ5uusZpZCP4ZtM7rKd3dZK81pFYp5XF
dXaXamDJhA2YZco5tc19Khy0hHNsmjD7k2PIECdW5Vj1ybGok51R0malKKUF0xjQHqa761vdUTrJ
I6qnS+2Uz0bXUTSKvv43RRuyAgQOnbJ4CMpyp6Fd9aPHkcIOix6JCKYLwm0llHc8I0uoWasg5YBt
wdGIsmOQwWpxhvytZPsTawLtl2PNiiw/UDi9znvrWqeo6JdLmk3zaYPa18S20uacZlRkyEhdeQMi
f4VzY65G7VU2+FtV3GcRw5r94DRoRtJiECwuSZiYk4lwZ9jsqxG+S/ehpApRN3urVlAKsSx4Ktq1
7qax+wVwykWUKMsUcULrM31bw3VsJDSD1x2hmBH8CVu3sHdmy1pkOAK6a1hM6LG9U+b5mDWOoPkW
Trix2y9NkuxyMgeicZjVitzWVbnBgzXoAGpVnKRKzboFC3+ZBM660Pjajcu+sJpnZIqZKP4Vz5ye
CjURb1/h/RlSA+mVshpjcoZb86pNs40Tsu21qRi1mBzFIaV6Nv1zvH6wuo2F0SHgbYAs8cLneO16
Xz12MNyD/FFPqUCYi7bHVO0CkqXsZOZPvnHXQ5flvk73uShuDc/fJGWw0kpoTMADKePNJeXG6W7V
Ko8lHte1k14nZDy5mnPFKoWnZuwSvLTdDXTq+SStjongKWpBZJtzN/1N5ikPWxCfj5FwZk9MxQJh
DTCueuB0xnFqAJ9SqShqCRfKPaAdAMDJq7pOh4KN5366J53prNQum8RnMxP0UmWlazqWyxiIcxS5
6x7LsIDrFDOZKuteKl/ctDgipviIg6hfRlqyUgzHpmnaPpB8qG2zJHiOLbPfTRavqAXr51KUasBg
gXp5xfKKZdhoNjE43QCk7Aykx0PQ96hb813g1NBWInrFabRJ8pzWE/qiWQnMGWMjUTkAkiB1ZXfS
dT600cdaWFXmgoofqUryFqFLcR2GzrnJvTMJyK5DD8ytJBRDpVpJb3LvZtkiVNNuUUicvYUu79yq
O1RR86UJXPzgy3oSAxLaIWYEpV2rA/6YrolVFHzdeyYafqOK16CldZYFz8iMzuBDETkvFd/ZxaAt
YhqeNoBSNIIa9i9rX3fE8uUx9uJUQbg1cpZWSIbhX/XnvqG/x8R/eBwRvP7GiONqI49+qKRza6SQ
V3G5xkAP2k3Uh68MzzYCSSuJ36ifbLNIdp3jsrmQ5zBC6ZVrkH3B4sw8CwtLYtvUVXV1OSLONVKn
PnS0LlOygpGR4tbQ6T4yHS8NAJtXhUMg8VBjw9Fi2M64Soept+4DqsBrqhInJsOFDvu56CFkdC5/
iJzfRzmm56Aia1QRCHeBVy4jv38z0inhzYf7JIhzHtySHDcPd1UexskVqQ7QHxUkosg0iSJDUNR6
o0a3tb0pmkpBltp/Qf17XToiXyQUFEYfH0Vo8PTQGC1Ls37pjOYS2SjW3YrzJcfQmXYxO9TPift1
4cUxhipzBm7mzsk7a66gZKVK6yxMP0OjzqOeZ8NZmPg2sgKoUTW811aTkraQryoJkwpNIfpYI35n
VKIdHyZKcwH52cPyE49fSm24KD3WnuIp1SLMCUal4/tQ1g0JR1iE0QL3lP8qNFayjWAGwtiycQbN
/g9MmX/8659v/62JCj4SluNP4ZSn7C16ieNvu6h//q3fu6iKpv9m6hp9VKHajm3oFm3M3xGV048s
qQvd4Q+YUti6+LOPKq3fTFqupi0t4Tikf/6nj8qPDLbZmq1qFrvwv8mrhG75bRdVGgZLK6ohy5GO
Luik8h2+7aLaHTWVrPdRd1l1CZ3QRuPlVpm9+YqGVjz3UgFVWzixsHNUc0O7aR3SjCBHSPqGqbcK
O3DMiaWkewYnnI7pd0WjZjC+UVDVCrjoLiCI28st/zBMQvJGbXe61vmHOjn9/TH6EERB/vEevPzP
pA/4k7H6len5n//ana/uPv+B7/480M8/9AWLl/rlu/+gbRDU2PM+yuH0UUGb/zcvdPqT/68//MfH
13/ljrSzn4zBqe0JQfS/t/H3WVn7/9i9vH28Z2nw8u1I/OPv/tHN139Tdeikjo5B29Qs7dtuvsFY
o1X/7yH15yg0xG86pzCEAQgBkKzqfJUqa2r/X/801N9sZDaO7XyVBkzD+t934fh7k/5n1FRN2BMX
9ftuvmNwkDGRDTg63+9TN598Mr0VBoYY3KbL1vTwE3dwMSwbMhJ7jbg80npfOF14RAuwkZyjBsVG
TkfLugmpQKkOfTmJRK4mitvOmkOj+M9S7JU2vMh6fGyR4ZO6oKwtz93XvQVYZFYOfb9AK0uBVjMf
7bHYYjurKecKsrnRKvkbuvarmHCMq8iPd92IX5w1kI1B6CyxLXWqiQjQQpgYO/3eVbP6plX8lzKo
7ihRR0vV1cCGyYhrEfC1lDG5rymV4bqqWZdDJJhJVF9c03nRqXKyXtCY0xr9Gv+iRU2soWvVO3fW
oM1BGr2pRb5TpfhCjg/ymbBfJ/02yNBRl+7J1S0swWPGRluSYGno8Dr9YeBfadi4BwHcnMRwo7n1
1OVEGDUjXpOyIbVe4ijuK7r+7lOACXM2ZJg58mC8RSfe5agPOp9g4fHN80LSGthoBWQMmDgIC5RZ
AAcUbYFKtKvFPXl/5KmW1SFSqKvU4W0KIn/mlfYRuCCyrtHm0ADBlOyRNGiPoZKNtDxx2Cq0eCqD
CmWYUuvQ9eaZfv2L2pFZ7XYjJ6IGvyTJrVofb12jQGVVbGpySWPlGQrDvSS+xI/5JQgeyrx8LQJv
C11+Tb7yKSHCe0Ew/VmSYi/HncYxataX3qGtmi3qv61AxYqS6ouRy01HF7XVcIjR7lEnZe2dLIQz
G8036dL+s7BYS4M2sdLjqWFP5qhoPBKPRg1PU6U0lMTaNR3IeyVNb7s6vq0JNZ7JAVM/saqWiYxb
sH/Upt21U0JVrcuMg3uaXIhtOeO7pWijgRWsUGp1uLt4RNj/t42KozTv6zOt+7kSUQ3PG4xWtb9M
/Em629lnNaV1PA+iRgDSIaS4qjVyM8SkeO3DTaLqpKuo7TnNghW27We4ogSJVesyy+ScM2ewoPKp
jdQ5U5ezc0AJfwZ5caFwgtc77aGAWGjlza7TTTTvySqisNUE2lIt0m0Ul9dW+1R5oMQj03tRfP1m
zARYA2G/QnO9JBZCk7CH1BK0d4A1U+gF3Vq27arksITTkaFEfZxmHmiZND1UvsPZoDDelL7mFk0p
PCQgm51OXkOVHzMHeZzXsSHip7JWaIsYzVKgXMZd5eQLl75J0ydrBY3PHK/ze0MJkpwAUgA5CRoV
XAzVnhOy99pZ1RMy3S+2MbwGvP56AMrfIbux66zyRmRrmIikMUXJ0WvJdhzs/iABdw60pWkjKf5s
LKETycnnbXIRRgOIV49429QWDISMHwaAKEnrbrtwXArZ3RpWtZO6f4UqZ+OTpJIbyYtsqZ7fZ6PF
GObg0w/GbvS8HUlH7M+LeV91C83VKMiThan3bDnRK86RiwN0IIWZONJAIc2cLkIjFiRzPbQR0EaV
D7cNweW718k4vd15reIQwI5hUKssYwU3iVcdRN+jEHWcmdGjMQ8T2mDWynGNFlMiaShNRvvdkcSF
yO6SSx+z/kh0oqvQV2zLE9p+ksM4s8ziejImQ9Nt1HuSP9trhavriZJdEfxWNRNoE7Dy3IqsNarN
iz1BHoP4i+ipa/U4DGb0MpeJKdjkc17zOf/P8jS9tkZjHZrhF6PgTBJpxbbJKfPXiRpzLArB/WJ1
Kq2eF2b4yMZOLEO9PEHXEcU+aU1OtMT2Ia0OqXuzsxFtipcpRd9TpemqzdVVhNFkbureQ5rnz6OB
fEE4Fem8nVxF4MC4RYTh5k9Ngt2diI3UtT568MSz8qwQfcOXbl+8SuQMKhCpdUaXbdynduzDu8w2
rUdTyu3Dj1q69EjzfBawBpCGwAumBep9GGqbcUQegZGExm7o0H5D6NGXQix7EzkJIVVxZbdMyOrr
YDy7oUeLQyX1slbw+zStcmNj1q1azrAKd5cD1rxGHTEzyc7l8NdzHOS1D1L1wzWiS9rGZ2ts3wc7
uBFDBbCkC1kmR5RINdeiWVP8uqjuk9HUriSdp6jqLzG/zKoeCpkSoCgag5OTk7SAgH4FuoH/dWvD
9DlROYx3N1sSD1rOW4ooMx7ZnS1dbcG08KQVtyorwDx3SNOtrMcwoQ+bYXUpXA8hChCwmaXnFPhy
zL4ajT6pHVj8KDI42NIc/ZUtGJybHilKZboURQm2MVp3nxYRGWmMmMqk/Ad7sHTtrV2rL4pXvDX+
GgHIh1UcajDekCOOeEaWnU1KF8TDZwS6PBWZPFjIdqWINtTuaznel3nyBHqNSJeYYxuHrnmRUF9S
8jv4vO/CcQGZZWSYWmLy+uMfGQVB2dGwLLRkq5QdaRY1C2jX5jd5nl4sT6A/LLkjQdXfh35z3VIW
wiRVvZv9FHuXkeSlk77TMmfOeQNkaaJrINhzBrVz35pdPhs1FmwLuQFUGHMpcxs+wXiBSoBpKKvv
TKO9cjWS/nrDoE5eReSQowqeQI4NRMpZYUInC6ExYHYAcwTFRk9q8wYY9rtANWgTjBPEGxqE80QC
2ygqnTakk6FhI6pzTl4t8YcZkV8aomVmu4NVAexpLb6zI/vn2lQ3eMxNf7wjO5enpdDgq3UC4A7e
6Nx6Ew5Jk4wwOnn3TiI+0hLZnmMnJKe2O6a7VU+vq1IJOcZ+n2l3pmmsu4a9EowAVifODHeJYdEB
9qGsK9WtaxgXgm1tcDV5rsBNNrFb1zHwANVa2z3JsLVNGziyG/Jqw/rA8YshnDLEIHfNBylIlQJw
zUiF5509GIT1rCyI3YlQYbFSy+2qZl2RbFMk5Y2jjSs0PjceEuhpU0Z5rcVnEkL7hOKiXmV5coXH
aZvF5Xuit6dezSXMPP/KTfu3yo7PhZo/Ep72bgf3ErVc0oRfahSec8ihiPfy8lCPVCT0ICAORe70
hAKDwh7WMeMvYcgT92xzmvNtRAKhvnDdFsieR8ZoKoqtRXOzaCL2kHiolnGFjijEj8Mu7xEJ9QHH
JiKUtCTbpgyQ5lAAMjw6Cx7VRLmLCRDGoYWTzWsXjZTqLLVRhhjhQau9L6x8s7CMwvko8lcX3nE3
5Idpm4hy4qbD79hnzD1I6Jg9imxhBgXFCaV/DTMWcsz0dCvoPXN9yyFGMud7tGOAb9DGHw1g9dpy
9M33OkgeWmNcGzULc+aPH3YJAMOEFpT69rPQr7p45fbZCdUPUKuEOo5rIebMGnkaW+NGyf10bpNc
xSYJ9AsLu5ZS/muJUXWaKcRZWeFj+OhBDi99s0Nta7pUNQ1vSxw4k9iYajhn2f8XhFLNkUiCGNMJ
JgqTALa/y0RGStm1UWUHMYW9oT8NK8VZxqOzsmjWhgJXe2zWqAcw5nmjv6gU3VrmEpYcAd8oIqoC
Vex1l2LTGGu5QQJCDx4pMZVkgK2AJW5K6rUWVbdF0Q1yQWT4uPS66M7r6fTrgCeQVY3z3GNmd/r8
NIhyhAtvlfNKG96VPqIOFfd7cySEObTHa2SYO4ct9yK1SsL3gECa7ESWZh1ePN/9wHc8F6OHCT33
eXe1J4CaILawu6V9w0LKDmUeOeF1n3t4sxLjbObYBzhPIqaqPQVW+HUp2v7GcdgEbi08BrTXb8nM
Am6ljIe2M5Jru2FnoWlsQzzmctIkeNeIb4wwzzBjJ0hih+zdtCoyi2SyKHVC7sVgDFeQ3MhRcGOy
PEnr0wh5DJQMAgbzsByUdatjXVMzFVEmqyd8h3quj7uemAX0k5DUxhz0Qm/7y5WqYy8yhAJ2qKVw
EaYtk8iRfOcZAlUsczUSZlusqEy8V02Km3FsonkzZCj4hi21iduIF3tAhmfZo4quxu9WTSWfpD4y
I5W8szXKW+JLsZ80vroMR3ERIyuBgk4XV92Aajea5LtAj3ndGuNxRNmbovCF1aATHCoosMKZicvn
GqbcgmHFpqM6Z6iEB9TCo4Fs2Ch4LqIuFsokKWaxLKfLovuC3jiahMdjiZpIm8TIHhRwjHLs+G2N
nK8mysFpugTfohYHQqmj5KakXSNtYkFwWrwcgcUJFV1ZY1GjSTRCk/HQ2VOetmbsuji9d9FOI+jZ
SLTUvDZ4hL/Kq9FZR5Pgup2k17muXPQAH2hU8igxhDgMaj82ERZHj8ok33YmIbeYJN0D2m4Djfc4
ib0HGYxzfxKAN5MUXEUTjia2mSTi/iQWh2mS37jox51JSF5MknK1RlyuozLXJ7l5jO48nQTote+s
DDDkK2AB9TIwzGXAQEsdwqD7UYf8VZdAqNLgkpqPJPpNkUPJwU8NbwlkxjsQ5HNOFQxNhb0yaDn5
bOFXScopBe2rRz+p1Ra5rd720EPouDfgAodjaGnttlr0ZXTRIEWE86pk7PpNuLJTDiOeVoX7r7+M
oShmlkbgGjkQqO6cmpMKwJ82hi+aJt2j3moTYVmNt3n6UIDSAauicQ5Suvm8q1naEifMsPNhKYgT
sYOrh8kg27WT6WAq8uNBAKUeL9IWxVEd31d6h17HQh6KtvEKNIJChFkx6aCtheM12Btc88pr5TXJ
FiEnLWdchdWAGaLxyjXHYvAgHQtQWLy7xa0w0/yCDZZYw4E8tFp++I0D00MEkIEu5CLdBSoLdKm7
+rzNtStdUT6KoroLy2njExUUAZqiWzQBL12nc5xC/L00osmr1uBsZEvXCOCIufdQmXjMZBN46PIb
BK0Bxip5CWMNw1F2qlWUjaSF4VP0bqsiedfT4B2y3Qm9+7bW5a4Pq1tyMNrbhIBGoffNladlKLnE
JWPqpRR2HamcaWFBsh8NVjIXysqj+5ASLXklUrH07OG2rEm5sKwEoKcKcQvf95LNGzyhNj96vvlk
5wNmi0Tpl4NhndIiwD5fhyrOA/M6tdkmlU0JGKaMkTVn+lxhGQ/aPoBaA2Ze7aHw+szfHlBp9nhA
YaOOqKtbMUB+t1X9izLp0lONJCzIoD778GUiOV4SKxsv/QzlV60DFbLKva4OOwtZd8BBsBCkCA9X
nhcwEcrsybBw9ivxUF6BzHuN6pu4QNmoC+etjhISN5s9XPu3QSmesPRifEmbL55yU7v5JeLMPCv1
F8Srq1SsooqIRADsHYxzdh8AaOeuY2IAGLoPeH7VNYcTkpAPWcvMj8/OTBT8GmF25xT5FjrKe8sR
x3F6vGAl+vFeDZ48HN+aUy3aEMGaTZMT/Jf9ym5goCDFQaXNUFcFtAN1PddJ/TY5Zbrwfg4ybZ85
DrIZ7SLrigqaqihLlL3S963rqozmSe2GFHmwMypqyaOvz32snkMDo1nRdNQRbWtThSivrWLkzjYc
Oul6LlpjqBZZmGBtdq2LrEL1SnTbcrTfaR7DHVf0BaaFkXNX6MwRNzszy/BhX/pkNCdEAWQBpUlQ
GnB6pPniktOGQdjYigz9t8n9R3s7vLeRMm5U4sbtpi0JpXfuglF96Om+V+kEEwzjls5T8eKZ5ZdR
WEfcTQjZRmPhRMzZFXYlTIouJS+iW9k1uoCbrWEWSk5SQ7LmLB3bzbBQZL3k/6p96y3LmMo477kU
MoGKUHIKuvxUsvvrpHbbJGhr3bS9MxvrWatGbAkZ8AJXb9j+qcZNVJ6jqshPUYi4oUQ8O0LFXkcO
888gS0mKQblodPPdGp18mbrlfWv4OIXHGLSDuTK6zIUAIAEh9cltbA/yymrFm0vI2zyV1V3g98+t
7AhxxIHJZtwF0WL14GrCZvn3y/+/zE77q8r/d42Cv/oD/x+2BgSdmv/eF7jzP/4xe/Ffkpfq257A
9Jf+aExZJKRR0tdIwjOp5EuTH/3RmLLV3wzbUA2kDNTjJT/7syUgLAx+ZKc5muVggaab9EdDAFOg
o2lT/V7XhcSVp/+thgD9rW/aARw4hDAw5FmqcAwBks74vi1l5GbLazBmK6G3BM4mcu2nbUPpUav2
UVKNa8/Xp4hccgYa2ydouElwgWTKjTG25OBkHDQG0C9ejQtECsu/KhN2ud/c0T+6GP8gA/aYBWld
/eufX3sS/+lZ/P4lMUJa0rAk7V1b/f5L1sJSywHxDPglkCMxvkjInYWkYOkEe1MLNnURukvUG0j3
6gYugzChalugN9O2WAQeUB63zk7JGKgY2zRx84vvhw/z802USLUsnpNOfqjkCX/b22OWG/hELcW+
jmWXW0RpOEyWInT0JwUozrL0Ycd3pi+Xqs1BlM2iXMCCH5EAlgXAw2b782/0F0/VFLotpGmbpqN9
bQJ9Y9kkWbYZAtA2K1z5GVXG4TWJVfIYKI3bMBl913BmP//EqW306RHRXdVt7JIONCT70zjCoMDa
DfpkNdJOBfJ0E8dwfTjECzvTf3G///KzpM374kggmJ+j/1J8XkWZmglnhlguSb3Yu453cM1B8JjZ
9P78yqZX99OlOZZuclm0jm2QGJ+SBpHZgPIVKZmahEzNKt1Vdhw2L2qeALNoW/U6b32ETU0EeBIO
bkq620awyJL+DDki55egQmLQV2z3xxFNFBHEOLKUpt4A08ddFBqECHvp3nbxI/z8y2vaX315Goq6
o9IC19Tp59+MhN6K+0aaHmRFaR+rWulPlJAjAtnc2SjqHitRvhsUP7kVAe07Est7kOS/LxdM5v9J
2vz2/f2+5cjrq6skD1DbNDT64Jb66QZyUzNbIZuOkPQhX6igZPohOfpRjZ2xvelbm2KSpFb680v/
YZRMn0rsvUZTVU59/++v3DDYVtVKluCJzzO2ybDvaqNa9zG1QC2mrfO3P04XApmAIF9ZRQv0/cel
teGFtJziFeBiLIzZpWlza1a5q6KyfvVQfxiRumpplqky1ZimZIH4/rN0aTsk+lVwFE0cUEFOHUNx
N5SljopCtUbz+gVD9kPW5j6pq+fSCSgVUS783e7/X5+rNl3Tdy8934P3D92ErpNk+/nB6gREVzan
phXQ1CutCJeidJZm8tIFOknM/v1g5tdxHa2iIXjKAv9dLzqgF3gZ3ODx7959FlcpDMYYMgtc3d/f
kbQRZdV53H1bB/VZl9jRC0VPjtTzrDX5dx8//zia+J8uXODIR2mi0uzHnz8tCN+8VV3aGDgb+nBV
SCy6ayMBPakjYSw3fRBe0bW+y6LiF7Pej28Rn+kwq08SEpb/Tw/d6ErwimMdrsIgOpQTgX3Mr63Y
fAMJ+hRE5que6K9//zItAATTRTKsjU9juhn61CxBpK06K73vN6PvfCmi5FBb8Qn2KbQUDv/eqPzi
Wf6weCGcgB6kQRqYpBKfl5LRF16fhSkX6gM/4UhhEEji9Snu9OrZKS5/+xqtSeSD9oKXSf88cpRc
l6Hj0LF11HwJZJLB60WEt+s3aQvCZAg+gryioAkZ9hcT1Ncn9v3rgxDINJguuFZmqU+DVhtDPxwk
OFILUulcZ58/w7IjSnNLgbbuwB6Y2aBseu2VLJ14KQPNQVr/jErWQ5+qFEhfN07lNldoosXjQFpa
3x69ZmNPuuW+qBCqE8+QZPTgMGC+uwZl76DzxIFD9RYOkLtOBQg+bsHKKQbzuR7MfZNhkYgSezva
8Kb+5q22HHYHJt0kGJLQJKa36pu3RrajN/ZEvlMdAL0ngfHSA44Pah0iv83TLYoUGDVxQRT8r7Yn
P4yp7z/68w4yF5WS+IqLy5NlD+ZbESrzQuU3R4vk2J9f5g8LD59F/4yZkYgNdECfljuUk1VuDnax
4pi6jhRnXg5kIwVYW9xfTMD6D6s7H2VKQ9emuQh8yKePUoJh4Ijf4XtJ1cfMHh+NSVbMJohmRnIF
CIgE7/ysdKNHPas621Sz5xxYgWYqxHSM6WuSCkhnjyzPaCYrUsigd1KI8+2FHOr3ogbdwMQKPY72
axZufK1z0Iy3L1riQe/zM5TIoc96Ksfbn9/EH/f806VN+y3gKKww4tOlhX3SJJj7i5U3oIjBpMQl
9M6qTaxTXxdnohfB7fiU2eAVHsoeAFKnrKlSjaQbaC9wiVP4HlOlHybkL8bxD8seX81GyaULy9A5
knyaiQm6R81PrxJxXqSSrpBcwQsTf3c/wYdMx0IoLybNM/F57rXl0AN7ylepm79bLs5/M+X4H4ca
2t786Rd3+4cTjOU4zEJEeBMNq2tyen++eTUhqg9IyomWTO0K0lMJD673NqaZYDh3IYKltuVtpJfG
10rfvyadt5WBNNjd0hoPfrVp/WF15cvAYdRVyV6RHeOnS5d63g2a2xerypLNvHN59GY9xItKGw9N
VT+DaSP1FYjGZJn5+Y34elu/m5P5bIr4NE90pKSO+mlOBrqlqYop8pU6rTxtaeJNQaLjxlZJU8K+
0jJ7VwPlWRau8mQIZJZhTmxQMBEENW85FoW/QIkAeDSkV+y2zT1dHdpkgmZPqufUqGLjuhucGz13
bUyWv3htvj6o774/WxIKB0IQm8xlfN6SISfHMMNLvxrJoSwiwki7TsfADp/OMdjie/RsMsREUAfF
qsjRmvo2pUoyWmYQsJGG1PlDoCFISUIq8nRtZEy5mBIaB9drld6GJhErQIa/MRXMrDY0bhO/RZzd
WbLepywnUkuvBYh6A0olCUwL2DrZkupWfRMBzG5JXV44vcBxDYhyUfFbdONOP2+NW4bbHGENVfpG
ebAhSOq++0UfjE1H0UEDI9Ao6mUc1Q4QNenOZMPt8kadqOUkrSbYHH4+Fn6cXVmYqY3wQnCUtlTr
03uelBKNhzSylZGTdSH+l7MzW44TCbf1ExFBQkLCbVVRc2mWLOuGkNs28zzz9Oej41y0S95S7H3T
3eGObihIcvj/tb4F+aCGulvGzKZ8E+c0jRBKksYJ2MXhqQoc7woPhjFglUri+TVuu8hzY/c5dMnn
zhDdVb19q2jebeJFz2TRry0GZ91l/rHpXnqctHXfl/Dnxteo1AkNT5InfHZiFaW1vv381xnLSL4a
KRxXONMa7JvdD4eIMAsR9CuV70a6njiBS5oKZOt0+xEMLjXETiG2cZ5tv6bymi7mRYRbUu/JwEtw
zeBMlYNExlMAA6Cpr5+KyABkYWTjajDrL9bUD+s3G1B025KqxiJfvd78mn6va1Fi5TtrAhNiElxZ
zPl2ILZLVubZx3j5xRz/8eC8XFH9u/u1KNH9+/j+MyNC/I+zcWpznA6v6VBeHMCia4IW4HZy3KID
u6GyowNilvvYUSja/PL/8JtdYyng2DalDnl1dLdCww9rwR1oS4ZfWfNCgkHDoRb+Q6sTcYITOV9s
KMSHdYBfjUyevwAkc+3rX42/wRESIf8urBgMAO/JlEAHZdiMYUGXNTyUZOGimEq8Wih8RGwo+j5/
KUp///n4FMbH8WlytmT+p7bmckd/Lkkk+8gu7KZ8F+RQmTVd4XpGjgD72fF/T452sIv2PYfJAoqd
eJdb2fp3X9zCh4WIg63OumjrbLE4el2tigh2OtbLId+V7DNk1f8yxoicmwCwsNHVpzRqH7FsIWiN
FohPH2zcN0ibr8nEq6rUrOBNTD3Ak98u6OCVmRPGk0IM/fwu//JpLIUdyflF2Ab1sD+fEy4Bv52T
Md8ZPlRbxuFzGlLhCS3zZnlFNJJvPr/gh/0tT+W/F7wal1E/j3Olc0FV3ldhu7drc5+5+Gymefd/
uZLpWBbuCZ1S+Z8/LZVxNVohV+pgRqMryKby0baD3+kXZ8C/jjUK4UwsUgiL8smfF7LNtFY1rkOm
l+FnX7snO61S76GKWpdGtr4D7Iwr2RSb2nHeZ7RWY2F/dQ9/mY+pm9IhIPldX17kn/cQqGjOQbkg
+/WNbC3DcKfHNOkC44Z4XLnqjJPbWxHCYE+rp5+fP2jzbxfnHMF+y1Xo1q4v3k8+ma4lBeO2/+Yj
joHS25Zry3Xv3Kz4mdUhTdzxZyfsIyx+5gRffy2jW8doQLKaiBLIiuEIMbbuN91FttfNwj83w/2Q
aLiitefAVc8DXLN1LeZXO5hfjZAQFPrCUD/Db2iIu9PnP8jiYV0tblTiYRkyh2OtuB45bREKisQu
D7OE627RWVwVdf3olvRDP7/SX8eOZeP2oPQt4C1efX+zUzJOfZXtesGUmSWXMVVQaCDvIY6x2r3R
+OtBus9dg5YTwMWr4/sb9Fr5VzeyfA3Xv5kWBEUMJgFOTVc3wp4wVnXbUuqluemRHVcNXr/UThI1
gKpzHKJfqqbYaTlclpKTS9f/ihMYbTVcAqxzmvhiAfvbDVG/MRTWSMbU9ek0RO9WFiLKaHlnJiDZ
5h1mXvDVz14Oglc/WwqUmspgsaY3dPWzfRL5CH8nyIFD2M2Ya1tNGLeFH54CTrGNO/8c+1dbsrvp
nCMRn6DPJ8gELmHJIyTVvW1WPuR2FFhghNApfXV7f/my/ri9q9nSD4lzqHAQ7Frrwa7ny7+PQEu7
BjXafWm43qQuo3EhiOyL7evHowx2NoF3bWk7ugJc6J8TCpLxsdFsrlxp5EO1esNiRevaShDXRvIf
+vYwePr2RNuMOC25cBmcY+TMPy07NvFmz6+TQLHkFP2MySEAEa+REua0/h7w7NHFKH5Ubs2BgDZI
lX2xPf3L0ivF0ppk8ucIfN2XjC0h6ynQUkhMlkvxwiAwIUkOtjm9TOnBnYixNvpLLGL1xWMTf31h
1gI95WwPE+bqsWnDNKUt5B+2XRREConSQBGjW+Qmlhf/Tm/Va9Z9K+aHOU/UF1/M3/ZfbDVZhWht
WUtj+OqdBVbHsUilrHftowlqxZdgUkRhhceJKOYNPzty5NYicMEfUrGFHr1dCF1aXH+1/TQ/zqHC
tJlElxOxThzC1fFnIIZcT4Yy3QEa5xRubK2wbzx/7N/7qYGnBV1wwNlgTXg5iDG0jpwAtwZqWA2O
Zd7d5uO7U6l/RJdt4/AhrIcnUGk/mX04bw6xFxB8Kzk3ia7LKe1AuatwZzg2Aj6jb941WT2OAsqB
dMN7naLsqsjC56H//fn0bXzcPvErKTMxg0hJCe3qic9T1ytb+fRSYm4sVbiptZARltZPY2Lc+bXy
iqZJSRxLv+uz9cZbQOksnKOZscsjY+9ZGcQ+VOa8S9n8IVgkmkIPmFBrxizNQ7D0/MfypsXDsCEl
oNL8EaTZ8Pr5D/nYjMF1yK9weFH8AxWqP4eOzdXTrrCTnRujgy8mPAKzyy1A0HwanRkZd0mwZn/b
idwrWjriwFvA5jzFmGlXbL/jL8YyNtoPMzOdZ1viMcR3S+zQ1QDCmJC6Qw+cTLbnZdQfClRdtiTb
OAeKVgp1Io2TQD7mvqO1mvKwpjJSm6t0sCw4E9amtIp8mwYJAPsCxWERfxMAEdYEMhBewOFsi2oe
n7bjSyxvzoNYFKu6baV7P9LRsweXuDXeWxr+pyk+mrW0jnZXwnWMwIhEmwroNxQ4Z9fm/oCfVi2g
IQufQP2Esqc7E1L2lrXkoZqhuo9h3WzZjhJF0ivovIX7T+/DuMNUJyma6P6tNKkpD6MxeWXbwKKk
k3zopSelsVTOEOz6wPG8Cek+BwUUcw6H/Uy/4W42PgJW8yY03HznT+6PIhh+iyL4Ofh5uBkMyzmS
aOBuZ8t5ZyGhe5o9iFah0w9GAB9hnW3itCGboBEkT1RN68WhVt9UWOlbHAuLNjzeOJmY2Ke17UsD
gjIdAJ8CRO49lVg+qdXOD9ZQZ9W2tX8Y4PHiJ4yse+W21j0R5djhtsx/u2rw3XebzOHm0undk5GH
8DJG2cHm8A8zIo2b0RxBAeqknQ2X0em/yx5JE/igfqvQkUGdbL+h10TiyfKbWGOwy2m9kxIHA171
v3xf+9ZD2NnlJsvNbE/nPEUlHUY24P/pRkntoUF378kFjWc4w4NqaWkgZT/oBhmxGenhFEhN+Ako
2SsBfFRTGPdhY7S2gRcsGvdNnwhGGUq1QEy07JT6DadHbJXCPDHhKtq0fn2Iwxl0aQSjzK2rJxtu
PtwOsrOm/vswkdxGjqj0Eovma9ZfohDcIil/61H0qJFFedMXzW6GBIzVg2xtvcCaZ+8nn4qxKUEr
BBEdtQZ+UW6P33u9ZANWvTVxkewKqeCu6pewBMH33qgajEwsQQI59VlZ32eNAdGIcF8xhcSaaBex
qYP01LC38JaMfbxlUev3ompKz4GDiMhsoTV1QFGMCr6/uu0WQnBHTnyRS8Zd/zKnVCb1aK8l0P0T
ewK5RH6d1mm7wULIwei9GQMkgTiXdmDk9qUhf7ZuC3h+BsU27hGi/rILaRPHYX4LQvFDhAJM4KLe
y0EEm8bKxh3l1i+qF0vedggyZhmywRhae57lpjcEdPuOxPpEZU90j4hjD5kqzWR8JdsrO7q0VyFF
ZNR9XCPCTWGMx6gl3cSWEdvWpKEmnaljO5NgXpM8Mr5UczNsDcfadaiRGIv2m6OGJSlpPBeMnW00
4CgySe7MFwhZ4cdv0xIoWXLwOWOl2fHS+kCmT2QLhocuwvswqBQgZJmxQcrTt7SdN3qP6z53ybws
wtjd2EYQHOKKLLjCDtSR4C0c0+CtsmEzW76GuNZxdv5AXoIf+2AlWpJdRAizmPqj15ck6+rtQ+QX
1ongd5CD0SItNKCMR5b/5ocdjcEkIjovCU/0v7cUp/W4sj2Txh08sbE+zqZ8HUkQEWhxt3Lsd1HY
MQHUot6PLpEHhY7EtxE5lFDqSivN7tadA3xvLFLKtXr20JALny6hKGk4ne3ekjc9xchti6s6UyCC
kMn2XoHhcl9nZuBleUNKGWqKQyUhzowJHLSilZ6G4gzBfEdiIEEjSRPJnY7q5WbohFq7net6XWYo
nMbww3XteYAysMPMSDYoVMwRbdc+o5FJ/QEbdKS6dVmT4pTn6tLXvzSHsLrgvXDBdwSGSTTRHIl1
NNWvgnI6VpDgko+ae+g7/rux6r2y+seHvQxCa+MHs7POOiKyA8p3ZGCu2pJ65eyyBQlcaN3xD2Ae
BMj2avCapPK3aZ09yLJxwAUJh2MsKhJbe3E5IvgRtBCF/J1+pgWfGX9OCfnn+1CiYmFH1d1Etlxo
9IR5Zm5UnsgKJtBcmNW3JBCo68fsZ1Ho9y750lHZIdq1kEuDSybkpIUxLIZdgtRsnceS75qPs0aD
6y3GIKegBA8rZ3hbonAU4UUaElieneZv4iR77eFzrwrik1exUlTyZ4Kmuvjkmnnz5qTzQ1M025HO
Mm4fNq/ItZ9Gs6kutKjrrUvNb1PUTFYI7vudtSRqoxgjW8uXwTbNK/D2s38YsbW+zJ2zajhSXvQO
f4yjiLfJowIsfOEY20kasZeNzFPC9J+aITtZ+It3KFbrS6f161BPCa4zJrX5Ygu0bCj+PAoaaBht
BYBUp1x33ZgjyjqGgzymO2vEFSq7nORhw6xu0fBjRzeH+ZxE9o3BaWKDj3+J8STmrOgwr9Rkv7iK
IDl3MNbspWuk5sL+6v4+Hohp5AmJHHTp9tvXVZZIjy2nKqmuRFTIV1l6hN02EwjaQMsbLrMYISd0
VCjcYXjVrPHVNmaP49qvroGY2hJg/Pnzkn95XrQvTXcRVqL/vG5w5JWNygBUI3R6+x1ogHax9Ljb
5L7W7wM8biUf0XYuctuDi010WfMtVNleVUl7U8fWqo1cfx0sCY5dPL40fjbuDQfNfloFe0Nv9HXg
tGCHWzbM0hrR81M4cyCdXWRHwoqDrgTIqb+SELjiUf6wMqJm3Yn+GCabTTtkj5WRHAeDJCdroOPn
khUOMsUzwBcS+pAWeNKLejriUfmJE6R+IWf0q0PQX3bViGxZdOg+LB19fTkk/acNgBmjKXVRxDsD
UOCmHkjMSoryV72YFHOzM2kJIO3E5dGSwXSYiEUzfXiXZo7CM7L5DkNOTV/UFKxlK//nOKcsjRCI
m1KoO6/fG9WMQTWTiHYaxnQv9YnuAT1yjPSW3bTADUREZYC5xz86ATnfQx/6NOvbYh35U3FJw7K4
TCbnusz/TVLfTd0Rb9hmQI6S2mJqbqw3ogb1fYibj5A4ey1kaO54Ie6T3WIu6cf+gC6+wTfLfCrr
7kXBEbWt5KBNrJUqsNy7WuCYpFf8K44zrIMuHMpmnF86uzfOdV827B+a+FE15e/WuunmdHybrKbY
Am66S0bM351yMMQaGHlKIptiHRdOT7gI8CxjR9czfsBrDn0wLHcCSusXH8ZfjuFoWSmYLUoVantL
8Mp/33piJSWKUKC9QxdT63c6d58a3YM/2PPB5Ry62A1/l6Fz184SRH1oy4Vxou1qV3/wS0R/n3+o
fzmK05hH/mXa+HJpShp/3o/Z1KVed/DiYzsqgNr2mDGCeklkSQn0awJxalJTP9mD3MupbG96bDCu
VuPbIRZ8P/QKwm1UTpylsYOVdS+fFKGsHmj9qvJ1nPVg00gvxEHpuPU+d2PnkX022wwXpluC67Qe
3OzJV010nxX6erQALRvLpnRMgDgOdXUm0wD/2ECJ4vOf/lF9i5aGI6RJCwbtm/uvTuQ/HyBBbzHn
cwtkoVH8qCxt2OUzLrDKrci/JkMmaVqDo5zgQJA1J1uG5QvksXs2sNalndWZZZVl09Ei5n7CFGMC
VwpD5nwZAsw6rNveF/dp7cRPn9/4X+rCiz7fQt/PsZwa6PV5XCZW1ogO9WPFbja3wnsULexBOX47
Jua/jnhevxxf41odG5faZOY8c155/vw2PhZxuAuTIUxHASfStVS0TSxDU0OW7HyKK6IhK7lxk4Mz
O19c599e2NWcxNorqBVRLJLOdeVKzgGt/Ya1hEveBBaGP9TQr04hnjVreJ2t1AHBsMDj2DmUDgC+
yUUzg5QBb+y45BUCe+UcTNI4Qh8Lk0tVjdsco5auevjVMD8E5tahQ4uB9nJVLIQZ4Wp3WDm9jl3H
ClKrWFuiAKy6bJ/QKJk8YUqg8aZM+30lQnIzJvfuf/988YMtOiDEQMZ1kSxLVTfzBmOqzz2FutF9
pox1nJbC1ecX+ktDGr0R3z8zwKL+vNYzM8m0bpwTtxKUUJiLEfEn8S5uc2sRddR1BdDyYouBFhhF
xVF1DGBbfn4LH2uyNKgsW9cFZXaEzku95z+fotbjIRQGClS3qN8tKE6c4n+U6MrLmTTGgDKeE7tU
TFFufH5h8bFIx5UZUwadQLZP13rbrPKbzpmTeNcPkhMa1bVK0YaCku8SbYK8JE6wlqEAyX19J0y2
UOQAYjF/dAf/LWzcd6HRKw6iYGer4CtZo6mW5eCPsb/0hvEtMvzpQnxYj+M2ryAIGXIbx10DrzPE
1D2GmzrywWon3wm8tA4sM9+npj9qmhPexmX27qfTHmrrfdYbNqeTIN0CCr34ZZuSCMKC3Y2oiArN
xYPsiPXcwMmYChXBrtffMQWb64gkrTKX+5Gsz5Vuc0iuUmcmBYQFV5S6+VCD0dj0EEnGZiIcuUCQ
YwX95NkqeYhjC4IFRXZ4hsNCWRAO2Oui2wA7NnGppOmBBhtJgX4SHHDQzBzi+199V1rE+Uz5Roas
jn3gFt+JByNdMwiKdWwMM0iXSyLUBNWWTL+ujl/aAqykMVs/u7hbA5UJtqOwZ7RHxaGWATmti/Ma
/C44FsIEQzkdowhBaqrJ18oq99JwH4bYLG6MOrkJbC3Yl0HVeRbUmrWSCCMUOM1qtjOErqpcl73w
j1HT/GMHR3aI+dOC49BcxIJWgBeUrgYPrq7VYxY5GQLmeuXrmvZgdP1Z+SWi1Lbdydq1iIyofhB4
Gu4EvvVlzYGEWYT9naqitzFrXmdYJ6cZ4J7n1rj+TIL3cMjn4LHGNPbSSmkni03Zykxj3H2GqBZp
7VtPLEegDdrJIdt2ZTLKDpH8FteAgmOZv3YWhCMqR9p+ibRxsTleCAudt4GehiRrKRe4S1WAdlj0
d023U1UYgNUOv2NE1fkECWMY/SbYxDUMatD0iDZDBzt+/U690V8lFoAlhL9PWVLnmzjvOEZntnbI
YRfeDlV+07XJSYa5z8ZsZuK1e1AA8bZ1csszCofY31gE7zVp2Y6zEpia7u0y+2EDE95o5dhfLGPo
zklnsiftJWwnu9HWlAl8zhfEY81BIfZYvotnBEZ3Ppx/yiD4UBFgETZdQN+gHkX1HS+3UoV5N+ZQ
pGnGA3mbk3eT8Q/TOXuY2V7yU3cDupCjLLRxM3bRcxdB7LQt5RGn3O+5dekBBC12ypfQuOfW2SmX
gAY/KO8qPeuPgo5Yr4JbVRacJUaZbgblz8d+Mc+W82NdVNCZYK0iMoG1aC+q2G/sUsNvPVuuYz+Q
8GnVJKHkKt/Pqsk8yr+3pT1k34La8fDTEk5MsN1iaQ7JHNORh7nfhF7Ge1+W1NdgyAH3ddNTn0Mr
towXlxO0050qVsOXnuSMzkJr5EI1j+oqpuIqmu1sWzuRDNO6rY1pDSSK07T5XdTGwm61TFzndezp
WjyjKFPOVgXBG5I+/djp4XbUSSSmjEJUhe7AwZGKjkAMg0bTUlLB3IlAh6qEMtlw0qIESAxU7Zq7
bIguIUl7O6FykrNynfSg0S83bcn/KZ7j7KlM5pveqSdoz/5wwKW/GhoS+Eo6ERBwDLzwpeOsIXkT
aGL28y6HQLgSaEbWshuqbY/ge6l/QPpI5mOj5+O6cNmsUWYas2i6a3KDR1DWHWkAw6ESZnp2i8FF
d0c0SVwiCkGWISmB6b/s0SUDpZgRCLnMRvUcyX2bTk/+0N0Tq9d4IcXMlev4WxKxYL5gQV6xPWj2
6KjI+6j054zk0T3a1M3U0p0qpvbVbHxxYHM1rfma1nFhNJvACEiATd3+rqsusXE/R33xnQM2MJY6
hbkNloY5Z9rnginDtiJ1Ow15cmP2QAMZfhKDJQ50vVwXcQoOnLr4uXBJhgjD+FDnTMggp3ORTUf2
ULdaG4eXoq3MG11W50oeXEJxzhDlU69VtJ2Ak61lYebfR2Nr682b2euJxxLO4LLb7JHQ0TGtAH8p
aR8RkOMTahP272Px7ujD3qgVfGHo6aswZ1QH8VfmCvvDwr0s2YjhHQfLKha65d//Z8swsuESkxPa
BAgTUTpNU7MO7PLNjYFB9HX0lIIvOAqnGAgIoGCfNyPcPxLYHthletNQ0TJIO2OdT2QzcpJtI3nU
teJ7S0lzZfdPuQ68UJFStrFitl8mE8QePQa4NLA/7eSezHHkSQlm/nE0zTNuPU9QODzNlYCnJYZ2
01f0adLOmY5E8U47EtWoNCROS7RLEGxkNJIJKU96YdwgYsCjkOTyYJICY1d45gXZsfasMe4HC6JI
RD2vcwJF7T16rgfrraVC7pld2+zBOFgMSSIU2dN228ge30etqc8UyYKydZ6qIST02VdLb7ElMnbw
/e3nm6h/FfNXuxRKTkhDeP82YNurQ+TQlrkrJe+i0qb40NXzdGng4m1Umwr25m17Ik/rMWNa3NG2
nI6CaT0Xg3Vy6tw6zZ37oksyoZpoP6UBoJMCIWDpE/Qy26M6RaGxNXqtIcvJdvaz0R3GqA3PLlP8
pp8JIJ7i2L4pG57257/rw66U+j21Pmmjxqcgci1dhyZW6XNZ2duwlbnXxPOPdkaVkDn1ug7Ju9F7
gm0QqJqrIZj0L3blH8c3/g4LgT6qLdT61xoLkxM3OCHq2RN4/CEFY5PohyGqJBRNUA2s71+ch/96
QfqpLgdipSNM/fOD8qtcVVPKBUn2y7daHpU3LfJI5ATzFsqxOH6ljfvrBRVLMJ5GtBjXgvIkd0zZ
DoPaUrk8OGYOrAG0w8rERlT1FZF9FnX7z9/o8hv+HKh44VEeYBFit//h5Fzxb8BQcsmud+n8uRiR
eO3/n7P9P7oX/3YVXht+TZ4iRfmrz8Ghq2X1Vqa2UgSvdRYv+aVfng0+Dk7TMkyc9Q4fnPwggaLJ
R480LvgpOjlosYsMSYcBnQtxGySg8QY3CIl9AocxvHz+EP/y3jD8LloAa1EBfaibjFiCfEh2W1mA
201IpfcHUhsLJ3B3ra575YwT4PNLfignL1J5qsgc0KxFR3z1ROn9hlPXKns7sK8ZJPlHTBZrNchk
5de19/nFGGZ/GSbYe5fS9WK+vxbqFBGQucw37W1qGyFagblfDWEL3zFx9k3c2zd0UIZlBM1qvp2Z
13awVyvPgYijcxQkD8D5hxmZRq49ufRa0vmUIgRfhTrdO5QeExkUcVKdrbn8IUqNJqBulOcEJM6m
MOBmDlP5DRP/JZWVf4cWvDj6sBH8UtB7rmivo2Lg9NW7N04ARaUGALfvF0TBwADf6AbMQC1vqS7S
gFkPIv8J8zTZ+lLryTOB/pumPe1N36hXqT7Sc5Lm1kxKkFVM4XCr5H3ecbAqHFwndlZ5hlY99nyV
nEk6nXAzWn5J2x0iOxMXZ2SPUXYFuyo13AEQHu4Kn7pgXhogCynNq6JLNxHs0TXIwtoYuPFIQ0ah
kcNRpsHtlAQJmDfnWcVZ/aSIUqJKAe7HCNl0N42xs6oJvar8GfimeKQ9Bhumd7V9TNCycduI4lwa
VkcCSZOiw3StywTLUh8na23w8EDelWxBEtBMuJTUCW6is+tj2dNfE4p9TdIuyZg+pJ6uXo3sXDwY
m8W2TfstnCTCMOvs7IxkNMQqhqRZlGcaxzapCFjdWiJM43Kw9/5Q6FsnvDc6pG6a2ZLp17Mnaerh
zjC7TZUseYbWtGlUVh2LJvquGRMQombwPRETvdFazBDwd/RR3WnNwkSz9fgYBbQ/pgVXJCbSUUaT
iM6BlrbXp/qTbgWv09wqz8ryW2QY/xTmb6X68QzB3Qb+RgkTSXhQAbRzZeVeokBh8DRIGoUVwbRA
wqSeiCeL0KQ136y5d5t4N8f8D9scblBFc2tn5fYunO1kT3/4bNe+vtUavrqwZPTQPYhuHHkZ59re
135+13VyulQpw6NxN50T0ens4HMjdKLekLhiO/Smtg2jlEBRX9LfBJE29Ng9tLR99cE+HcrBfarj
Qhz8jPcD1BFmVkUh3gxOU/fcKVJKk6TsN6mK9AUU+jJhLTpFU+5vjAi/S11RgsyqMXzMp8HcGVH+
QycjU4CreUqe6mID+NT2QcPO1QB3EEaTUUFbdTA7nSpNg18R5vcRmvd1mufZHR0jOmlalMpDPhN9
E4XEAakglBtYzbu+AERRpKTNWEN9jlz6+hF9uSPtEQC3sXm0QvMXf+JfNDEwWQAsHuBF06wgj9RC
Jkm0Miqkvo/XWVl0l9Yk69LsCYzzoz2c219dZ6gH5EQ7jajCsRqHfZg/CUMrT5lA7Lx8SE6Lggw8
iaAI4Lbbwpy1XRGbmCs6WK3Iy546a7b3baHRHCVKcGNGpJbCzNTWadymnGk5pZNUu4mzPvHcNDwl
XOgGuOo+7E0aJR2VG2I9Cm9c2q5Fpt8XbEk3ykrSS5Q1RwpP+gtZhW9qhvdQ0OLZmGNgr8wa1Yib
heI5tHelgx45nwobkACbCCBL1M8iLm9ifPbailibqg3uSr23PbSgDyk5nQdHwx7KE3uNopHdehaW
20mQxmSE8WZOtTNhl/2uSvAWYSoO5yD2ckscooZirh8FYhfMJMN2SlvVAt2Klq4jPX2gRuFBbcxP
OeF3q9D1c/Rgc+tNhPuuTWhQsZCbINOLrUjJC9WjMVrDQ0LREKudEdAeT0RHH5wDzxRxBg2tSPdM
GMReLeWlYP9CcDFKDFJXk8I2duUAuNLo51fV99WaGOQeql4F7D6wH6x8AEGbkfORTczZBsDkmtSZ
UkezNiZeP0zp1kCgCXBGAms1FKHB0SRfI6orAp0TNMQM/8ds4Ktyk00VWU/ox6GMyuYRqcCMJhr8
vSPByEGQbrrgUFdRvlu+LyyF1FPbmLOZHBlBYJ8O5ijkLc70Hcof1JDJeDfhDWvsqj/5THz8njUH
ZXlXVUVI1nlyYyWvIjaMwzxmOxKxIYU1LmdesGIriUF8rYJuq2/FRMNSNSTFQ+r76ZdoPWgdxZt0
pEL2mLN9eXE1q/LwTSJpL9G7+I+FrLV3iywbWWIznMmNbaCQ4i2NXnSBId2HwhAMkpJmozyqyZs0
0sH/0bvnj03evxU8clynipFWzQaWwE/A0olXEaPlxVV87glM9KikYbfTpndWJv0l9UmBTUp9i45u
Wg9g4ryZ4L6lkoZBboYHndY114iqsym0ZhXynrbOTIZM2hBJiJKqvpuMuSI1R8PYX7U7q6WhmKDC
OzdzeO5L6562KysPFDekYLnHgUVnrgp+AK3Nt8Y4QO8mngdk2FshzWpfozVbzTqalLl9dbIePxq/
CII2ZRBGZUhtYTVlLESlkzirqY+TbYmCSsj2p1FZ6A4zhrStRtADpDgl7hbOcLCNaooaPmFxlWZQ
TKZjdSEM1D0NsbOQdjlcTjzACdCEF5cOr8Cv9O2cigdtALXhE4lKapVubfwiTyk/UVp9slnIt1PI
BinFdMxpGpKjY+1LzSGCB5ibTNJH4JGEcInF9YnPjqDYeWR9Z8ItsnRczb/TX0MYRDeVsl8nO/kx
GUn5D8vKi5sX2TOW91UuUzKpYvdbHBGibc/sb9ysprk4iey+ZhzT0tAZ4CXLBpKEjd3V9SEnR2iT
Tf8Ui3ymyJvXYKz9e0qQ3Q36VIyeDsQ5prQptI+1VspNDwPYS0O8lLQ7amqqNU2HrN857mxtMopC
1Jasfu2GWXdHDbXdKI14Bw1Fwzms6nMSTABRtXaTIure2T3MQKdvIkpZXXtbZ8o9xZAda81qDmEk
wMGVFab4V8a0dWjqcaJ3aD8OEs1nWJjT3VDfu+0PIt78o1CEBYbBbZyV9vv9OEzhWx7d1SXVTNee
rRNI8Z+95b5WtX1XiKE/1JSAxNjta8TQZ1SxB8IEILfmQ7Pje0jAavnDijId7GXT1nYoV+5sfSAs
LSi/Oc6xph+2YcwCsfTzdD2ShLxqhsQ8NVV3BiRYrd2CSRJtIml857It7Lvch2NpY1oNcit+Q2Pe
1dJzBqylGSLPVVJVMYpcgUBxKjYtNctuDo/MY8beqrC0kJrI+t0nd6YaTlDBRoRBLcXLMdm4t81o
Uh9MHfdEvHl6mKgNaGGYe0wERP3hbM1pvz7EtXssHHu8CQUbzrwq98yhxgqd3aYbnrrODB67Ghjt
Mp+ny0dXAlvKEnfnlh2fO9spp1MPhlM9KT47yvhLGrvGHmE018qEg08Ffkd8Gll4ugNaOVYbpIER
lfSUuq4/rcQ6mbLoopnxdyjQVFyQUHE+0AlbbrOzTvWXNsdGVax87TywltiO59vMF2JIDWr5iBcb
JzmnDK9VjDl4RXDWSzLU48m2AB1b7iLMzJXtpXEODZ0pvghc4IA4VDfxCLG59f39SMDCTWP09T5p
ih8yS59Y7h/JI4b2mbAI1QkTRxmmz1NT7gObV4kSmGk0MR/5+7SG2LbK7U6s0kgiAKOjuomrAS6t
aR6b6duy5Y5zdnnF4D/5GMI9NQpKtqH8VZTuixxIixYYOEP66negsjdWEhCMZvjxKeBzTddlleY7
kWWn1mgudNx+5Iqx1ppVuk7x422k2UV0UuAMO1T3N/9OmtA3vVwW37Mh/DXO1v+j7Lx628bWLvyL
CJCb/VakqGq5xiU3hBMn7L1t8td/D3NuJnZg48MB5gxmMpYlkZtvWetZtpfG5BBnmgtYHjS7KUzK
Mv3BJQstH7hU84mB20SNSs1xooE9YGgfD6i2c6fbakV3sGuXqfcQ74CGPJkpOXspIVKbdIieoY9O
XYQrM7eVva7jzNfDdAyWiN2SkmrCL6Cfe9j0qLaAQbe91iNSRFeex5e5xgo05zNT95akBcOs7COU
7IdsMJtdtVj1OZrAwCf2i1V28cUiteM4DjDg64rS1uya35Fl3QARNrc9A5qNrDOLsvwXv1y0m7uJ
VxkilY6kHw9LOipkQfI9J1OPYT5FKb6WdFHBfz2s+PPVfNMy7G7HHqFnd6OHSLjHZvqCCvBxd8xs
ymRMhogCPQLDlb+nRhbJ4FkUm+voLyHhVn+2WpOA5rTbOuE0Br0bPbOwckki8YrYKdk51F+069o/
hAhMySzcJLhHQXu880Fxm2Ydv1qy69T2Po8ZPoQZtMvEftCc5LYS824llBAIOYD2Y6qkjrSmdB+S
Jmx28N8y7/5id/9hgOAAeaDkgDUEVRAQz9+fCqpn4NL0Sbu+n14HRTsXiDQ+n1J8mMK8e4l3QqKa
ejKMm4mL1905toYvrXuLzNXFSpFk/H/nL+9ebH2//xm2IzMHTlwOq562vkXSd4O6kH2LeZKa8uvz
9/Vh1MNL2bblMNmy8Iu+R3RItM2xSdDErrGIW0/LI4qpRzrgTa8295+/1J+f9dc4kNdaUSgW80Dc
Le8HvHOHhTDU1rclo21kpnj2kt+d2RlBVFVkXCMQZl/dbHPEHz7Lm67UxzPiqL7j5kcFtR8LmfIE
dH+P+g97ZAseI8/ERc5F1WSsRteQzf7SN3TCo4FVbqhf0O4QcWVwparhxSlolokhD6ypH+ggm6tE
Ty/GnKPhrIG8GRnzjn6RpJPQPiBsYRUeOvT0sUbOEieIB11p/OKG+mP/f/exoDrBKyaQnliEkP39
bbd5C96jx0rgFhDShcbSV/di294rKIlg+FMZdUoMGEN3r60hDz21S6A0W5XP55htKO1ehxHBZAW/
F4fxnV5IBCzFKjnnsJV2gqurEEi+O0zkMgqstA9SjaCPUo1xC0CvFbr6nNr9K8/ZeymZUaiACja6
gM6zSp7mKr/vbHakuLbtEblGOjGwCSEXfH6BfDzduChwgGp/WAlcKu/u4xW/GVdRwcU4IBiv+hEB
XN2+UJCSadTWsU+KS7IZjOo6nalSKqMfMQ2NXzIq/iVTWfFWKppBlGpokP/+SprKxAmEJGAHbHBL
c17sRJFqQbms27r0u7lEXDFhHG8hRv6Y1XQ6LXwdMJy1q4areJw18y6ebgp9CI+2BYjLhp+S1u7D
GFrTCcclsEgjmvZuZe9Uq2+uNRVzMX9gZaXN83ahffKUdV2VYvDqzbPd9cOuIJk9hUvaj8u2ZsTF
qBS/dgVAfEb3zOJtFdB1oJ0ZXh16Jdsx0UepYbjnwaIYnaH6tc+MfOegdHgDItNmn9ASAmqV6aRn
Tka8bBGd0EkMB7xkElkJi+OZ0XPUhPEWceRzSX4v4niGwVFmeAWhrNwqaysOXL/FMTTyjgnI6bE7
wezPiuVHpBdHfawLInuacEN36nh4WX8YIX6iXmNclVB0BeH0qhk8Vo1JbWi1MKoug0qnV9jfO90w
PGVCm/J90Ii6QiCXbGWTnLE+j0Hb54d8TUxfk0yqdGKsWoX8XevN7qKhJ1w3xa1tkEAb3RJ+qupr
JEg5q4GpLmQJEA8QtgNBNdGtU8S3diSf+8z+Zb2w0XjJSDEoZuKmiwk0NsFJWp4HjAhIc8hrAtMz
SZOi02bk1ouRQBEtsMXj50GDLhRX80NpdUGVoTlwaId4X+JY1FOzVepuVzcKEjvKay9KsoxNN1AS
+iDZAo03op+9BWZbOTqGzD1RukeDS2WTuEBlyqH64c760x/JeWLIt2SBhr4SVFo1PXDPVFRp7RGK
4puSdIepc+7g7MLc6PeyRzrXL8obAJ9k1+qFu/2VkR7vd3yeG20V/WVpe5yFwEGWdfdJSMielvVX
NPeQ9asJAYuRPmG+D2CVMbmjSggqHGwbq6RX02UOpmseuUCRc8VmS8Iy/dBGX4X5UHdCtE8QyLJt
7YT2geZ8t9Sm43FdUekRSb7rSIqb8vy5yUngjUwiFzJJBBR0gs1EzPN2ydXHPit3TkzsVJg2i29a
/GNc8UdIZzpwMRw1BfNXk/HVxgJ0RO9xsg0br4TdDSDOHFw8Uv620cdsXTa9XO/2VbNQU/a46msn
vZ/75j5r+9cMa8JBWsWdaSjyODR2G6S1cpb57TDW8ZuiJRcbWsBmcqz0bgIn3s5Gd+q6iksXi852
oK++Glx8tZI1Ji6ESt9Jgxagg36+awxUf5Z6KbpC38rKnXeztLEThFnBFOZZs5IfRYt5q7tlNfRj
DXACsjCQ2LZIP+TLBKe7n9LujU882bbIHkj3be2dRpC5mdZUoxB7N0xzmt1sto1ncWohy6q/1Vxb
6PQb9hbmaO1RML22Q9MFpgLlAD+Pu2ENFZQkUXnFdGTgaB9qeWeHDEFJtSFqB7IRtjo9AXyeMNeN
NQaorc48GKXMPWpSZ5/qE4t3pbVZiKBV6FlF5POuiSvujLB5E5Z6q2Lfv0qs5ayi/tiP7ob5fX9l
tckWgj9VbEuM16C0g28xr9qwkNP+J/9kZcrzqSCNDiSXFo08nhccQmJAaiodgM2184JlEiqTipq7
rwlhoZpneKdlHliYizNaJzVPxGbJ2XU6fKceXhcPUVe1J3+MJO03s7FuFKc/9t0zPfCRWpWYoEwI
IIMItKmsC5dUyNBsqB8qgHTaMnptitlS0xcLy9B4kzT3SjQuexMFjFlkJsOtNcZkqtLnsqsa33ZJ
q1C/ayMZSxmnhw+PyE/S9C0D+bp2i9scVT1ioG0PeJbP9DZKZwr5fDhGTrfshfti6/G+dwpERggB
iNDuUSyAERUzYqg8Ha4ldGBdn54bBI10xnwValnttWRiD4Ugosn4WVqqnEhqMzkdb8ouc/yE/E/P
rBp8naTaSdJK0iLDEeKM0caGwJBoJg+ak4FSyrdXk5yuZo81/WjGpmSY2wK3d3bQJ9XajBPAEzGU
3U705oBE5iFt4zvXnbA4yNgLY6ZR/bBq2Ymly1lupcZsHBrzoKH7mcI3N9Gvyqr/lQtJ4oGLyNqQ
7o1DuqA9rKZzK2fI0TLhS/s4KMys2U5Gj12pYN6ZmGATyaNQBxDmFczG0TiFzKE8clmhWqWMNHoF
0JRkzQ7WsZ7JpYaMpmF2U8VE7lMfXkbR4fDO2QU1qeGgHzLRCeE8Mkv9nmEMonV7cbgjy5Y6ExgK
BbTw82g+NkWVMhKxR4+dnxkM4dZ0FRzLy3Crx5UWsLxkdFiIpyEaXshv7Hi88qRfah5QybAEI3nA
S9ap7KgGT7H7G2Jp950IB289khSdN1+Fb+pcf4+i6NZC2Hns8h9DbH6vcCn5hmJeukKcm1Tl92cr
5Gup4znLBaXB1m7SOmA03W4SWy5Ibu1vuuhIlmHDeCLDHVpZ7viDWt+3RI56Dik9LC0RGkXQiKKK
u8pUmtcB+LClDreWJc6yzMpA1RIS6S2iQFZ9ZDRFt3BY/SFmbalGJCiSC5Rso0RYnnQsQv16lJ4K
2hof1ZZ7oyrGUzURUbJkcVB3DXYyxUYSqV0vhIxtc2vm4kubszUgIWQLAKYWVJ2Xr1mnnVo/h1WE
vbBwb2atCWYYAJvSrLCEAiGIlBtloh5gp8eGLaH4qC2DbGb2IzYURMJl8UQax3ANmbP1dutk/c20
oC8tLJusPs0aNnZP9TAjckfajrR3OeAKpxbHMeSkUYgfO+kwu5ZQ5OLkivXEd90tLS9WRLZhfYxC
H1RHpEf7yaJslenIyH1B7R4i0/RYtNE5k1FTWCnLfJZpaE6ZMok+D9jNFZ4VQxzgINGCvozFDjZf
mxQbNbOJt2EPnalD5c3Z9MuIu5j4EPV3WlHKQU3245n80Rr+R1cU8FC47rgNcbqr0dlWLoOd3/cS
gYTtoGNTsWf2TZ57g9EDmJnixdfKiPQoVVxDDCZliyLQ0/TpRrWqjtEv9zNhbeJKUPQqnK7bPjVP
Id5xjkJ8jYBGx6tiIegVWPOFqqfyE+IiPZ3oDLVlKTAWSw83kIUU4z0cNwq7jroOTLb+gTMPsa87
z3Yc5ajHZLwjt+6mYPAXOG0ykykSUQ6YC7LR3ABBZAycN7R3sAaPCsNzskJkgI1iF0Mc3owkvTh1
gvDEmah9I85Va2IIGBIaad2wrg6ideXW0DNh3DUKVti1EeR1IljhhHtWyMl9qnd32sJ0KkyyN4SA
VJ5OOnqLiKOdFTJtUwlIO/WmZ0s5+HosCMCMLCOQMQvPrkelBkMSKVhab3ply0NpaUAkutTZmDuN
zJeOQq6rSu5wwjVEarOY91FeTqdco8PKBGPOUrlKZFfuEdhpXzRc4oPenb6fyYkBgxw9GQP1v/sc
fmJZUXKHgcjSt1CbA5GubcNguN7QAxfC2uLPs1Zt+VAOtOYCMUTDegm+gl+sj5M6I5vPJWSzmcl3
m9G1M/1hpD8k3V1cWu4m/04uRu8rXGxf9M3/aNLomIFk4FIBd/VhnJC0FhnTDA0CivjXvqm+C6aO
leES+QQK7sDE5llOP8vMsn32l6z1KEzIvWiRTbq5JISv3zo5NFQorKcsZpHxeTf7YSjFfAw5C9pi
RNeYHt4NcUhe41ZY62y30a+nll2p1BkHf/4i+kdd0soG4umEp5EJzgcZGb7pwa5j+nwznjfJUNX3
PTceHrb6ATbga6Th0xeDi7+vYGavkHUGkbVHXjune7dgP4rZW78G6lF6ElTqliyT7844mXvUWqTR
l1MNnGNQqb3z8tZ2WuD7rjxEcc2ytKtiToQ8RY/stqjTJxNZlEawMVGO/b07umfAqyQ5Eo+Ebwjd
JRV5FKqvws2Hix1XX7DCPrgpXVQ9cPxUGgaEWu9nWYudizJzOsaAtUuobJYY9GL55o/sJFVQ3PTR
c0cQ9RfSwX+8LNZbCwYnLws/bB0d/mda18naHh2yz3dLTj64UQ8Ena7Cl0nU8S4e0fo3VXStJ18K
3z7evmRBGETLANVb4Z/i3ShW2uz2+hBrA+cJYSAtdrqyz+VZH2d8c0Z6msOGiMUYvxUSqbBLH2kX
iDDSWQS6Qym81knQ64Tz8c+K05rXnXnHKnLRbwt9jeG20V20cRFzA39pQlp/u7/mXvzWCPY4fISp
Otr7oAWWP5hiVKglOq7jjdJEpzWdee9gTd7mKpCe2uWJNM7xds6so6FHVJI8esf6wdJoP2x1Gj2V
EtVvU8fa6xy4sEx+GWUYHrpGHY9dMTPDb/MDC+lbGCa0MCIhFTr8hmiAHLX1hpGaPJa9wIihxHdN
P9Gyx4pHSG+BWj7dZmXzXZFlvomN9pUsXV6d7D0/LpTXAV3/uVFoXshLKTe6taAOIgfTLyQeWlXT
8j2AvnFvEZyJ6EkOhzF97qM2P2VZZxPcJlOypOKzLirlCgn79TjQgeEdOUW2o+wW00UAVUysnASh
6BYPww3l1M+EBtyrCvuNVfoFR/G4rweNcDhhFdtFHQ51yJ9uhuYn2yZcoNn4XOGq2OHn3eWzeCoW
F+CUPY/HxWYOa6GK1hLy6NP8kiUPqQqDFfE47XwrvzgOP94lmo3aVUM+rlvot9/dJTbUlFlNkjAY
4Pf4PFM2hta6Vx3L4E0CCov07PpeLQie+eKE/DDhdjX0xEyFzPUecd4bv5XM1cMq6UPkoUsSGMPy
ijXLYZyOLLDQWuzMVdshN27HC5bFe3w59TXgfZhK7lVoyWbfIZbcuYNyr4RLtLdj9MFU4DsbqCo7
cQqfDCfEftbDe4VG6oJMLDpjzqIP/6kpsx4sQ8vQEg02hrN+TQnGRElJzUCKAO5p2vY4gHepIOrr
83f+YWXBG3dUFJwrEQDb3bsHkCQFjVmf6wZ50R9YTz0nqj5ve6c/m0r6ayHM9osn8scnnuZgoeCG
JhlA/xBB1bsN0YSD4QRxrFJ390npJ077/Pm7WkuSv08NvHkswPAN6Bz17w/5qNUSBg9r2sEY3q9P
fL1zhs2cDV9cr/94MxA0Ud26iK21DwBdQB8NSZm5E4TSVFFpcBeP9fDFm/nDvv373YAicMwVjwui
znr/7AjtgcQxpotBTtZbQKLNhsWDfZkzkB2TTb3vZnQBthrRfa3ucDe7Y2idXpWNawD8hmPKUoHQ
gLHwCl0DrJrQOWRR8ZNeUe6Yp7ePrnRZ+ScQSBKAYnu1j/eqNNxj4WpeZGqBQSL9dZu50xc3HiXC
h6/KVElLWy8JBzvx+6+KTjSqOArUAB0u6icjJnlkYXowmfq0BbI+7nuBCW40SIDSVlfvNJvNc8ge
ulG3au8SwpLnnJJxodNCi8dC5GQ663G0TwdwRG38HcTfFbje5LbN59u4Nluf+jUOhvTStJVzp4aE
hoUwMRUt1W+Buf/S7CgwGpDqGytKNgmUnNaZxO+5Kf0oL9JHq5CPajkw3BX6dJfUSXXAlRLtEP8d
1D4f7sxO+ZnrbndIx+65DsPsThfDSxmd07EdnwSRlggpl2XLWF7no82zoBElWb1alO9BVbrfaIAz
/yGKGwtzdY6WRfak3ZPvufSZgTjYvGqdeDxlk8ngwan3XZe7/pROHZPRSHq4OJkYS0aIkRkC8wrh
KtGHn+OusS/CWZeS5JvYVYUKRpW1P07TfKqMDeYG5ZyX6QIK4AEXUXMqaJIxtoe7yc346K30t96x
KE+U+SKoo3zRUSX0tfWYE/sNPOLS0RHdZst8WNz0VjWW7mYo44Orx2gMnOFexGIO+gnho1D6i2Ym
xYG7JqKGyNIgt8Mo6CR7D1YBy65rR8M3EQGhIgIwY6GltjAl4M7elosdKDwiH4tCXqYw2rbFWPpE
dBEoivGKnTdp4bXyPKAl9CS9y24xrAc3NZCCtd0LFHP9AAngBQoqbKpxNrZTRUUqygnMjlqzJkn2
upGHO6jUvWc2uHnSgUIVpalB/ia8Xmu+tUShHOiyt/m3hJX+gznbmid+VG2UPEkO/+tYkT+HSKei
WMXKC4kVzHsqLzbFE6l7+VmDHR8wHmlO1jqKNhc0Xy0Kkj3qg/K0aNZ8gLsU/098kQgTbWU03c6L
dV2a3ANWiO5ioitcjK5DRsjOzVUUc8dmBMo815Pe4+JTurG8mPJWm67acpx2o2MVgdsr8z6NitKz
HIYkdaVH53IWZ8KBtOvG0fDiDsqj1sr6yHxPeHaJp+3zI1r7wAuEYE20ESsoHgM8et+1lZEBThgc
2RKkjhp6CUZzcCWvhEKDnYKTqtpANiaSCxbtOq0QdH7+8h8f+OgiCEgTiFGYob8/Ux0VjVSSY6Op
VHyYU9G/Zaptev1UlV4dzg+fv9qfU+zvIxyqO4YaUi4MDrP3S8ta7dLOyolfzxXJOaWPTlCjlWJK
cmmVivHuxHCw1e8sMEYnbQ6feldVPEpeSSB8XZNOrcbbbGJIhZ013dQa49WqQyeuqHDIo1Fl72pI
mnIUN/2cXOtmNh1zR9stkgBWy8AWi2Ca0QwjrkAm0SlzZhRQ7nJroDWyatSnuVuDwpMDO8nhkC8t
Oh6lMVEcW69EFtSMUbnA+HwSrrLp5fPPh6fzh8cAS1R3ZUqgGmHK+m6ZmtNvRtBI2LjJUD050vbK
KmHcSO7EZfS1BOI4YEDXS3TlFVMkw1zKQA/Kbw1GTLH8gjTXaXakB0/sj3Pzuil+hVFCEGPBVnAY
EtBwbbEWln5Rh3d9xvzKmMUbqIHf5D5h3kSmzzJ80c60Ag+t1ssHw4zbwGHl5w+meSWkabx0wKa9
sh758ak4zjUj6ZJp+rpw/N5V6fDUXdkJjK7YNatDiMHV7xT71DbLYwSb4kauAzQe81iqCiU8z/h3
/cmI58DMcGxLu26exAQ9HhRmDotfyL00nOnYGq8LQEiId5n2bJiYFlttGK6isbPQ1ZXarhurm0m6
2QX6GuLopkmOeEn9OasqZuMcLsOoDQezJ029jlq/zoxol08GQztSjXejgRHTbLHk2iHpV10P2XVy
mpul6jVPG7vvZj7Wt0VZ3BuWHC5MtwhThnGyc9jpLHaM1UOczIaH5ZTbJF0kC37uAlUb4syzEMzj
NGhEPK08ll7PWmFMB5dh/FaXzo5ZoZ8oZhSI2GqPRmKeEvw6O2CgfJcDofWFQ9Z8rR0VXVaHEb9y
aoflUWfBjPHZxL/jyBubsCCkD8I9zEMYIqMNhd8DroMLB4ag0g3FRwkGJZEvLnWy7mDFtrPN/JKV
1x6HjuK7fUXssOts8lKdjn3OZUBII4DXPH4ccc6cYqUPjzM8SNSjzT2X8vyIIBJFcKH/LOESnoBf
Yi3RVaK/sxsWRddRXzt7nlTFZjK1YesKJXDGfPasqrI9mhl/tszqYdHbE3q7qu/Ts+0Mz6DE2HSX
Zu9X80jvqvfmXja9Q4QXW+LBvJRWwjTWPGUsyIImUYGOShBnRC6yii/Nq0rJ7qO80hlLjhp5RdH9
hFfDXCp3I6z4dqpm7M2F/kYOOUyFSsOreZqJoIOfieVAwUlV4AP9os77SNZyGUDYePnWXEqO/Hen
vSHaaFCNWgY2HYCP8KfBk0rB1xtqCe5Rcw9RhCG/pvlBD2pdrXK9qKiwDRXiepwnVGvWlzD3j8MF
IO4qHTZfC13C+7mY0UVx0tcR5Jl6PndjX6MqKssTs7/YSK6B52/juYI+kEePagYa0A7D4otxFBbE
DycfLacDSucPfgqGLv/+P5Oh1EwtPSwK4JBGrJD9IiI/ceVuWDHujijZABUGq7+28gD9ooVe8B5x
oZe6RIRNqaSVFLXNbgJJVpm/UTyb+wKGLmlS8gqWgJDsvQE9ZEhjWKzIjAVrx6DZkR04foYauWNu
LIUMCcmSHwxr1Wwr1ZYXnal8NSRnlkiRJyw0CyFqYq9pb6LEuk4jTT2MmEHabEJ+5EA6TpsavIZx
W7nmnVnmd/A8ZpYCo00H61xDJTEOhqJfjYuN/iJq2FCYD9Kej11b3fFIYpM0oUcv+9+oNJajzmyy
iAhpYFd7B0kz3i8tf0a00y8mM8HcxMigIbnPi8mYduha1A3AhsgjSD1Na+7DUdy6USnOueE8gURv
2ZYO8wGj4pkC/Drmeg1kFN+qq2bCxu0a04f7sHRaltjmsyOnNVa8MD1LjPiUwBsj7hL3k6ao2zhS
2QdPrJBH9FBqEx8JkCiCWPnSZPlxcstk2GLdzUjEXnukvy+OyjZKPE48H8pxJ1qJbGapS99ue55i
4c5i78VxQdbI6+fPY2F+vDUYfwuVsCBischkeUf/UcsRoXwhZFAtNQd5r7PPKEN0tMayEZD02Tug
BrGHsNnqDdKMkqPFQYMVGOBzfQyTfjIZSHItFMSNbPs74KHXg2mr27YiqNNAIKk1bP+JEdpr7jju
x9SeqALRsfU1vAPJUnIjOrmrlPjRnavSF61KrIBYdLaFPde+Yx6Hqa8OC3PVjamDnQNYuc9kljNe
Lams+vJiWVVw0BVL9cqVgVL1ZFDMmSwOWOCqrd0u33gGjgcjrzj5Mjgc7evcyn04D89SIj9pjPxs
a6K+pCG6pTRV7EM6VDCXBNxvJQch41hdhfoSXERnVYy825Rk7Hi8c7XldmzcfvUeUqEpIFQgK+pB
R9o9AicUK6Gu2A/ALc9tbcMWsOY6yHjC5Yzar0HO7lWhH4EsTJj1V3orw9dDafe3lel27BzLYuuy
wfdwacBWSBW0M7p+nVcxBgK1RA3v0EyU7NIL4pzCY44GDTHaWvUzVGvIfDw2aHCQKKhX+gT4eK7N
XYRehYbZYL1upAdybtD7x+3r2I1vsZ7nG2blV0rY9vvwzil7ZqIirpmFnmM1Km50tKCXMRu9aQUB
mHh4fC0G5tA2vGFnwLCjRWSn6fAa3JlyPiqL0s+JIaTM1yQoUetHmpXhLo2m87ROU92kEr7FhLQz
2DY1qwLNirEfdc9thmwRCoGxQ8OpLSURsCl/EdGMNlQ3UHjF3+PQYag2j0Ga3KAxji8umXe+tbj9
lsqivydd7lgW8MYoH059iQVLDll85VavfBEGjbs092kpD3ATuEpr3Ep8j8Z50hciFWecYbU9bBdr
erRcPwx14yhqqC/CujcQbwXa4I5ebczJWWfOn6Uy4NIhjHG0koNqKIGEJ+ErSp3hMAlvJqHlgeI2
NKdhqkJ2BZKYDOIxI+f2MIMkd9REP4jcuorDLCci0HisQo1NBes3r0+gJNtOssNqCsXEYXva2GFO
iwckZEaa7WEzBOgKRIoihwsgtIxVw6fdVC4fS7cgNjLt5JDDiAy6ufqBxTD33Mlt9mx7sojxaw3Y
kpw5iwUAwJeiiH9PqnrjOvI5MpenebIP0zCTL1csbyw3KIBFdN+6r7NIrnotLr+Z+nBvp6I4GjmS
j6JtxXFCXKBRWdHmnCVEm07RYfNNXicGHgg0IZ+fZx+7C5ctBI2FyToL4ei7Z2yumlIVHZjoeBQT
LRQP2tICOdnoMWDPHH8NjqAvNj7/2LqhCQVhBgCW1/wAE2WOO6gd92hQpGz/izAE1wQhAoiiGTDX
3ecZi/eh4RGT9ekvpYSIlCw+RiPW7PgrxqcmQjekmTjOKuSkoH83LXpaz6Ie3aixsjNHtsopqCm3
+NYiz5IpydcGgYPh+EsVmbmJwujeQbKU1SIYug6q15CYG1UqP6aOamIt9fX8G/vk6Ivuev08/253
eevwl2y6e8K03mMkUDJkLWI7iSaUTq5RAIRFpde4CtSwq2iyUR2r8vz5d/wP+gwMT8LM2HNifviA
jWt1Kwxbt52CxenFPo9q4iVmZxOdYEER2Gdm3xQFAyEA0W3nqpt+VR3F9pxuWhcaC8OXHcP/J35G
zqOO82peUhxNrIrgnhh+50Yvaoc3TNnHobXru/6K0qbf1EXvFQu8APz8GIvuCxKx1xhYUti9Spav
TW6rwSzDG+aIC7o+/iSO7W8m7lL2pO0JWcKrXOagA2LIqVIwslQRNtRYSQk5pHMto2uRhje91PVd
WWQObC4DFOykEX5AsKKwEFXNWd/jfQLZXVMwBNzm0Ni6ym+Ge3ohNYiShWNRVxaiO34gdIj/31sE
F4Qq1gr+D2jn+y1CJqnioeNMQVp0+8XNr0LpJoFmd2+jkZZ+K8cvvux/3NCGBRSXcQpRE6zQ/66L
cnVR8dvQTnCs+MY0Nthh5yfY7qPPwK0Uw9PnF9c/plXsR5gAEfG7Lon+pF/8p0rXylilRS9kMIH5
3ji944tkfgmrRQ9Y9mC+nxOo+SOo1hXzDSTkixPsYyFINg3/ox5zcG2+n480bptx9vcS3HY9HIxR
DcHZk4oZWr7skjsRU+InFSq8RptvP3/v/7iZDcdeo43XRTKV/t+fdaM2LWOEQQZqWiQbK/a0oVIO
vP0nV0zqgezc7Vzrz5+/6MfNytovMg3687r/mxf95/OOIq01RwPRNzLltfajqqutRvP/369irtoW
DgtGkR+kLTxtus7oYhlIk+GflCmWTC7az19EfOzw+Nkq8WmqDRXmw/5GgfmIGTyXgVVPZ6MNf7Ka
xo8lOkKpGq27F82lWMp7LQpNHL3p9WL10U7LdT3IDAqhsJ4iTpBpA5rNG8cwvtIWr+5L+RC2puYN
EBK5DsIvWoB/3GHrxFLVgC2g/fnTtv7nCzBk2Ex9q0xBywUl4VhuEgLiOXNQ5+Kkh1VZfOVo+sc1
boFY4Cm9+tfsPx6Y/7xkPGbEHaVyChRUsigTvxtFQuDsYN0neaCWz05KADEG5K92oMJ+/2aheRK/
tO59EWnw9HjX7VARsfacSNiQCATSjpqtVlRfL5wqaNfckAXD0SAoL8eRTQxSh9dm6JZDY7nP+Hah
BoySfGgznq5SCvJg1ql5I4unTb3kj90i155Fnb7NOc9/CI+U4iRUEFxgJIcuddut7KITaT3hDdhT
iPT0M4qmPnNxeJHWcfknRBD3iOMYFGQnUhhtEjI1uTUaKf2YRBS/dkS6QTdbveSY6igxDkqpzdc1
uoC7+Rv6VdvvIpLoCMBpN0uYccuyMAhMi8dfbywmI8PYDMLQFhtFdRhUDSqKXxC0m6qTJmMQg5yj
0BEPYfEDgWnK4zVyAiSgo4c2rDopuA8IThJv5aA+NbO+z+10ulGi2t4j/8OVael3Pbn2Z7UV9tnQ
3W1CgFGgtTppmaLc9lUaXWpidMHvxfsyQ6sEhGA61gZhBGG5XCLa1INslnCnG2+1RhfKNkfzs2Gq
PDXVlr2cYH5pww3wkequRE2yReekHCpcuwqjRGRI4ca1sm/GCDC1ZOu9Sc3xFrh2fVDVYu9m7bx1
cbqatXPjApBhJJ5tYdHkfzBDTTbfDQxaL6o53UpBdGLkLlunrdVLPslx44bkpq+KEBy1dKhWAyQw
LhYPj/+LcOh03Fql6uusx14dvA5iwLZ1TgWKcy1atiQiS78pOnG0YyJHmIzU412khYcIj/c27TiW
bCBZG0FjqYGcONSY9oMMGFvWFbWXSfoHVbAgMxYLRgV9GeLjQe7LSQ2SJln2oea43L/2AVgJerxW
3yVtAaLZVKq9HVqeTqjSRc3mrRYrOpCCoTpwYIEkUYGx1GgZO8KsTVYG3ijiirtjVr4VY3zgyZsd
nclGiIoxQYmubMwjpDBYzJ3ic7f2afHshgc9n36nZihOTvp/5J3JctxYlm1/JS3mNwrtBWBWkQPv
e5JOiqQ4gTlFEn3f4+vfAkOVT6JUUmWNntkbRJoxKTrc4QDuuefsvXYTXDOBcvBN48aPEjhH4ycR
QsCNKogF2kgwj1f69z4t2BuhHdtIxkuk/EA0g0I8aLcF+6u9G2Kbj9hEVmK8xl7QLjqpFmhW8JnT
TnoM40LAoyK/3OiGLdLnVddJdytvMd2zTPdBuyYVaI6j0DgQXVGs05Cza+QI3dX+S0/9uBs8NTjq
cbpw5ZQ/YOE2CNtUnRWJLJgmduVSCwyubjenSPRwQvruZwCzW61z2qvGcdH5x8Qx2RajZmKIqnlp
xuYqgnRBS8UHfphUZAkX3pl7GDgES/e8j6Pj1KtPA93fEwl17TQyuw6ieZMxem5oE2zqUlkgynLX
bd2T5xc4DcKmkIVipJgHdzDeJKV0l7WKfpbYrRIblXR4T8aBRIDgyPDfCE1/G0zB8i5qgomRbazL
363eH0sGBmtsfehbMd+TaH+nFfGbJ3mgRziizKZYpXdDw2PTT3quIfpNpJETuhV0Ip/jSCp/s5zr
H6d603EnTZ+F3I3y4eNxy3hse6ezilXYNBuIsWjE4Jt4YRreNqE/b8xyJXLb/+Iy/LJGmBp+R5cU
yc1aEcsgqMTtoJjVKVIlTrW4y1YEMhA5Ez3LriIbPjfJOOoRx1seDplxbMedi255pSMEYvWq79FU
zTSyZaH3NiWanVriu3nElHMyQlpf7MEvhVc//bq+UPWPzTo+NmA0XJGU3hIxxYcKLUqQt8R6XpDm
1D52JXsIsNMJj5vhUbUh5sYusIRepuuWIK6i0op1POW2Zl2LL3m0z47r3nqsXPANgK0rVUrZlQTn
wItcOr81nQAPKk6UAllCMGZjmqlWunxy4NDsaBFjUVGGg9HoNcYSHxBj1xnLNNVwgpieM0v92Nrr
KqQH2TFtiISFeF2SDhLUln/I9U8l1J+wIGcD3+prpGsHB0rTPfbRndXKC/j89pRJpz+YnbGuS54f
Dbz5uCGg18MEvRLCsuZV75zzROpHq03Ojav0G6bu6wpFBUsowFHumWgX5ONaKQtMK2CAtpWLMZGV
JOIR1y1F7xMj5DrPocKmEcJ6uIDkgRTLQHrh0PhOdbbJgZZca6X70MrsPJikqOeFxrYNKHnJF3A2
2kyDDKQxpJoaP1wgB5fmDXiEXUqmYWDV1bYxRbPKcj8DG7DLSE2ycmvmjCVdU/qeoU9aAeEKPcCT
9YAkeW4aOXSPPu/WGJkBmg7NA2gDOXedmhG50V3pCVZMB+kJJqXGhIxgvw1QNGjX4aUR2cA+Nb/p
Iz4e9qDyCOYI85biayx1xynGZxuROLFohfGJHF+FtEBqzg5zvpva299dqR/6AlyhSJloxCD9UuA9
fqizCpKEw8bm/ozDbEASV6JGNgx74SliGxgRJO08VOeSTodZaHxn9bzz/HEXeiE9YGXz63djfqzL
398N9T+5wZTmyP6+f0r5hVk6htkWK2Q0xawNUEiO2qvjqi9WGOxEig9LFjjE9Vz1eUZKD7O1feW1
TgMHq7q00zcL1rsUj5FbfonAqdZ5h/7UN8+4j5ZeXPprepLXaZI/0E0G6KMKeAysAHFYvNr++Fj7
Gh4HK9tHNdJNS+epYhmE5JTRoxJkl8hP9bnyIAvfAKhKuiOm7keTPh9IeRwWBbztpCGKu94mWv2i
2MaLX4V39uhXcxLOdpHKXfvrc/aTB+w0FPjXKZtK+G8e7Enr1qh9eLD3k2cCDktFOy3yrmFQff71
kX7Ycb9/O7a0FBO45DSK+P5QZO+wPUvTYuV71hcMdfPatTg9Ux+zlTbtXhqfmPHEsmlxJHZY1n79
Bj7uRqbjYx2YYBHMgiCifn/8Ch+tMwZesYI4xLaDin0qbC6J0G/gq3G9gACpXe9Okojz6yNPn+zb
7hlHhp010Q8gsWpcnd8fmTDwgkWkzFbAJNj9VcoWtjm8Ohj6vz6Q+pPPaKCPVHSHrZ7NVu/7IwEw
L0nFKrJVkhRXRTl80rLwc2big1ACCY5dr+dFXjRrTJpihoKunvZH7pih+XdObFEWxUAyVIw1cp9W
5rUFkGR63A6/aaVqPzkjqL8B4bIdtYG5fbhTcwwMXHcgcKVVXWtEthlQ0xZOWG7sdKqDDKU8gKiY
qdDdGOqSvhmjAjQTqmECjT/3wh62pIItFbZefJRndGcjHK+ow9OB8lXXbkoPLmcVev0WqbFhqL9p
iP5wppmgKfwHuIBGNHaPD1dzmca5VzvMI9ARq8taxi9eOj37M7nrvSBZkGmCMsBPjOuRYKBrO/Rp
6045tP5aMy9JhGnASwq50Sxfu4KtoyI/huzTt7+9Jj7uhad3OuXjAnjDNqN+TN8gVLZQaNq1qE3R
MlRmNlMG01ipgLHnk7Mp6q77qATM3zwgGNhSUcs1xAJYjWxM0QyxRiWpVGek8PXS3f36iv3YFvr7
zdHxoyOB5vbjTYltAiMp5TswEGIpKLBx7/ft75p9H+up9y+KAnaKQoY0+/HLArIaRiiHWaanIsbu
m5fB9QGJJO51FfmvtSnWOSIrj4W8MyadS9Gff/05f3j6TW9BNXniS2mjzv3YQVcDnG88E5sVoBQG
2Q27bcfGRZq7IN+NKqbosK6DGglYarNJ6V0GYL95Cx+Xx+kt0ApBFo/SYVIef/9wCBPp5WU3Nitr
0G+MoSI3OJt48523LyvAUSNiXwYIY7CIh9CaIdc012byYOnD78R6P3TQ3t+Ko+qonyV7vY/9GaUj
xlbLy2aVBig0ie0g/jECnElvO1n3tXjWHNJwKjJnFRVylx/o5YGMDqTD3k1oyGCp5tkrnqN16pM3
msVYKKcOQENa47osiiW4g5aK1vptvPjPzqFOE1PC0jY5mx/PoUusQWGGXEnkfG595gpEy7bLwgc+
lo7ZsVAZEXcOu6PG34fo2Uz9KDyutV9/lz+5bfgmmeObNM0hqH94fqKSFmAVjHqFhGJDrAxua7H6
3xwCHosq38u7qXL4pjJoLOJkUoUWWhi3z5HhzurKuPr1IaZ3+e26yFXApYhMUGGypJkfEdCdsApT
rexyZRrJ0Q7Caqb12iF1k23ZV8tWtgfT73+zFk9v+8MxMbMpcBykwdPg41ocWZbH0kMV0EQ4fLPs
JQRVpQcMfS3YkL/+fD/5llgbKOLxWzook6aL6ZtTmJciQrMNDSTs0zdRIE6wkn+X2s0qjx2Si2Cq
aCQl4ffHMDvhBwk16EqSUY0EJFwlOIdnVOLeQmkG5/jrj/TjV8bhWE1UW5MmNokPV4WvxhWJMIJU
1si+0EncByWgN6GDpCSsFHcoqckqkY+/PiqKsh++NtVk9ki/HWgSA9hpkfvmVBZK6CS0RPIVsc64
U91wOHSpUSx6YkhVGSOdH7tD4jEn7ywIEK1jL3Uk+Yz80bOjP/M34WAp6zGipQXPdpfBjJ21jQV9
uejOjH2o/IM42peedoKCTH4KiNtlhXpygwt+1RuauFNpBqSjYhH9kToLxa2Vq9KJx23rlS8YAcqr
xnLnJYkGdGWd7BSSV4V++xigP1ibXePNEzSUN5mnQqkRn0Tkypuxz6CsCvfc441aMMjtFpmko+d5
MJmazMcll99G7TCsGrXG7YmYrW9CeyuUEtiMpy0MT7g3ruU3u3qAXWwqd7GnLTO+wYXodLJzStc/
NFgLnMRQjnYWqEenoes++r18Hk3xotcaklpyHuauHa9LH6B95VqY9wuhr9qa4wSq/4ianqFkZ19F
iUKEm1NCNqxs4vsU31upA+hmDw2a53X9XPD+ZmWnQPSo8dVrsSgW8ehPXmeTQJSJ0zdtSKsJP6vh
1kjabhc6Ql2z006JRlw40wzOnlzTpPiccLYzB760hrGQ1KxRkmJ0KPlupM/qkFSQmHRImzG9vFUO
s5KwUQRd5TjzK/JkpmDNRZ2TC9RnDchw28McEXGCA8JJ55RugNqrot6lXYj32eIEhAVsZc2/7w36
tqPugFCIWn9TaqsotTJOHgHmml3fsJdZldDeV26GAkaAjZ2RxoE9VnLehq4db/UJZj6Rm+hndJta
cbbMgaPNgHegU+30pAIDumqEAR9aao/oMThtNjhdPW0xjYOGHpq170fxXL1XA8YCfQOeVEyAASzZ
S0tLslNsu6fIAxpWmbF+IEspUdI1NlSa0aG2sAwUQUptZwSb8uKoDK6xh9UbzzEgHGHPPMJ7Lze6
3W6Kyrwbx1qcdcjszM+jB8Cy6hzKlLZQzfQm8019lbMfTVvdu1biVQGdeU5YgHJtse7KDp6Fg6xk
mXYu0w82lYhYw2LO3dzNSgw/W0+LmmvYr0+Rg23G8JMt7ToVycuUKuvVJJqAyh8bhh3dqO2twHj9
9SPk446D5ySuIySh76v3D77T1GfWnbZmvrJl7i7HxlRnStE+2w1X5q+P9JNHFQyOSbRAsAG194cn
MvdTmUU2R/Li4q2xdcEsme6xTPNu9lkB0NOI32lOf1xoGHUy6cJXa5jqD2kRkeW2RUj3aqXXcQyT
pDsX9XSfVEgmnIlXQAJ2CUp3jrIYBBKSBcDPDBkHYAx0Pbap9rsZ6Y/LLLgom50oCUKaaVoflj6C
LZyCQI5kpdrQdp3Bfc6rUwNipxyy61+f758cigYGZTNbG1pRH1f0zk1S3XfpQfJcf7QGkFqtvjGg
cXCPP/76UNp7Q+v78oHNKsuoiedRwW7+of7LLZlXrAHBqpoY/0GWfwq9AUSrmXgTmwr5llrOUs/K
N4rsFr5ZK6su7ejrwIMoXfls6CkaaAhBpETH+J7yp6yX6gbrJKSTbiDiry3KvWNET2YX1ztAR90i
nhJ+ImUKowvsVVygF/RlOhJFPynuAjqiSluIBQvWU86UxtYrYsJ80tOwple0uOo3uKEvw0DieSTJ
JxT+NQj7OTBY0Gse7wl590KF2o5hpfisRSgCOj8fF12HXi8SzFdSoazS2pgppfkc5Zm3Ald8TdBa
PAPAS8qa8hlT8cvAvoJns9qtEqXaCQwdUOXdm9zKQhpds1jKelX3oTaLIPGCkvZfm1BeoQnWoWXl
zmHUzU2B9rdr/RWcKgkRBceIHSVypRQAjDy/WRV+aCz9HBSK40flfEp8iJsq2tZ2hyUgzjcAVPJj
F6TmtvCsA/gdAFG0RZZma8ON42rEB3avRR6NYBnDDPUThZ1OYi0SP5YIq7vPRS61VYWqbw/eVG6T
kiERz/4Hqy/oZ0Zg+GxvOXGpP+Vok9nR5y+D6mmb1HfjuQzpWySYfjPlHHZeuMFypc6aHBOLE2Xh
jgoFTQ8tL+Iy0o1QjS81z96DUeC9+6zWhbizMp7kaqudTJkDWVbaY6pLbqFCFye/Ge5sD+aPi1l2
4VuLQTM9xtq4EcwzCOtqG2T6C+LMZp9LC4UmwfAbvU/OsYcbJax6+6CVA8xi1eZu0e60nHAXr0S6
BC60WCMM35EZAWjFhwrdDqGBQj7DNPkMcaxeWUl+U1P/7LWq21aC4WFhuwFVTYRIJ7uymYAtKCIG
+t6FsYo0xN8ohsqbYFglaOW6yFukmKm2eirOxA9O4ZQHlEb+oTMIhKhGauPIolvDigXhkW0fJ1AS
MDlya6hNgmEcoLw+OuuMWJSl0qR3QQ0VkNQXCiK9Kea4/bgLW5UiICjeeCKid40JLSTRaeVBh1v4
QbplN9Wsq1LbjKpX4MTAKSUE+BAgZKzjIdlgoqTO4Ks5Ft345jbqg5MVySkrFbZZWJ3JMoCSZMav
UVKMy4BZA6BCfZNSOaVaYh64P8Wsxpozr4q+ACBEipVhC2fdDOJLNRSf4ko3r5C+4ozwSCX59SPq
737Od48oEJaMj2hzYMcDTKF/Xyq7OmAK2MDRqmZfPY9M7uRC0THbjnKeDcHeJ5Bh05dKg1zeI+DU
qOCj4BZOlYz/Scxz5ZtwuSJ/q2RVAqeGzHAeZmKlFj6UNDuYDaWqH6U5Q4bwxB3OWa7EKhjtLzTH
STGtyo0hVKYttnVAW5DPQkQm21yPwrnglFH6YWPUEufYD22xt7Lg0artN8RhbzIslpSV2J51CO4M
S4+ZYkws8ZoxVwm/PBwq4qD9ewCQ1t4reNZ2uZcc82TbksC27hGd78ceN0PSvpj0BbajPt4Ju9Vm
iZ2iSa9QyHrOm1JXc6HH2b53s2xT9cFNElrqTB/GauPoW18X/ilrPtNtuDervLrpLEEsjmiPQRVa
c5RBTBZ6Bbes8FZJ3+ALBj/Vq5Fz6nvYVSiGtAXqmmFpiArURhykV4Hz3DuPqV4+hVRllpOPW+lp
Z1Px65MSaoRK6RJvWhLbNxoBCYiwlHkGmvDKpfAetWRtsBdfGI11il0/ukoHZ8CqxDY5C8uK2gsx
fi7s9SC9S4dIPUP4wWOtXuStTZxHg9tQVnG9YmDEFM8xqwPJDc7SaX0bn1ULNUuJpqZ4uxvSZjx6
JCWsU01ZD1ZZ7BLFdtdiUWVWsTUSX/uNc9T8oXzBc49gAUWDtEz4BR+v2MRPzdEq0dmMRQUormjh
9ECn6lo+mp6Uz0bt97MCp+/cyEOTSl2Si4CT3U3Eo879tSY3ODYi3IRpBfEJBdQqxRgOOspxliXr
WY1AmJZrs4sxd0CEacjL7LMzWcMQi6p0Z3X4IVR4czvUFc4pnEzHaXBHbuGj7/TefLrqs9i4GlsH
4ou0q/nYJMGi0mGetkPfzLvIIDlOpMR8MCz0LUOdgS1uFmnWX7mVL0EUjSD980NtsEmwIow8JKDy
dBjYF74/Af7ju2i06p//yc9fsnwoA8+vP/z4z/Vrdrokr9V/Tn/1r3/1/d/883i7uvvlP9gsz8uP
/+C7F+SwX9/W4lJfvvthmdZBPdw0r+Vwfq2auH4/uPeaTf/yf/rLf7y+v8rdkL/+9ccX+k319Gpe
kKV/fP3V9uWvPwyaAf/x7ct//d10Bv76Y34Zkkv6j20VX9KX6uPfvV6q+q8/hOX8iTaRjpAqcfpB
UGH70L2+/8pW/zQYUjBTYerAYEWh/kyzsvb/+kPlr6htLZYMKn54I1S5VdZ8/dU7sN3mZVHSwnj+
47/e4fXfD+u/vzJOyNef/5E2yXUWpHX11x+a9UORSwdJTmpcymnEhx+b+F3XhqPSY4FwGgyQQ+f2
SB1wNDVIUFx5KOrxRTfyclMoJT1cTLTgHpUZsEygo+0MlvGlUQZyMHt3lqp4xrx62EMsvUcku3Yc
Bp1+eokL2rBWpOzBq0KrBGALX7sgvK9lAdPym0YFlKj3mwHHbKx3c90vd0ponYo2fzEgUEXQYvm/
tWEq/njuxQ6YTXE1SYn3ulkc4xidcjT1neEf8NbZpMP/SVhGxvsC1ABc/30U9OcxI0yIaSE8vQ4L
RInDVi2Zf6vxcJ8j66JWrc+a3bF05AUxuOM+TVHLq+2iTUF5xmdGGhGuI4LMkakcnETMu9qp2Rbw
uoBaNlnd7DW9vQ+kfyGYA6GUuHIsoH0J+WHsVuc12RWdiHd47aGF9efGKiPylca9W6F96eOLjjgD
bk+1okt2mo5exQ3Q4HHfmeVhcD8N4VOFttdPx703spW3mrOm5wdTvU8IjLYzBnOdi6psvFecz0Pt
7FvZ3xNLRmkVXERhbFq1PWecF3NU7lW/IZCpsxd0B1ZF2+9BDV6AeK3QiGykkRON6QeXkq6fpaWb
6cTUg7HBc7AJM3aCnJ8oM08eaItMAy1kpThRfPQYLalC6SWk//p+KRUTsJdXZwK317R+3xDKXdjb
6UcJRtfr5cmPcLGO5qlAxgY3PdNnZvcS+ONJ6sHFEvrG4xNOfzByWfTtpUqdU2PIE/v6+1TgRFea
c5lyu47dmeA50HghyGJJ9Cum2iDy5yJznqIgvrRNCNskVp40M9g21aDMyipfR2RwY1YL34Yc1Kln
nvBGL6NqmE3XdjlUK7j2eyOyTyLE3JSOn+lkLidmJbOnzz7SN1OJL4PX31uc+OlrpC9ykvabKWFg
KnA+Z4Ty3Q3+OXX7vz+GGPaWelRkf5y+nEE1TqGv7BXQwwNk2OlwfU5SYRO+aRmXhosir29hkU7Q
tTw/JCqmAWGHlzThlmnyfWfAvu+CS8xnVBLSe6tu3ev1ZPXg5/ZsCXliUnUfI6ToWhz7/Xicvtzp
SxLDwEnvuS7051E4ZFfIUxpeN9IwZ4PcW14u8LmmhFHKVePIjTLqp/f7kF2oOzOUnqKbjyXiSw9z
k1J2bNciDO/VdgsC/s0OkChm2dyzFbhZXFRVYfxmoX83GX5XmuJL5EkJddBhA61+lHP5XWxmceBP
+Jn+HGXRxauaTz5dCjhIb06k3LOk3EtNuy8E1nAn2/jC3AxJ/ObCtpVldBEdIbSR/ezRoSVLlXMV
vSVOq82rihsyZJMT+1yaTjw8mi5pvu3YgRp3rpRA2ykxyiDU1m/TwQnj3pZOuWO/8lZWyj1D+Xsy
oBZt252tMnnTpw2Qk2yz6WE5PSP6ueXCSEtU9VBjzl8MPSbSkT1QjVkXnWr9IjKwmNNDx5weXVkh
b20sQKGsYSKO++nhVcbitWwJFisBww9TRRFc0qjmMRUEb9N925njVaHdg/OG8M8DqhbQkBvuWRVB
WkXOVxV15yTQN9OGA+n15puF8SfLjD0VWh+/H/ypDBQIVtURbX+/dbB88hCriak5LQ810+u5Y7dn
F3izLcstApdo1vGgyjDvx86nzNa39mDRzWwhvnLlTgtKJ4bnuDGW4fTwNwPSY4Cz4EUuH4vAvcTG
stTKh87ozzAT+llXB6u474GScTGEjMSluJu+f9ki9SP340szgKFkbXcSdn68jpWxTqG1hlSevJmi
XKHJmceD+jp9R+jf7kNeCCfvalSihyztsU6b99PzkhzDi3TQeTvc5n7yRjBXO3u/5w3PBI/RHkX9
aWza2/d/4JqoZWlEYhkm5YXygXS7isScOurWf78K5J5aklKGzpTNFqgZ7nQlD97sOHhz+e/9e80U
be2lGdtgEiqL9vzvF3o/K9G+K/n+15Xg/4OFnjpNXL+5pKdS8rtajwvh9R/Z2z+Ol+8KxK9/97XW
M/5EqiYn+QYSMVg109jxa61n/MmVT/TDhI6zKecmocDXWs80pjJwEik4k5QCtue/aj1+RVuZF+WP
FJPoVPXfqfU+VHpIA2iaWtx8NrUe6hKO8+2kq9QbYWNNFbPYS4FmPdgCKr6XzUzEAt+cm5/c7tO5
+/Z2nw6lTjNkjeLV/JGZ04BsishmEDNqnb3esQGOa4IuHeOaCLG1FiQ4kMJ12dU79kD3YWHc0oqk
phJwQc09YSKbjtGXUyivhEqQADs8jIbYFPq4LaNob+Xhdc5eHpLUlRTi74v/u03OtyWx8RE09v7u
cRNpE2uMOfJHG9OYJ10fEPCCTqUF6irUqwblzcwg2WrhO+s4LeCJIGO9yoPwi1HAgslsIgiDaxQO
507bF3n8oOT6QXTlKUQ2ZD8ZTS+mbMut3hA4KGomqgowLt8atxPhRXZECwiYlPkZN0QzV8lEDDUQ
AUmOuliWk7AmRfRDMeJ5YMrSQsV8AezByv19pwboLgioi8PrYsBxlsqnwdXmiGzOQ+Lsvdbe+5GF
K8NkuJMn7kwtCDejGDjm3ZCBdSCigXEUw1bEWiqKLc0pgOzrr34K66FS/L3lo0Ys1dfKIBImAw81
+AMVTXZFBisNR6p20rWyBdTvizWA43CNZs6FdiMhWs8ttT+iwVm5tG4jRaxByX2W47AoEcnMalns
88i6BoW4Zbq8CiuiebxuqbRYW1TJ4NevdthdbjqRLbAzIzwe1W2CxN7AUt9Y2oHItmvfD2/UVGwc
Mg4jzcdoAfWeiyMd8o2aAYOkR0dE4wSJDPw1Brl9i+F9qFxiGfJNHfjLpPHv3J4+Noxykm2eWsWn
Qcz1ZzM8xBLj1+G5jOO16vSrwOuXnW+sE8/fwhy5TZzxFDIdQa57B8Jm4Sb1NYHSJ1XpaRxHNMsx
11dyX4zesiME0O79m9zLzhjaMe+A54jANQbXecQnqjv6x1DIz65DZ1F2VwEKFa4csUkL7Qmv5AEc
05y25oGEEgMoAt39bhxoKH7udPOY0BCaTbBNFfEs7VUtQW1eA/iMiAJoQBW3hvowtJjzWukScNGM
z6bv33pSniODpLgMqO+8aOHh13bwyR7Kk6sTA52kXLDc86B3vHRmOEoPwa4BY9qN+I4S1JVjRWwm
Hc1VMxDOFYa5uw4izB7YLBkbaVm2MvG4iASNbM2zk8wz/FJuLeZjUX8eKo+gxxcvHN9K0t1Kr7ut
RGCsjRGDkEuPxeu0eVsMn2Vtg4BASBqEyroJInxyMoYtTY5OOt2hgP7HWVGooPpDxsqi1w9anD7U
qbl3avUpaWGYOl5+SmoN69M8cYqTjVJdCbkgesb2Si1uYjs7WYN8cj0H1z5E4qjpcWhgzZlp0AOb
LNrnnfuY+ZwJpcsfpVEAYHDuMr7pOomPdNO8eaZxm6e2fVtJWopuSPZt/sUfiMquPk8M8tBKrpoh
3BskLWdWu4RrgCk3J5h1k+Xm1oN0Y0Ym5XR0X/rOje0H955K3dgUG4QrC4IbHh0dPGM2dGxmOF5N
TqwiblzDfYs18dbSP4YgtGvy4H5Atm9a0bUVmhc5jWvV+gCUSUG+QPzopTaaZeDQ3NSNi9CCL0Ma
7yrVfi07eti5ebGMVUd/1/W1A4C3a6VmKFGif7e0GzcpN6qnbIHI72O7WeZm/FDkN7EpN3Eb3Qvb
Cud2HV0Z4qmJ81sEQdtyqIn3NVb0Ao8a4SNEgWzJ/V2OxBvaFrDDHHoMJMI9LpetU8VXUVTgnIEN
OFzVMDxmouG6Exp0h9rbZp63qrFIGxlsvtFfD124dzpxbXX1Iw920gUI1wUf0IPn573aarVLo+ia
6npVgF7Cz3mWlJ9CikMSgC4o6uqUJOE+HXMM1OEp18cn1RBLwkg3vSsWheV9ajNvZ9OK7QqeWLl/
I5zwoXqO9dQAVt8Qyu7Wx1htdmzs155u0ocSi3RkKDEBJXQ3wkeTdPPCketgzObOiFvTDuRN2dg9
Lp38VBb5yXXlPm+9VQNDi92YBSBB+dsW/bVp9nWN/tC8+/DjP/+/KvE0C+3mf9/Mu30tn4PLt028
9z/4u7LT9D+RQFE40V9HCEWb7L8KO9X+k58nXTRjW2DhNh3or3WdIf9EoEUdhEaWmpBG9L/qOkP7
U0MtYNIQJNfZ5Hf/Tl3nvLN9/u/uSnBcC3YE5vbvK7rQGuMyDQjkIWwCx63emN5FhawCFtJJ3rQ0
9NBgOskNBDv1EX+ZuqubZjhWSttuXZOH8jCWKHkagnVEPHR07lv5RfP9fBkkXeUtepZ1ekxeZ1/j
Jc9v0Puq1TQarXeeOignzFtUYENhkneKKe/FjUnA6IIpaSPB4lcEBOGAY7GXnN2eu0ZCbNSNBzex
tU94rIuFjqZGzORYmg9DxJ7LriuLGomF1iU7fBblQ7LsYqJIAeRwC8ZKczPKBE1W3TvIS2R5kKow
l7D/QoaIo7NXk7Jm9lAGgFpLkqK1ONtqvTOlcIcy+0wniLo3tjUsNKZobSo8cm0SxwwxmMYKdZ5G
ts+IYnAzhIxX66Ej2Ce162eAay1JJqq99ni4vvWw50ntkO6aMN0lwdqnBtF2zog5Su6GIZfLrB3J
96yS8pNaSsRL5kAxRc6HsovdIj7otkdHp04D2vVDPS6TxPCuO2wfixzAyT4YWvFW1Nk4idVrujZZ
++xoOfVQzODBR510FysyUBZJa1k3zShZ8iB63lNJkj7jE7CcES5bEzFbRNBF5oGrGQ1JbpFHQmsc
dDu6wuWrG2qfklIoR7P3i3s7UqMDz/P0olhteefmJSUCBj17iohNr7Ms8Y8eBQ6SWNERBY3vIaNI
68Oabk+CWKBLM5oUwq+IvorpR3VWUx+rCPJS7Xn5J9pHpLCzMYkgiNr2jRWY+gOoXOvSOGH0gE+4
2kGiq5aNk5v7XHF1HuhqOw8cR/9MKJt60DN3vMfXFd0qdQjAoR5CwHBuK+uL3iThFSgcwa65bcxd
r03JZblnE2Tk6y60vFLrD6pZxffIAiIUQXmrsCrE0UKBOsVIS6tvQ9ZuWnkZIoB6aiST0hd/CYiT
J/Mc1izTYwnDAS8XvfrxnMNZPWB8VxggwSKLQ9b5xGACWWMP3bl+jtE7ZjRAPQ3TKTdKcC36aO8r
HI9LGK/WgquhoMjwxLz1B6Zy0EWwc5XlHG9itKjdulyqTU5cjwAlsZGlcPdllvWfketRYibUqwtR
YoObjxgYLOKbvW3Q0Fn2pvLCI/wPbRRhvJmSPwlRib1GvfGQqJ2zbeWIY6R3SCWc01dzH1kPI8Jp
zNpJN7UfR9Wy7yr1KLusTFHph+FjYJvJSQNgyGdJQpqU+MsCey/bjmyr90NHVvcldHRPLiy9bDdh
H9Uv6DYl0KjOd2AWRuoXo+vz+1aPSAJJ6WEayzxX9Wta2dk+C/zuaihNg2AqxxGLEozb3Wg0hUa6
QEKAlOfVyhS6VT47LbY8Ung4ERjkQVTFQoHFWxS++ykcVeep5A6wIavoA6ZOO24JpDF956K39dhA
v6ejyd6qypW55ZcwFd3co8ntx3lyqDWtvMVqL67x8QyHtGgg8uDUmFmjZ+wyJa6YLZBGpBZaj7O4
d29x1XZwjRJzTWZfeUtkNsGePLEPIS7+OVoAa0UGaHXJhtj25mZRkZJVR2C/4LRZuKOrFCuYAbyf
DEEDVBqoIWyOWSiqTS0borCrcNgpOL93dJh4N55VtcfKsQJ7DkLNPIlSi46uGTTDvMo0fCsjpKor
Qw7xDZpC6wLw1N3oJZE386jLszUaGeUTDtWONqMzPkSiUbX/w9x5LMmNbFv2i3AN2oFpAKFVasEJ
LEkmoYUDcKiv7xW83a/r5qsuWk/aelJGUcnMiIC7Hz9n77WxU/vpQ2MY4hEFnahhdbYQgfjl2udP
7+vWoPxmM2AnhhlcJ5KNGRE+E3jH+iDEU/dX0dT9yMc4fsT/oe1hu3fEtJWZTeRR1x45NYrAs24W
cTwb/oM11sMW4W2BbTqtX2bTM3dNUsUT5H532Uwy4srR5SQ5OFryqgFgbeERukUTLEuK+qvRCiKg
bbzuWdu7WESr2bXWFimBd4h77HfPxkTesik/If+3r0NR6JdmgZ9G8jVda99ttDUQLXLsOdefRziY
42pYpP0LmDWpRValCBTr4Tjutd52760pLa8IjrA18DdyXRqaFno26wSbMtdx4GpTErpJXjdYpDqF
9qdjH0CTh+eMPLHuiFsmDapJgHjwueYBkx7mKhjb2ttPJGz8yjW8qr5A7xLPWvUwtLLaA9Ht940U
al53Zc1TbC8CaEzc53U4qj4NRdqBTjRRj61cRw4HND9E3ZPw5VthUqfyddb9lCFP1qT0fcbSebKd
tkdRWmXFe9vrxh11S/2Gvb9H3o1Oxqv05VFzl5tlYsjtMqxIodg1jskr4ppjhnkiBeBVxwRg704J
V9sczUxh4J9fWxL2OpuI7T3JHnDXvhwzBDAVCFUYeNLaTXx009rVzCZQDBTLYI7NwcEn5upPXQWO
IORY7EfUrWq8OLqGb9VSeryPa99+8VPCCXMfoq9ttc6T0GNiodysG+67juhJo7bJxOwNj0ZS2zpr
w+7KF6HnaZiVhEhlAKEey26R3BKzltlI6qIc0kR8b85punPLUdtTrFUHoK3aaZDReIp7MT4oGtLn
GDf+K+QkvndDPUO0n15l+6SxopP0lnHH3c07QAcwX6wb0VYbb6uwaj2cqWm0bAi5ro+gLZsg6Uz7
qi2R8YpodvgB40C8ga9Lfi2EYNF4KOS3pnKY3pOGFNoic9ca+TufxLLctjv9O5tH9FBCmV1XtWDc
76Rip2LxWtN/+dm5pLF02CE+NYQxJ7yHOU0AVY7vc2HYxzpux7dcanIrGGM+yCjWeyYbWvnotQtk
v7hsXK7ncaTWON9w66WAmmBcNmW8qVVLqocjvVPlz9OzKpH3pigPmJK2RaNvE9tW3YpB8by3GCQT
4timivtOBtOzmMb4F/JAaJsOAhikpBNATKurMK94NEzDVnbqag56f+Bs7U+Tj8qZhbEsp9zkVsRs
0Du0MC8eJcKkVTdk6sNZZLFVcFrQLA/NR5TMnJrASCs7iOeYAKY+Bb5Jz+RnzeBzHxP15VOcVSIO
jdJzz+z9RLQlmXavLX4emH6U3hWTLWnmTNFmbPD6T+6MKR609BbAg3/1yyp6zay2vqdKbr4NqWo+
4YY3a6dJPHaiWRFB10+s4PnFMCUCdb2P5xVxAOBYs8SkYeW517Yn9zng6q9S1EoGEv1FtwOdEMiE
+WeKH1F1ZvXgaLL7bPu2JoO+r/Qg6+b4mAATvY2MktFHB4KxjkfGfF8KQpXWidTmfeIUaOC9XG0z
i6A+eF71i98Z7lZrioyFPOQ7TOjFumwSPwQAMrBsu/eyQt6y9AXzMLe8AfhRlnZsngF2Zf9cqDK5
s1WpdnNiJfuoRR2+ShMyTDkSvG1dWg6ZZNT5dUa6NGbJaYP+sIU2ORr3Ous9dHqxnDHtz+ta8+oD
QXXy2eWdP6WJW+952CWaSH/5XhgkrUYUx2EpJrVjtc89NhrMw6VrJkevcQwaI7V+HjteGAMdfdzV
srGfJR/2yegHOj5MoNS6LwZ17aHoHftRDPtmXOpN1enMLOVgks46k/Y5oc3fNoQ38U/a3ovLGbM1
tGpAjFfWZ0drCApN5hjqIQq3s+nS8h3jxj00tS3fVTVkNI2K6FotoEnsgahGlqTeBKwC61uWEDVR
udmw0Ypi+ZayP26dTBu/RRBW7iOTuL4ViO5xoIJmdgMmsegeeo1nmTzzZe3ClcEa0kw7y8+Jf1S0
GUkgm0It9V2iOel+b9hu5Udpa/MZez4fSE0OgABMp2j9LJY4VLXX/aijsaTLOvoHpy45iiJolt97
va9/JuydEC7lGGSYfZGLLcudmUKaGeYWiJ1UPaaIZrSjzbIU5AqSeMNcNyO0Jpg0tBErjrH+MPay
DwdbTA+z0IwN52pz71eQfJhlqhy7YepoG5WSr7USk2Osc4G5g3RSYOBwkY62squ1IpPizsBff4z6
pMZUgh4sixsj58V0qAbtKENCEkefZZKRgBR333AZU1EMbbyVVDgnyoD6vGTGd1ss5YlcJZ+hOj69
ctDTd3jJCHjhKYeqTT67DrthNc6AwhpYyYopbmyea6k/tAPmB5sultfIq27UEI151ZXrbAU3BzPD
UUI/EgO/3pg7jGUp9E+jf+Ohlse4m6eHBFv/rh6N8c2V3NWoCw1qozJezPcyi933zKn9+071QFXp
ryHvTqcc7lNMVuCq0cD902KFB44mF2YQ5WU4K5M0eaxHa9uZb3toweJcocYHs887s87HllzDpYwf
ZGqT+43vEcBsVNCyc9VbNBPzqKWd2iMmyw/DFDevVW+YZ8jrEJjKMVHUS7X7WusECmVF412sAflw
r7RsDEZNxXfK7N08GFqvd8O8s9qtXeAbTX2NWD6YRBcSGtVHHfn6vVngGln1KeRIv0iM4yLEdG6i
HMkNsI9n1glZqO5c0zOUhvU2DahBZFZ9Zn06vJeRxVEgu37ntSJ7s0pMLyvUxMnZXuIGaEZnyE/X
G2wc2TXtyGBeGijM0IGZ/+Zmr8FiYyc45LUCct8vMQpz1QyhVxrFs0Nc0SWifH3wuYBuZ4KWg8Qi
ExKDNXfScRL3SVWkuzSqtJ+j1pTbbhzR3Y8TVubMtsZNAe5bhnI0s+2UgvSNDKwnuD1G4lwdc2u1
idOtTagtflhrVvpatHb9OBudFlqzPt11RZUcrErXnwvrFmeacvP8plN/tiuEi+m10VGUQvzlJkus
45ZaDoh1a5XhEEdmfezIZLnlilT3ox73H8IYmRDcVMZvUwwKY5EmQZfM4eDoE9vwEAu/vWJSHvcL
SfHjzmyt4UoScL114lYAJmqrw0DR+EqBk0AMUv57M/SJpPVhQiru+ng5arFIdxrhWqcoI+g9b0v7
WTVGti1kVD8O3KGPJIAQrUlE7cUpK7XHqseUK5bunbss8ruwa9rZBZAj4C5D8ujiwV7Pw82QQ2S1
ddNPy4x0Zc5+xYJ5acwMdUg7IzvxonY8pKmMnwpsZ8812wXIFvx01jqydNRupubd+IHNO7ZctRqa
2GQWt/SPnkj9vaxz46f0mogb+thtE9FrPxh/YfrVIqLeWhET7tAUAI1x0nV0ioC//khQY4czhjQu
Mz6aw6Yrb3e19Kmx7HqdqZxNNSaAF80XJ32Ef3A7Gsp6rbN02nulDUqNN7PbGhUnr5W4LT43kb+6
Tmy/QVNgE/l/OJj//3HufrN5/p+bssxwqs8PUPZd96H+2pvFJs1v/62wNKx/0Zp1DBTppu5CYPqv
5qxmuP8CCoIcHJ8J0lw6pP/VnTXMfzGpx2aDDtFhLO7yD/4vhaX+Lyb1NtZXbPXIifz/q+6s/UX6
Imgbm/atcYxYANLVVxeRSg2Ky0peRe9vxiT7iVp9vtJsRL5i/iS2j7QRaUUHT33zZvMSubk8FUof
t50JMzuJ7XSDB4f7ki+6bZPF7z3j8S3VthuaS+qe62Y4FESvrEkz9jAP4HmxpzY7uohoNoypOWwG
MqlxFqU7G97eNTHcEPiVvk8iLN7LLUSotB/Kea3TCLiT6oNDeLgKDSpGRIQ3878YfWBV7v/ySf6N
RsC5Naf/d9MaYAHwV2BoyE6xSrLavrjZ8tapNNhSV/LWMow+mJ6KciIuuO2+a4azNSnVppijwi7r
nZc29wOjKwtwfJiZ2C8y+qtBmXoG5AXun6OPCYPghmxvwxIWzaIAi+s/G6lVp2aOPmoMeoQPmPaB
AOJjgbcskNGQnVI7ZUS6UNniR5i9KMhmcw6dBMNmM8+7XFRsF5ac7iLvu3vT6rjEk5Z84si00bKa
XEnD1CTwoWa5b5Q94mXsmqvPhWRj+cOp7fQ6TJKWYCT/E3CUechaKNy6kK9NJYfAU1YKhPff28Q/
SBj+5r1lsAA26WZ+N3/nxP3F1GzK3FsGV7swVq+3Y/vQeXg640Xb2lz5985EdFLSIkRL5UunrLXW
ZdYr7PsnwWy1kE3+OOmckuOkhUaRWCgHnBzwXc/pI2AnZhyuQW0gdzLnftikbcbUkwuh0TDRI70D
JGdqgjlu0woMgwcsPCsJl76dvMXoHOxp4ja0mB13Jc+/i3p7Pc9wlXu7e7FZLH8So3wxAfx+0FDY
CMEI56bp+PKgIYmZ59TWUAVkayHdKFxc6eE/+2X3YxXaCbpmZ0Rm4s338Ww/M93dZBnVWzbNIWnS
+TyuzapvNriE8AGk5XctmWsy68k/X8wCNxD45N+6xixKp/U/rxLjb3YP2xYW8x2mPMi0zf8c8QyL
oRmAES9ZKaMrPvGNP/VhMhIBUBY0PHWQaorBguorCRfRPdoYE1Y+/9Nq6bof//zD/N6qvixZB4Ul
b6HLZvbf4M2ubFskICmyD7o/tIPjlTZgwaOvT8jEQt+giktjTRxy/ajT5oLO3l1lIT+mjKwf16+z
Zzb2u8oR2yRiYjO44uz2gqjvbhnvFbxRuHruyXe0y92KhCb5FMmZvjNWLFE0UdhbAJUTKoqD5ZSr
QcfrvUhSCfDH7TPXR6GjGd/7KY1WmF2avSRkcRM5Xhs4BNYEmqy8zSjnu3I0QfpAx7wEyOHHnXHL
y85Fqp/Q6DoJPqbS3f3zO/cVN3h7BuFpIL7CSXub931xd+ZzrcEoti9dTQCyLOOdnZFlR3nt7LzR
Wkuyr3VnsgOlEYQwEQAWVNml1Fq5JSKCLhcd4iGzz3k+qmCZo3lLR8/ZoeAMm+7ksgAX1xQHDaNu
JoR1EDFYQhOS/26m+KacJelJaB5taX3Yc5sZ9UfXIvCJJKcyYFOVq9rmmf7nF21w8H7d4RGFuDcU
B1gHbjz/+ex2THlm6DyX3zpMY0Dkrxu0JvAoRgZOckShzWZ2d5GQh+5aDdwT//AD3BbHl+eVY5fq
gJbcb3bzlx9gMsG7RNaFnYUQWrTUVr1zNRv3qFXe3y5bwUjCOkkKT7xzB0eyo7Fx/+l9sP5mA2Lv
AeiEhZoa5ffD8ZfdGHO+KPxRv+AH2lp9nDIg+ozK2LtPM6x6mmrPZifzM9qgBx2nceHn9gFezxw0
eiwC4HqcO+3g7JTQqxNzSkA+EbKi7DXr4I3RWigDAkrMdTkWjN/qwgtoa4bLMmPuJEt25d8iOVw/
/pB49NMotm/Dyj50HSQkaY8N7J/fdvF3r5fBsMA3Tn3131EelmYuGu125jN3ozE0pCXW1TM39sbx
5kthtRM8giHU9Mq7lwfUJchEICCGzkh8R1scpCanC6SLlFkin0aj/6bIsb/ViHDUXFx8c4hCvfjZ
9Z231dsO8ZeZBRMuSIJO/W1lxTOcYMY1bjPR8C/MjcOke23byDqE4ezMxP6mz/ZDVgJGN9rmrtEl
0AFJj9xT9Lxbx/GORT0ojHvAzarYn9bK9V+AbtdoEHMx5eteHvEAp5uIaBma4ovD61l8WvHognDc
VYGK0/Q4LlkRkjSxGUBb3Kfifkz09Ox1F/Hke1eXXuUBkuSFUQF6qBLCsFdtsYhBQUlLPNQkjfzp
NPybA0WQ4Hsrfm9orK+ApKQfM2Kx1aXDobaj8UhCmFF/q8QgD9joODaWydmUTYw7JsVGwEAa4dDB
q6pt7sFXVxKKae0ih06xWoOYCqBvkoPckr9EsAw9UItt3EN01vnFHxAxvw+7r+sZ7Lej30pqgyLt
P9dzNmL5r4r+4pjJB5VHexoWfT0MBGRHAheL7mBiNrYxCoTQ79R4UPNqwPYn+nzLmI94oZoHo7bN
V+bUGMJluXXbBChXNMEPybJLTOjmqm2NXdZWoCYxCAccSMDi2psmPxP+zhwLBIp516DoWm5fmYx/
4JZ9kc7eTgouHeDvhDAYKxq3v//LZoFtHnp421zmkZPAnvp9zFGJvm7+IEH44Z9X6t8tVG5H+Mio
rw28aP/5vRooH6Nsq0teTs0m0tJfmk+d88/f478VDTcqGgwJUEK3CDXGgf/5TXCD6yMk9UveKq7h
po7nKmWRgkE5mDl0bv1mQIINQg1oh3U/Y7ChdkBO0m4d5J0F5bQ9p2u4lfHarpOtTXCp7idNEI86
I2FAebmV2PsaNZ1AyzLXgGqjIuyV/ai16Pigc2IES+/oudfhYEiS5OKaevxWv7U8aCvdv6oUi0A0
M7tbSv6HqWueE65HK1ylmMVbnwa/QmlgQQtaC6s8tc4cWIMzPTTAUatzNHRcKpz6TzAu5wth70aU
8zg6BRdHG33R17vj0hhxK0t58bX2qYMkfHTBoq5mox3A4mjbTujkEdpaHjRWCt1TUJdX1fICjPpl
doEQFBFtQRQXCILMfdKxRh0PpepY1voGrTATmza0Gu5+SzbBhK3wAmF2pesJtmqxUhPCgffa3Ljf
2NFwPGkpdmxWeez02rGx+m2h08E0elM/OnVzX3dpGhpNZFHHSHfLhCDZ4F0eN90Cn6bTM864AYaO
6N/rlroRjeVpzKt4vbCppIxPs3du0eI4md5PmnVyjW33IXNN509Yk69B2b/f2Bv2GeCGx93kaz1W
d0yXhNlemLDRlgNL+bCkHrbnZgft3LgbUTqtknr691lsOQTiRDl856Gr7gdYe6uC6zQ8bbQ2emYD
kHeIAHPGVQMuchWPDio/QfjGTdGYZCo7t50XNHjhKMpxfsT2rOgukxQwYOy4QJc/mxbknWXJXzvf
Rt+MaAuUDZPM1P6WJK5/XuqqDsylpYuOQjzouPmHTcouPcA+DfI2G+ipfa+IbIQN28/I+6dLPh/g
KXSoPG7jVjf1TzJBoSs9cLGl6e7y3v30RKNRUpQoMAaowfxbUvnLkeY50RFk08R9V9wVuRMiZqX0
3jSixeCczwbLmZcTO2HcSGxyfWojzVdtqON+C3u6fKGMqwu+hvSUZPWP+XblSmETzQNL0alTPIiV
z1quDnIEqwBIIznVvfjhIb1UGS1esp71g3FIiEI7dPr0Rrsm4FLxaTMeYKYkmfVytLZEqeGsXqWu
4Z2AZqQrkvqeIt7li1iSOLCA4wZsSqAhsmE7WJ4FeoiJrLAJaHGsRAvgvhCRWJPhIMry6pTNr8ZE
bR1XJuZ/tY5j4Rxn1M3VOKHSgDXjDj9by8UifqtN4hzD9x82zK8nwG3RA5K7cY91mk9fT+ilmezF
a8qLlmfjzuvYNaM5RWtSduRyOqBAnNEhiPEW2Oq1CcHSlvOEuD7dDq09rxrXU+E0sYqbGH4UsQMg
WchAQEF3wlfLgLfUUEEX/dXDhL6ZtWZNd+wnt15xQNMKssKJLsg2XJY1kcvCglPCe+uBKU7UMO2F
nR3KcoDFYTbo5vWiD32uhevx9iBCd3yMXOI+TLXckdEx7VK/eAdmCkLLy9rVYKefbt+fE/+mc2GO
vfGm7KwM/AjLnLkEnQ3TmoFczafRpNt/fmO/kjJvi97Hf0MhbtxCNL/eR1KlAZtqtXOvDBX8NoLK
YfCARDIsJVZ8SyvNCpZnfe7PDpbRP3z3r/2u23cHocREG38i/cjbYfyXg70dIivSHO88oQMjsxQB
ZHE0XGzQZsJJrzKjQfPjbmfVrekkW3sCklKw5DqJEOnn6NNjmk3rqpbaCwH8HAwgNX/4Cf/mtLkh
jDGW8zbx+H25r4mYoEbl+/hCISBM4F5yos78eoL7wI9Sl/o9dqFATu479PAk9Ge6RSA8sTGw7cyx
72xiZa6iC5EG1R/uFFwWb9/9r8UftgIdQ45LGWGTzvb1FuUKvSgiQGmi8zfUiIwps2V4QsV51fVo
4bHGmtsJN0d5FzELL1sUcmjcW4OzpdXandlnCwcK4dA1PLSli88VKY8v+fQBaQU/TUKKaZYVY9hG
ZVj43qlZxmg9jzIBl9G6Lwrvx9YfHbUmDtklzU8fgQT27i6O0d5W3McPfht7OGZbdcyWunwpMhag
1w6MuiuORd16SHqJRaIhk/P3b+3E8Hc6gAzuKEO4OIt5P/dqfPKb66T7z6VRNY+LMTh7RnIZS8Vz
MB4j4JdW830Z1CEtxmrF9DvZ+CbD1BktQIDSfjoYt/Awp/Q3CTJb5OcAcwqowRpK+IPRnylmoqPh
z+XWm9OLWvqdyVcQXGzPnGLtup1tLEdIYw+dllSbznV3qnfTwPUvQvlIFL2zLzUQt2MzIoJyx53q
5C1DJHtIZvQOZpcZB9dOmpdKB7vTqjk5D0jZXpp+fNKG7Ix3xXjrQdTYs5fv/AFBF5SNGUsj/py5
sMtt1JQPsWd8Di1+49wow86PQsNbtsuI3yG5mZ8YG6oAIZTdiha6uOg2PYPTtsKZBf8k9/KUpvpy
MJIWNJ+1yK1J+ubOnkqyzrVoy4TeAa86ffOM7NOqQVIlMvI2cZTfY3r27Xi54yg9EjUOPN8deN5H
ccssjQ5Th9ZfZfCPzDtzkusiddq1RUAKZpLugenhWiyQizKredRTbhpOZv5MSOvwzYUWjADOPTrm
tWcAHjQKXneT2r9cYbdXVQoMuIoAFBNrlKiv7GU6nu8eV0r74Hc8XdZSvsole6ZUNdVWVlyEbfdH
bYlHwtp+1kuPuogvHmc6dDaXk4l48dVg8Z5xBD8gU6fNPxymYvjWdNG3Koc8aaLCjJfxhzuCKh9w
6BCo+pTjlyAk5YqJA61IJE5RYW16I3ofHPdQLQjXRgpl8r08kt7jyy0JPmrAJWZ9cUZO/dr62XcO
9dckc8nVTQ/VrK3j1u1QJdNGn7rlsaAZz2Dy+0TUIGqfBiNTpX0Da0ptJNLo4pbzC1QcQjVmLqn+
Yq7EIDDJea3aAbbEs6bla2wTObnp7aOWeF2IxBvSa1+rNYqznlQFf9nHCa3StiUqpy1RXGrqVZtS
Iqxtc1nnqTeuYXzSRLmNTLSOJMBcI2xrTqId0avOxd+0PkpTs+Z9yixx0kkIPGZSlZdmYGTsDJfe
4Z0coBkoQwv6GjoRPPEUXSI88SXekDPTBVXrk8i0dI81kB8jsX5ViSfYVeB/4W+CUWAc5sHqT3mt
zSuD4hOU5NVAUXKaKPcLJtzELDQB+iw3SLP8Iu25OUqfXA7NKcMcOQWBRKICmIU5i+tOTO/6OCzw
lKb4bSiVjk4wecdrzNKU5bWidzGRPhQIg+gIVCMrx6fWrzTv1NeuCjPZoE2GSrOKEGyiw8WhNC4R
0THZp47cCXMgWoBxmq4K37/btWTJ2VJgRwoEO8gcp2j+UFPK5CeaRjtMTHVWGTeHUf+Oz0Df+vEr
YZN4ZcrMXKEnX5IKMUwWLacx0m4OmR69LkZQEnE/nF6tuXm/mflD6TLIIi9lhdxE3yxtKQOt1X/h
xXv3UXEROMc0N8bqN6r8OV0aFYimWBC6mNz5ooxWW0XmbefPO3qWj7E3Z+T33qxQVkEkbP3D1yJB
SJo+4omcXtnpX6MmGzc6issSfRc5Gt1764mfmUn9XnYFfjZ9vUTp/dAVy0GrnwbeZR2+6/pmOEjz
/NVSoOoE+ExjqJkquDpmB+PNRTO/VkQAhaj2dlWH8gdNr7Eu8fRd4ZcJcKWgfaMCfjciPoLM0KaK
3rV3TJ3ZvrQH4E/faSgxOLGTHwvSi8CqnXRlxfF7ilvuFv33q6ZFvC+hq3W4jsJJG37aVnueuulm
FzFYu5S2q1if2i0eihc7L7ODgUDNHpJzSlTEEqE1XBMy9qyjDdssjrWeug/Tlc0O5WC5zfP2yAC/
PJCCiX8BNcW4yTP5yCjU5/ZD2GJVlhM3GF1yYrAh+6Wxm7UWG4eVNau56CAcGOO9L33/tjvA2ZXv
dIztoGY0gHK9PgCc/Z//oQCvDwqReVBy0wChay4HP+VDxhrVTTr9fgYe1thTAjiJTl5IXpTh7y/q
Gi8tVr9/+fufy/vplfYkSeNOXh9+/0dvi24JlhjR8YiUbyRCYQl+/41deNUB/A9B1M5ab5s3UG8e
lT/xZNxFkCyMVWLyetRauKENlwEZ4q/evZ+VcYmM/DGnHqKtzPdfrGlfDjyjY9kgwOtn81BVguwo
zyEwviVOzjTfFVI5roQ2lzotOXVkt3ap8WpOyU4uOF6t0gZEwDvug/s9uBNaBJMvkDXh6BhedGfZ
2HPBB6uNYMxTqT2at0U+J6B2W/bOEF+L/Z4abtBV3nmkPD+Mk4RX4y4Ps+EvJJDIYCFRHsdA1ayZ
STGtpNM5EDvFNVfoZyqC1wKleOC7JCx0ZIoWInJWiw22ykUnvo0bxqxiHOyLESEH1ucntMvt3t9m
efPi9yq9eDiC8dBjnrGm0BEuUkCDNgQI1ZPUxFtRUnImonlQPdBsL4t+aW1VPTPbXq4TUQYDnuoN
/di7xsN6KmfcysJySDrRqdx186UsrOQu607CRkzYMrkekrQPuY1kxPMQlYvf6ZbJ2RVnqt0ab6db
r/3C3bhd933yafpBZwyn0cCFajX3Rl68gNePTrButX0p5CYtByobIE6BpxPtLgATH8nlJeFCjRsZ
W1vm5thUW0yRWpTc011DhegYdz55EvfNHJ/axepCMTjfZXpHWI19oltZwNpxfwxtNPHMqigEl/Ss
V0hX7B/GUDyNVZ9vtH4kTRYOY4TaV0efzbgSB8lo/XTcaAnj1CRpz8n8XY8FPGm40UwMiJ+Hsjuq
qAIan51mJbgC54c4FTTDrPgB4ehF8ZkbqafOLbDLHWYck51/vLjUpEvWmmDEWtDTjNRmnt5jMpbF
8fevRG+WwWLTHuYZ77aZx0FVL9GrB5LJ6XJ7XdTLRA9jK4SjgmnIP1KLQGVXR1cshluq8iLfFtdf
e1mBcw1hQzBV9c6wYtK2U0J+eqvcV7NqMFFOj/5c7cq57rY113809da6ThGDVZH1mSV6cXRZTxP7
zVVI+xMpmx0MsU9b3nLnU2LQK4Ty1tj6+Nx4rrmynLT+1Uu7OUuVH7q6ZQef5aNeVQ0EqIxgLHz8
aT0VB6Pu/bWzEFlRGVZyHnG9xEuenuKqjcJcSPTqTuEdc7BYs9e/jvQ7DolVnku9dLclJtXW+d5q
H2pAyKkn44XfRydPQhuZ9PcsVeO5bASDebM55EvyQOSbhp/aMy423X/XJ1lyFLjxRnjVe9X2cK3j
5mr1JYSRspu7LcypzdJpBzE7065WGLGrm7tatLxezcn9h16kP5iINpsxi2LayU1xMoAo7yws7bP0
NlFRthc+RSSke45tO8iiQQ8Wt3tRyQxFq+OgS8duR8NwArZtHSCgiIs5mFd4d9aJ6C4zwHhMn4Iq
m3Gs4a0mXb90DX/udCDzagXIs+csIw9Uu7r9pO80h3XWRroKKU2ukSHqNQst33fe+B2Fz5ETrA8y
i1qRaqJf18ZiBYaXXorSt1ZzqcR2cnJys5Q27BGGhK5I3efBnGuQOPQYclxZWkP/jlbyKdetjKMz
fazGVu2LWAZDCpA8q9GHxF0X6NViblvbfsO+IQ+ZXn6TPjY0oQQMY0wXcec+JJo6pq53h1Q+upLk
d0pEwjx1tPLLLCnL2CYtCWW2Yh/tHSS6+JadHdg+MxhRB0upDp6Do0e2Qxf2wnc3xZDgDDHpF1vK
NNZ13rR3bn/rrjGJXTByvJVTRYqm1h8re9DCgeFiwKi1Z1cyZkRvDwnC9Od8HEmjlHmQSUPicvAM
IGsuhaom862alBtKvA4cAF5ydIqh/H0M3NdlpN/5+ADNvvU+aDms0NgyYYwsdUkGcFJ0kB4abpY7
q+xeWyMmtYMEd/S97PdkncTvycAZo+51GbUfi36XjZWC0XDLnVE5+BsaAj7L71hpWFP0RP40ePVb
3TLZsBVhcvYgfhAqiRlpno5dHk9HhJrPAx8lyxc8lWfEVwdbJfePemcbtfka92dbOulxEFy8Gm5N
LiQwKhnkgUTNmKUx75ecfa9NqKdS2oJs687Z1lqxhme80yu9v9D536Y3d05t1m+zi/BIYLdARl5f
S6GytY4u+1RPZG4anf4t9b4Zs92eRvwjh0JMa2wCB7r00CDJbg08gkJDBBbNoZC0QafZzrcNV2Ou
eFF9THRCEyYVb3unesy54q4b2gR1gXcrHU0E6l0b7exbr2SOx+rYd0BfHXt8Km7NYWtyhkCaHNcp
OwkJrxAnIoFZzB/jd8+K9eOEM73Q6zdwrPoudsWTaaKh5yntqDn79IL5AOhto/lXOtynrKku/4O9
8+qRG2u38y/iB4a9GW6LrJy7Okk3REsjMafNzF/vpzTwOfMZPgYMA4YvfFMz6pG6R92sHda71rNa
uSQfbgs60uIvT6uttRXPRYFxQSJ0+A8cH7D0d/twIGbHVLqEVxz57W9KTeVjUnSh2zOkfw3ylYcl
+06qZ98T9giMzmWCWkTW4bkUFR3k0xjL8DYRxg2e4XKqU+1YOSnVc+UYZEUsDtk0+igYVAEWLblL
wv4nFkJkcyAVG0/vqR/3SuqDFM3kg63zYHckCrPcKNd2OsKd7RZt52gL/uIeMQQ79TfE6fzU6/1H
NKbjWtbAF8ZBy07u4ma+dId1hi98KzvIDEXWhpceSReX8laHrTB2IB5YskChxnsxEhFtkotWWfI4
ZeG5DXXvyPdyPZQJQmm96IEYvIO3pA1iZfoLFCc48IyYmo075tWcKahVLXQVwy6PllJgw+Nkb6Xa
cKxg7Kkku0PUT3Y6ceuNgjkd2EVKzK/qr1nTuwHlORXG3oV/E4C4yZxAR43J46VTIlfIlSOZ2Okl
Gei5dSNtbQ4uN/oZJDAy0k53pdobBh08yVgF7iSTbd0nWzE79plxwgsdJR9Dah2xriGBAZredjbk
wlTZPArRMWnpvmAQCmY/Yl+J5a126i8uDMWaTZaOC0dr/ML9gVve3kb7vs6Si8IO1EqIKPQ1YOKX
P4Ye5F2Um6UPIiWrY07atY32kdrfPZ6zbd+lH3qvrGNZJQGLcXySJWyt2Tuh0Vyilmsw9iNnHcWR
tosyEjGU0cvd85ufzWCUHW3twZ+gYd46M4jl0oe+5yDBBcjJbAakTZMkavcitz5te0S3lC02R++Z
p4qhSE858IWm3ugCenEeGgeMbKRsi2jbe2bxPXo22PL/rhXGuUirV5HF0UmUxV8deNmdOXxyrvdO
OvaNFWXYLQIO8P25zX4TRvqtIp2uCiM7SKnM7Yhh3R8rfdvFocu809vXeREGEiqNr1eHqK+Ze9re
X1HPmSZit97mOXi2ctE69tQ8XNfZ52R0/YY4qNqrPHpzYqajHOmyc2ZEfz3Bb1geV1jxdR5b81V0
S77jljRxm1WkxMH+ppDmg85cLnod/TQIswZY9JsgQv+8GdiceoOx8lhf2xCUPo2V3Ch2cqzMV6So
VRrJ6gBHtvDrPKQVGBPWXudUoI+Tfk61OlojsqXsf3w8iYHIMW07OY3Rv2Xqzag51mnNsS1LAZuE
oko5aWqbycG5RrRrY5ymqd1bKm/bSjmstEUTgSChSLi0Tg/eaD7C0EBPbMXJG446O/k93WuoTn7L
SY4eaX6SyiLJhErARpuMR8iJD7TDDkMrgvRo2d3a6ED+OkpvfdPM1SXp1btj9yFoHcoDWHjvc5Yk
r2CQTuYpxyV5pltZ7ZaOHHtbDjdtaMe9IWIy5G03+QxJ3K3dz6farIibWdOPhdtVkCp2a7vT1yMI
Vdopk1tbaN26HePyGSFv/FAfAZUeOrDWRI3bemODz+x7tD2tx0kZg31vZ/GqKdKvvNuylRqmd5K8
jLYHvpgu8JjmLOyl9eUxodqVtLyMwooJ0xf0sYJzLNSSXZOG/TFWT+JlRxscudUXGy7DKh31+eC6
8P6pyw5sVTBGABXuZ0v+0nha+3Bbh/vRs3YmSSpCiaZ7IlD4xrsbF8ohM5X+gyJV189SVmfBzuBa
6by2F25uQ5jE15k9n7fPMc/KIWjbklB7aG/YRwBJADFeN2FsrNxW1kgo418L/ag8plVy0Tl++VNN
FVRBRSqaEZcosv8lVYKYEmrHOnZstKvJhtI0t9o+bGEaR1qLaJ4kQKWjtglG/N2YhJNLOMUHrL65
71naL2thzZyz2N23DZYOTbgbU0MQi5Q7AtwjkhnO5SbnIhqIijJVFCfMuJJcYulCa2hS++hyEL8/
W7aadHx+V7vXhS412jeTzQS7ykdb40hHAzrbg+Gb/WCvRCuywIUpEUhzvnlMB7ZuxKlpmT18eUl5
Kg160vWiiYLO5mhLx854NYrhRczeZzJmrH/xIy0nex9FCdPm50ht0aR1KEq+jimHj7jPYKITOypN
cRzcodnVFpmX0gH00PWSWURMXAv/wwpDgOlrlK6tyI5sEmOiyJth4KwvGiecJlv3LPm+3RIDD+th
XnWJ85bJ2TrkZoKfZlzuujEkwK+Jx3teLsnWQZceyhdg4WEVh8dWf2sHILVYboFAOP0Bz3HqK0aG
bsecIgFeX/TnxMS+0PM28TsNtKaiZzSJzOYOY4yi60q9TyMTX714MoWBVFD27nLyJZO+Sp0u2rRF
yGmI++SJbqGXmSYZNMnOfbGm+JTV+W3UDELfhpauo6wrVx03qVsxlB94h+yg123z5VnrrkYQDlXh
gPcy03nLhM0LiZx1Dp3dA7P9qWBMoLkSg621CWnPPBleGXC8PcUFfss8u2vcaAJr8vtpGDbUZc/o
Y9279py6ii77yc5J7ll/Cry00bqF99ubWmzDWhnumCL50ELf8Bv9X42D/BvM8X9G7P5/MC9iPt1D
/3Ve5P2rS36C5PaTbv5nXOTPH/s7LkLuQ0Bg9KiGe7Z/m8/cx9+Mxud/ERJvHK0ytoNd9j+yIsL4
F62/gm5DYiIcn/5BaPzzn3TT5fe74OWf8Mb/DRr3/1ACw+CVXgXTwSuFadWx9T+w7n/MiLtaM2m6
srCYUeej+nsi7mH3FYYNd9igLXdo5870wCiL0HPFpffiYca2ojV0LpoNMH8+m3qYFmiYlVz1Wjbv
Vv3O5Soe3/TlEjc3ZLUg3XpUI6XTlmvC7N7t6qeLBjGdnPBFGo8/3///j5n6r5DxDC7/V08oJ58v
Mk3/9nA+/8TfD6fQ/2XqOP2xCD+fMuNpcPz74TTNfxmMgUgyuTwgODdxD/x3fqj5LwurLdd/1jRL
/DPJJCCSukCRHT6jZXvG/wk/lCAVn4UIgukBoPIsy3jaB/7xcDYIlB6qUxlENACFmvmzqdQttea1
ssyf//im3P6e6v+TwWk8w1b/Nu+ntVHnHeVIiVeDITWj/3//csIwmjyXCY0NTFXvecJlpzOhBsWJ
BxAvajkFMdJxMaD1AfMXZ+tK7d1bRHgsnZkKEjyoK1UKdVdopDlgX82BbePGbXwLny+5FdqBbfX7
sWa+WC+dOlu5djWZUl3L2i02ABo4p5RG8a6nh3Do0g1GRnpBKlOc5v948Rg0mrYz7qwa/bku2yfn
Ot2Xo7OgpBruIUS43MZZ6gXcdb+6VPumYju9Gar77SwQLJYRUhzrTrRjcGb41qi/CZoEd2MYg67r
9fpMDBESO5aUA16yaUNj+FE2g/GKm8c+hh7IxHimeaVxiN8MmtHtphnI8FA1xgu3Xf3F6bZD7XKq
FEO71420vWd5fo6cJ11qqCCgP41GDeegO8mPm5ElJg48qQdtBCsZorp5a23UXo/TAQ08cGgWungO
gDbmQzxM4wGhNdfqu0VFRZi3Tyx/vjdHmxsDdDsc3TVnAwY+XPQdNPqtY2oP2ywFp6He2xEDe5v6
IdlnqSz8XFT4jWZAm6P5Wk4ZyA4lsFY/PMPU3pBqjUe/NrSugvT1NqDgrNxp7E92iOUjla0D0zvo
x9neDMYkHyVa2sqJFgBVuv5qqLDZ62sMbhEiqKOfWrBuvrS82HeY1KzNItkNVbzcahPNWwoTVXMy
2te0OnW1PTw0iAJ1z9gyHXHt4BDs3znrfoN4BJCsd/uj8TQ7NADSAayPL5Ds65cxHeydJg5Y/+tD
34QzJk3caCDjPitEzFOb0KuHm8a5NPhHGn3hoDtB4aie3pa6ie2bgbRklsfRY3DbRp5z7eibvCJx
wDGSY7wZiRIeI9w8R68KtV2mBCxjMZI95gVbxoGM5Xz6zw8lg0Uv7gCucMzIshlmOb+hvmtkquvk
k68QOA0xCYaPP6cqOVmULlzcCHhi1+0LmRkBZBAaE2LYltwVYOJjjKC7ag1d1bsisTCGIOHdrbK0
C3rLchBb6CYeFve7dLSzrOv5M2y0X2nD2CPNZxk4Va6BVCqq05CVMuAtlnAwFPI05Nk5XUIPD9xk
H7v+9Y/0PnZWcgKzoG+Yor7Fbvigrnt8T5gkhwIggZj1LsD1F+O7p5lsw/uD3rQKeMRI+TgJQnK+
HNfmexFDo3NgEzdTZ54VhsUyWsgXdCNB/GrI1lrEKTR2h+kJoL3hjpgOdCcvODgA1S0TBz4rJUuX
P8qYdkqZY4vi7rciX4HLFsCosXAGjiXMhBkkny6y36rrdyInkVH0WXeLPD3bxIX+UrSNTgsCRYxw
D9pOImph8kkqPPRpGAZFD8gobn80WpGgFY8PIi8zSmOkbQd32VTZ/FbZyfTN0GCwDQPThamRyw17
zGvhWM0GILv0l0KbHkuj7RK7TT9hupF/1VCaou6QGFb7j5c/H0sVEBrqYaJtptE/g4BKPlQvqpfJ
m+5cuBmxJn1+Kp0wPVV98ou/7z0fdDiqgwS404wbu8kQWLKKZnLPSzeghtW9RmRSpZXsp8x4pHRq
vnZxsWXlabdW1g7BRIDqpoR+ArixbesJJBeLo8/8uztBL2xPoxm2J7FUDng4wvr8syw0++8XK8Wt
v7QTd88yRRizYdux6E29+BiGON1NnvyMKjc9ZvwRAMOu81W6z8tpHlL3RlBjpYF/ABfSvLhiSnE6
MSkFrBptYpXPLzjOYDU0A9CoAaiyMzYPQ6RX5nXJZSFvs85VfxpnxwPWMn3BipbbckDPrRpqzp2m
7Gk5RVDOi+69d6txzfDPW5HAGbiGJNxgbafjYgrPLE7N+K0aur1F0ei3LEJ8NCGmuhlqeNWWH640
+h23/+IwDqU6cXnzu84ZT9UwLWe8ZHfCVWBcupKypURSOkEQQuPceyOwE3PnZ1pXPdf02OZjy0zm
JrVIfGAAGRb5M9fl8C7RYyHi6gnQgGV8L7qp2pkzMkSeA+nw0GL3sa59AXbIX5NIdTuSlPoWbbp/
M2X1muPx/UmiJ14VY1U9KqnG9VJ6hz4Mp1NjMlILRVq8krcdVyIR4ufUUawWTtPvZGq2DeD7NNOn
n2qcvrOvydd8sRf4E4uxwxGXPPSoLlYV8EYvzN13NxXwb+tce8zzkq2dwdMu6SLYTUtHHOoWZz7w
l9gXBSwOJ8k+hmoCQMB77jJMRvrRTNUql4vyRSn7Y+jGJcCvPN10+Vx90Qic9YXxfegstO6wOcUw
gDeVrPo3JjRPR0vSrP/8Uq9srAMMoEgQu2ugUdn9z8toVdl65KRP7wwlfplZA9bq++ZcPF8WkS14
nw0VMGY2tnVX3GfzbEoUPO7150ngSayUV59tlrcnVeW7AdGSZSGyfduYfzoydc6GvUNuEGfPK+T5
z78xzMrPZrLXWWAyawiPGFbEBddgSIbKrPejbVd+XrTGoWh49hYP008DteKGgTUAoiQfVkHJ3MTd
+s98YBl745ym5Y2irsvEUOnFzvVsLz314RRx9lcdLgd0Ufu9iCOSG9onyWFzHbagWURaMsxLMiYV
UwK3pHf9WbbWfhJdvg4zokP5VMqNW9rDoXZa7ECsnMlEXRjoHxRFw8q3jqwVBEaCIJUsDguJsyBq
pcLRlvrmRBlO1QWJxuiDoeheJiZFXDJt93ZDObOY4oVaP3rc0fKMhz5Q5gJUREecb7qTiXq0pvFc
banrMAMgSqhGbSZ/VXurXnxdRYAUY0gef16cNHsfLJP3qYFlXSc6fx7Qys7dpNpzNh0TMgIBflN1
sO2h+UDsXZWisL7lxfi9csrPBNQ3z6HMNjyQcFjCJL3BBkhv+G2e6TTSyOac0bGSUjlIyj+/W3jZ
DrFt//zzq0Jkd4Ia4WkC/YGfwXC+m0TsWrqJ53KU7z0lcEE1I7gwn4H609D8PLTqkNde/xD9hHY3
lOaPXC/XYVEbv3vGHaEg6h4jHW2rhmlKERXNq2YQyQBGWV5jF1W6wXN68FytZG+0k6CClXdv6PFZ
8S2yfrT1eElTmqMLBd8OEZe2jqj8stSwbHXmFX6zVOIcwl86O/lQEZ8xLtTcwMcbrfi985L5YEtR
+mrOxhfDzfbMOqkLko51FVYJLl4vaCvNbP2EX55sT1vPF/pDPvvWPs+caF/Kgj9IfV+5riatC1TN
tJhn9NVuASEthFFWqR1Xjxb+bxnlV2A11XbCDYvtrsmvz2/sdWpK+mytOuNw2E8nhorTaVHzd97F
NVMPeo7h7p3yaGmDpJzG9fjcp8ZUPzOgdvdTGUMLe77MFprgjJ8GHle2K8buoMUeCh88vbuKyAzO
2N5LIbN3MfOQDsV4iCqj33gLBdRU+rCkzVKda/ardViWw5mcU3z04KevDSf6TncsAcNYpcyK5MX1
KJWaAeNdJQwut+zrAz/MZF/028p4HuhdZa/nyFJ7YXQ/Btear1NU3pJFeg+ze8Hs0B9US0vXBA+/
l/X8m9+y8WKV/DAGHl26DZ0XJtX6Jh6S+RjLgXoTgyZO3WYcYWF6xIJlzAfMYNU+770Z/xreIcR8
/Ll5U3zUZmttoiJkCpEXydmKu99iMEp6B+dVaLA9uVlUXmu7Ka/l86WQ09Wc3Pnwnx+KvRwNzoR4
LpU4lGEiDuBRMYaguFqmsjme8oJRMlpruOuDRInxSFU1yPs8jz5Lu9X9PP0rivviJS6MW1Zqyaf1
PA91MT8dRrRabFpnlUYTV7QsUKRGN4AIySVXtc0mw/mgA/LzUsDAm01GHCXu/geRl55MWTP++kRL
/qHiLr+XiNyHwmIuiPFYfdYVXsW4X6JTkQOIsQlZPecWfExvs5eIH9kmqZsQ/RyLlpia9h2RGrq8
lX+jnYuRstVR/Kp2ZZ3MV3ewpit7DYazwkt32EGQzedo2Y7PN0A8tcOLql850LorTTEvjgmGXbK+
rnyIfCN6J02dkfkKHpA5lD7a53rEwRDqCt98Bo9nbQ+9xfmXo4A+Za+zW9DVPheYTc2aggJhE5eY
Q4+mhv7H4Myvw/PqHLKQkdw/2Iap/ypy+GkiH3+ICiVXDjXmWp6OTUmePnAB/VNVlBtB3ZjLna6m
eg1Pq79GWSj0Xe/SejyEZsK8muBPNUPid91y2Rmp6mlMNEKu7pCwVGvE25x+Oo5td95T4lpUYLvS
mjLQMF12ViI+65GyyWTmnSwHIzliH9a28HsPXl+mR7wWR+XMj7yloUxfaH+zIf0dHPO5X+jiBkSr
ekEWEFuNSCFoRLwF4H+g9jf4L4d5nbddyQypz+ChSrYIYEcw26Rz6xN56DvXPRJWizmbht9kGhZf
sKpJWYu/2Kz4nG5/AFg67c2+3EBRprGNunoM7Em9xaHB4I+p+FqPkr2RWBx16qTfRpPKLyryhmei
v3kTLhO7cU7vIwPUoK7zGRspvgevi+e3ZsykbwBE2htOka8FRK6VLRogeRNty8vXaKvFL3X53jri
UcKkDrij4xWj0veJzF3p0Ah8WksNQHE5PthI+xxkt4ebivdkdk0uftZTxYeUUf2eLPXhPn0GU8ZN
srJ6P4XTyT0r+gtC/50rjMgiXPmyumjyVLStexDnLusYTbVx5Y8ecFVqKEKqoBttZab9RirjnNS0
BmNSMta1KT4MIQ8k1+VWMFv0lW32AU3J5Q4p5Y3ILp0D4mra+rKy83doZZzfa4P8WrhYzGBN3+6c
N4i106qsW7XVO+Meuoz3l3BeFVmRE+gbt5VtXEPWqlVlvC4G1p1qpErPE5iRB85p8fytv1jh+Fo1
+blw5LpwAUFm8y+zTMKNl4O6i58OOOyBe+o2iY5QDe0r8ZWImV5ZGmbpnxaotbl+sKD6rkNyaRPt
ywBNQVDPcIIhEaxqsMFwLKmgGqgnVvClGef5YMiiIB3JJ1pdykafBVaiLbtZ/Wilzndwcfji0MkA
w6VcYvRPWrMfyVJQWcZEqLEmtBGHqUXbXuhu945mb17t6elbAY5DQh7uZly3CADWvBKlR0JkxKSU
c7rzC3aaVY3msdKfPwtsqwwt1aajeZnyhdquDn9ehJfUh2pU3p78g7PIaWXS4c1vMIt169SnqfXe
ZowDfj44X2Ntv7ie+Q24XO7XwI4LAV9siSY/19WBwDmRfRneksl8Nwdvb1DAti+AaWcYxQ4ggrG2
m82wqTVMmCUBsRlniV+te9H9pbrkizj/sFoM9ZYm49WdiNdn/WM0pI4jvnlMGrAQEjaj+WXjD7cJ
GNDtVbHgL3I/TVriizRt/aIhdhXpJDuwiqxG6Bncj1ZKthPGKnh7yCmrKMc66JacrSUKxCMfmw0S
2b6eRux7zXdipFdo2fd4rh/UXyYn1YkTdd0sD1icu5ruju5UNSaR3VB7yH7YTq3zJevxL3Mx30X+
hILEv6Yu+lXyxNAEOV5MY4bCasa7PqRAhgsKg0pmxKmF1zfEmYk5iPIzVb2CfBJ+7Ep4psSE6eRs
p41eW28xtG8G6g40cWh8vF1czF+ifSocJle6vl7pU3qMLEx9deKsXFYFfVb0pxTYGVy7B8baVY9s
/uGU9CIratFX7EW8gee4wdfAt7awlscoyVJQ/OKrKSz9kIQt82bKYETzA3cojiTl/K60mORQfgCQ
8opGAVKYYNOKAkV6bmusX+xFIiBcks5Mug083OCHfi5zPxz6Mvo9TtSVU3jY+Rz1lxSGcts0hh9n
KDQq/5bHgpUljj9cPb876UA7uo5PMJw6UgHefYD/nYVev2lb8kKWJrbUHv7Wl4wJ/AL/MU3cz2Wx
H0vSn+H1MgmexfeRYvghHoK+ph4kS3FLlEl1GUuG9bowT+YEUDqneUZrnDmIW9ngUKlWw+zQSm/Z
DfuvumVI9zyaibUWmXg4ZpgEY0LhnZk0LjYXGqOV1yVrMxffBmF+YjYpATbjWsfYuElLjYSCDY5U
1e0ur4lSsCJUi5dvLPWscRoceJ3JDlIhBlB8Do6yUOhV/xIa7bkpKQMcQIL40n6T46JWlS1/ZVb9
S1nEenkDThNFCtFRzuZftUNhT9dp7go76a6fi5NV0Npl9g1ePwC0Kznb+lo4M4uGGkjpO6z6TDZ9
rI4bg1wGhZQG0XwgJCUo3G1hteNGm5x9WYC5b52C3EUR3fNpYK2J+xKGIrE4N6+utL1Tewhq29Qb
80hND1BFYgGgfPXVUwjtB8BZC+OJVVWm2jZLt5x0uQGZh8obzqBPl0dSYqfrIONOWlN/9zD32AbW
dLpBY7Z0vlGAYlrGv56NsjvCPB05kDrlFi6+WNUdjH0Btc+vJvW9t84oUlziJMNz8KCU3wgG+QVu
X2+QDs5PwmAjQltQTS5aXghMNdFzrk2d4OcRM0+ezQSz2/sQkX0Ap3YneEoKq58Frqqx3cxG/rTB
FtS0Dz9pjzRP7tzIm0o+LOY4e95E5GZHAEoWWWyPYDxlVmEwydBm3qHCQyXGbyARuaLzt/YjWU+b
qsDy3XEtsLAs+FPcDldFcCUYZG6scxSzrUaa14gk3RxOWay7KLvos0ss12n9Xq+ug9qQoDwkZDpt
MWz6YcxXhkWcwRxes067RA47C6f8X7S8/3JhYftsLrbPzOLRx8WhVm1EiBaPctQiAnAYxlLWFTtD
jhvH5l2tpiLbipaA02J+Uf0EOXt8mT39l9eRfnPFvZ7m32ZS46yFugAEvzsppzZOUivRi2AeBSAK
aDWalE3y1DxiY6k4kPV3qqL2jcz7J8w7vBQIX3jzJ4PdRHxNOfFF8AXBaJKNgge1bGPIyyUWiyOl
IcaGaQ81VhqRB/Wsa7BTN7DctljpJZVTYVZse6M+obNjX2HwAcw/wpm2hIHtzdaKSD0dVRhsCM0R
LTBLtaKFAnT/Ey1R5+VapOILupACxR5/wbMxVhSi7UTbe4fOw45bIw7DB+BU1SDmdikGecw898Fp
hT/CjCtQv3Y2dQxBz3WvhuhssppPqUsJuV1xiXJeeRRt8np+FRVOgLeDJSeDWVGqYsdDHe6MuLuW
IQTtldNX6c0aa64gItU3f38wKiLzgqebVZ0YlsfxwyzzzViaLeUABXW7vdVuzRAvaUP0McA/RFMx
G3IWmhE1E+2poxwrdFVxMFIPVtFosQmY48cA/vnWWMM33c22eiPFB50RWJFNZMvI6NWHxkXmuizh
Ln5WAM9ELg5i6eazN+t7rLPEfOm1Opox7p20VVcqW8i/me0PJjVhYJbdhr7EbO2G8Q84zHd7Smeq
CJL3bi6PmGoP7qSrb2Nh/azywtl7zx868tcTv+BtyuwRe3O8JzmE4NHS4WSH6TrRjXeZNs6J2Gq7
luNvQ//III8phNnAjrhhDzNxksn+KgiqLh2qeNeF+bqKMbIrjUBoY14StKRVnwwviawhaBhPMhzu
SOYtKJyoUPpWf36tdvawreFgscIOjnbXHUS+diVMBy5uSGC56YLVZ/O1nWJPNJM1URXHuJEpZ/PQ
wVQPXq/s0oB7q7nqzSeNLTHx2Ebn2DSTXw1wYQ5U864z4G5YaLwr+iH0Y+6Aw1EWxrlxGdvXdjQs
Qpc3p+jGc5J6xVHSaypnMW61Us+3HVcv3+6dcc2R+NyFseNLJy5PS4qoognFkUxM72nMpS0P6+oo
CjAXse4OeBBm8PEFg6IxC8uDm6ak/ePzYjQTYzavgfv83BMtLL0OtmHp0QbyNAa2qNxXUXC5zIjI
Jfik95Px1tfLgAY+so6G9ugPscVYh6aKlvEHVFxk6nTurYM+c4k283gTFt6XOQhtOzpps3pmrrfK
cv4SLWG4gVLWtSylfjVMZ2vKon04BNkf1syoEMyCsf/zy4ogCjV24zeHU1PdYTHjaP+sHXLv3OE2
zqx9JQwz760uPjPEoClEsnXK/AzHMKtt8+LajIZCY2sN1tnNe/tg6OBqkJFUwPVP6v18iDTWObcl
LtrSIeBrpp7vZdEFdWU8c3flozJnSpodxmNIxwwoFFAsamGqZtzbVAz7TUwhUFtZ5unnEjs9vC0z
IKhkroHwPM1lU/xeDmKLR1g7wZM6R1AlDjY/xxU9pMZZItTG+SJ85r/TqrPq8m6Vtm9Rub0Hz6Kv
BhkX3Pq6JRDlvM28xnnE1lQHpmWkB7AqLH4dk8kFN27GJQKzMn7yJLkIMXC/HhrBAkgaFc3VPeqN
Pj17AVHpGK5vpTd+9tLuXxalc2YYGRhGWbLVJlsea6ia14GqkgtJgOdQ717WZX5Me0ziiZdoW1cH
OqhKTJfFqDFC4Ex8m6YpvhlR++kNlbM2a/INjMPWhjUN37DN3hIuxizDivy7hi+ON8JGd24xpnQ+
73uHF9fXNPOaFPn3wWHRkU3oXCR5nH2h61AA2D7S7tJpDKR13gf2z7SK7HU/qvk1bhUQRpvOPs1O
l+voZEy/9fe2si0uk0BIunpod12MrDkd5ERudCZSPLZXciKIokvItdyqtY2Oz34ZGw8iHM2sFt3O
27qWDy+i8a8g1uEsVUgWPmdQ41JfHmgeuWFCM6xhle3rOlpXHRGfBbS3bJIpfP0TE6bcZdzzTmZV
pSwQo6R5IIt6VYkc1srAzzBFMNJl1+J81KBAVW+ZpRhDJsxqyNkYLzRu70twK7ENGT/RdZhxUzmv
p264Rl5vrkGfUadnk3BqQyvfiFLrOJGWe6y9l8WbN5nh/BgizWLGNpHP18AHMLZ2iblHUGWxcgzh
rrIo46DTq7hYpHJZogTOQ05sxPmZEOfoDJRcdkee1gCTL8NFbvD+VMXItPAsMOe236uZnQ3lzfF1
3OSXalakeI21RLekK5XQiP0cwZGevjf4bC9D2qEHLTQ7ujsqH7hUDj9mECjkHL5rpaTyR3MvwvGq
ay90+jBoo0bAIlOkjZvYrQgUr0Lygte6dt0txjAu8dmXV/OINrg+1rQ4XEo0ICiZXIbU82dsunMG
YMI7Qs2mgzWkCKV1ym4dr0bGnZdIVRRO5oJnyx6sQ4IhdTU7bruhf/qDnS8FZcam5Kp5S1Ep4nGm
/SXTWPnZ4MnATqjFne03Bws8uRDzWrKI264XbeNZdH5jTrtmxKfgPJXEwYuna4fUzSTKTxZw3h08
3LAlea9X2ceSXymzrIPRZrCQpRr4nZKisZjWKLab35FnboqR2eJAWszQ581gqsCbhHUT6bwpsrW+
8DlXsi6wkuCW0AsuuhDjOIdptj82HLEUnJRVH47ZxijxmXOOrIMqi24jtmnua3X+SmFJe7cW5jpO
iHbCKGm1JLN7sWVIG0atigAEBHEArCJ/0WuCR5OlamZwd/pvHJ3XcuNGFES/CFXI4ZUEwExReaUX
lKRdIWMQBsAAX+9Dv2zZ61rbIhHu3O4+jamB6IOz+JditOgHmJOa8EZhRAUJGVq/zF3NOvLAQ/GH
1qc/malzZuClRXGsC2uQ1A+KGyKd2zlfho+DfDbtLVWjjLHOMpA7bLKwNjyGsak5BkHHl875ENPs
X3+2ce4k2QFzxCtbJUCBSMaLcuyb7bnMfWAQOZ+6BhhofhG1Sfy/6afTks/aZqmKYQNhx4xR+GCa
2kbsddk/l1uHxU/W7L1ARkqnZMMv1Uc1LifTJ18l2I9GWmAsN2KbscNxIJnVeJnHJjJnXsLFyKXn
D/ctWb52MR2t395UylhzVU7XSO8ydmI2SjNx99lmNGPoxS5vA/nozNVMVTQjGrh6PeDBu3GxV920
Wvsk6SqPhDZhiTbqOPxkyvROKcNdBDvVoi8i9/ekeOh5S3p0QJyJ/wdn//+lSZMmFsv42cGrDwUH
3A3C+Hgs7msHdhmHjj+42pXkdIT/aAmkd+MV8v+4Wx7gCY0ax4vJDGFgN1Gv7mXplTbvUFK0h8Tj
mO2PnrNFF8Wygt1mdHgTt/ZNWM3v5LUvdl07fwpoKbPTP5K640wsEiLkZOIjZVZjpBepsWFdVZ45
WDGDwQ/AftlvYIRMaCnqo5VtZA2iiS1tJMTra/iE0ih39dBZgQLOM1ySLC3rs+MoN/7Zsc35zb3y
1A32cnISsNwsbF8CWXZ8/3Z36rkqn41P6jKWvRD66wLF7s1qjB1vpfnJXOWn3nvVOQBWshk9N6Zw
OQiL1XTizEqrTbe2n8Wckdp0rZtx/wXRBugtTZAggwqwL4xcUb+s7rUc2IXVldhp4+RG8DCatqtZ
SOufPQskEvuy2E4wcGL3fhxoSEhjzfJoDETate/fojZlx+xOAqp0S4aEdV9TvoGNalzjTCxao+TD
bjYMYCmhRGgMTAlkCdAS4EXrHoPOVGNsM56dCRl14k4PZ+XNJ4RRdfr/r0b007gOtG96TtzjONIy
tA5YOmBx+hMP1qSyg+0gVbyOTMo1g5G5aN9gneIlk9l9yxbK2qvAcib5m78kbTSBPyXynVoMKI7z
FMj6DNwkO2r++g8TrhnPXrIDiJaedVDOB1vLX0eSWbFe0BMz+JHvsiVNsBj/ANUEbDc8WXzSGAmD
h4x7alfI90CNZpgX5HrqlPNkYbBhHfEOcHQrMBCUedzpc/Gg8QLI60W7Sn2ZNtNpmoX1Z3HyA9k2
hoKitXYIy+5LA9UQI09At96SknbHvVCQDKU8TLMhbTbYLaDnkf6rkIkQ7zxqG8UUp5Wk0sTBDjEb
+k4Iny7kSvUvaQIhYewITXhcJbrUqxA71tkzR3WydcH4QO510/nU7aCBo1qOcTUqEmWDJmJ/FAfa
eoAJUREhx2Y5GFP2sQi33vdlq1+C1HibGKPj1iueNXohN5l3vyZxShFyqssrtM3aMM3nHlJRnXTA
brIvYZX8BVGbvZq9f1XdWoxtLosqP6ZDEPqamOEXyuoIUKNA8xLdoSfZTx3bcCgeaNKYH51J7/ke
c7aHeXPIq5NXDbzH7NbbwKGpQ0RN7dBz121mDM4uHh+uaWYxPkwndCjB4eqz9IM32ZfpJ+BgjRh1
xLLURFbLYkb6/LjjQqlTwCIMi1iDbmN5ZM/LoN3hw+UBULRHF83PaeVmEsfGT8v9Cl28NYOaI4OL
hevolKPa0RhYyq65spgF99I/kPumfbqFPmKqIsyX5rEZyQjoNkFov4D+YWaKVYMVCNa/k01PQDNe
8668pUsFUEbP+V4DvjqzrXZOu94djmS7WWDEaNNfvK6IiyCCZ4HWAz3mz1O/sVN19gu65WA4DPzZ
oPdXy/b+eTOxIf3V5TG/WTpesg11U1uJvr5xDOyQhaAHdZdOOWBkn22Rcof5vPosO3Il90a9p6bV
P9t9d2lsHfAD1cgWNzKh6LTs+9NgD6Fa8Seu0DLOPKE5jTSl/FhsQ3/hI9o1K480kn7reVI1MTts
X65RfwmKvk+sv+cIofdEJpyts0781SnmXzUk00HmK6UjpNbXqVcXPRtAOUw2SwEqyPEOMOFX6Org
yG3ICcrS9tWsIhxvQUxIhEryKhrxTG8h7GHSdaawGan8M9LsqV2FQzc0kHJpF+cO3c8UPHB6w255
YUx8K/SHBIafkWlKeSURT4lddPtqmqzzmL2OiKlTiuhYKPQZ9w5DbCvvyU8E5z5/fqsG9kyIM8NT
S5lo5FgIUTAAL76sPnKqwCLTJy28NOU7SEWIhgSTRZXedPO9zCz/kGs9Ez/muTqYn2qJ27AQoJ4X
Swf5l3kHtZZ0aItG8rXd99ByePAN0UfVBOYPB+L0rgx4Z0JQtYTvOPL5grR7M01f8B/EO9eriqYr
QGd1Z7OgBd2QKUEdVaHfEk8HvF7UBQlYq4f6NDyPRfHm6jV3myWnXUtDUuCkUNRor2PInN7SZPrj
MMiGHH4HFqwlRucSxEEDRGxargYuVKbCDpeKtj6g27Gi837nQVKJYcxd2LgK+lXn1ld/ct9EUb5r
8+zRoFVeW14P5JaAM9iWwJU7gClY/RNmrvfCek07Wi2KsuNUqzBukVatqNcFc+vdd3JUX6VdNLc2
mpgzc261wXVQa9c/Ai+OOazn0dzZ/WGRDNeptsTMWALhM102yPgFi1R8Vv//wo3qXDLh/7OUhGDm
zP2xhwO6MYe+vMrB2JB8doApugY+H/vNG4SMmorIFPVYuyTtHjCMWUfcJPJQmohtyP9HUcjXxAVG
DCXuOBbtlXq5va9PZuQ22aUqsMVwJqQkkIfa8BE0btQOXbZbTXw+AZkyt2zlLigCsWWG5cnBS4io
3KyJY645v3lXE4mzVHA1xfB39PubQ9achRoqblqUPO5gaG0HU89x9RL8tBtS0jxtF7Vsl24BXGEz
IlRd+aAGWjsSNObSEOAl04rmJZNdclasTLBpfSnq6X1KkJFUnrFMg6uPv9Df5owdg3h0Aw2Odj/w
YDI/18CeIm+ZL52khhUZjWeJn08XD3ErHw16OQM0UUqjIo0nQzzRMeqkQMH7gjCbXc+7HuAlSzYz
OdIIsnGaPwZ0sQffEk+iENcE5Tgtxr8Ea7Yj90bvVPBMesFgoyffK5CPCFfqJ/BK9mhL8s8hAgpq
3HrgtBHbQVlH1Aw39xPHzmvym24NzkWvGvRn724DgShzN5hERFXp2Owb6GbVsPeGlQZALdhrZYtE
0nCterzTI/rQAEpn88aoTeuUPWuDeld5EdNBpYWHKqmzPXdDHuWKsQOmw3IbFu84DrSNZF4NG5IB
YOMuucY5lwgd7cpsnT26jo1aPCsnNRlckNlb/ZG9MABJ6bYbzhD4ZVabooFs31is/1fysiExiGLf
luZuaTmPocQBrSLUDkWxysKpESareo+Z3EmPk2VV0SRZF6Q8V3paUM5NwUurKulM4WYF8gdwOOLD
h59BpCIhl8zmRhxR4J5Wn5YwcAGwUxRSnMx4nGMoiMYK+wR7ylc8Kw9Ogc+/GWt9k1v1h8lAuZ0M
e0B9jUvIEfgAIsaINtRrtplO5pK60JaaLcFwKnWgwrxATipNg4NZgKKhX+LJxil+5HgOm9RZie5Z
+UNmI8z4ShuiPkuqHQRTMrR3eTEVxbthEI6yPcQAef+/k/XBD/hHlU1hnSK4LU1r5UmVfgUr8eDe
oIwRWkqCy0f8BUFBLpm+2pNHzlbvOIDkpTYD7w/0s4+fa7sao8HHn1IG23EO7IGAX2t7QeYfeG77
xQHEChhJZTwMJjJWAGgLsee+rw0mI64EgQ22LpmnfQ4Ys9DNJM/RLPvjJeUNxPfzpOEiNZNP3XVL
tqOTEUKutF5aErZMRnO83s/4dQ7AGYvQj6Znxg5wnxmacFtM68xH195ypnL8aYVxgYx3KXCb6IHq
j3TjWs/e2uh7i+uQJy2FslUqsWsPLNCX9Y9rzUxLbKgK+rOqhvlpYO+yxdIaMuICnpr6neev701v
A86qVtKTLeTE04Rhnj2lVFFhmh9uV7VUePR1pDUzjF9HsOudqy/pyolPofnRmJL1JBt3ExAr2t9M
ViKMxR53U0iE5ZaT1tzBBPijFoacVKZAVgM+etmrjPeMgQffK6JMtZzxjEY8FzSN4DuED0VrQChX
L715eR+thkMT3GBHBrf2tvbqNlKsGZVBf2tiFo/UxSWceJpPkD1k/6lQ3GBiLvapScmBNw+XNUAo
IExwxDSPIVIeVq1NIhM6put/t4NphDZUtKj67JcFYzWd8XuECd4WLA44tfPakZ46FLP3xiXhs/LP
kl3X4T0YsVPttWDBJwhqmwer+QtFJt1OCUsVk/k2Fp1rbBqKk8C7wTjABB4vyv/TVD1yc7Vzwd0V
Bav1onKHnTe3iPXllXP0zdgKx30mc2DFw0jEue4wbkHqqcPChtOk+IowmMMaeFGSfLC7OGfi6A0B
DRT+tTmYXYHBW+njviPZsQGXUm15O+R7yiVvhTfgFdQZfHrc6kPFQI1ZfDdO9ZuReq+Mo+k+wOWz
LRf7N23YkVfmdE/DACFf0h0wVW7TwvxaEcLjNVhRddpyN2XVBcylc7HW1omJv5HmzftXNtTaZpza
bqv80tp7fvFMm7oT5jCSKYsC9yGqlV7NrD/BkHh0nKF5GLX5tq7iU7QlO+aKdUytjrNMMzZysOKh
e+N9ZIG6kydjcJ4zkktHwj4mfRCEFHBjpmGQSYf9PhKecIoS8AAT9VKk5wzI8eQS3mFPBHCuCB4N
xmQjGLAbj0jlFQ903tF4OWmxDEkqs09hOXnGrHQYrdGnrGLWTsQCi63jwA7DwOTAfmzcU2XOf2xo
+GHglFGxrs7REc73Krs69Br/lf6P+aX1eTmla8pMPp7cwNPJc9nviYK9uNrOdfVWZkwjeBidf83I
4We5s8xh99Qevelqsh78zay7z0Xu2ez1+nnX9caLwRo1nkBVzA2Sp99bdFb6aouHSGyDnDaS2WqG
+y32aEtlnMFcbp2JaP3QLxh2aPu+OVnc0IH12GRWaONv2bYFgQ5DHBn7GHDWNawtO4jzUSdPU1fm
tZdwFE12TV3lWOfuj2NgFMgrzzsRv/qZS92M3ZEuJJzUWWxr2ndv8C/pBTuC0qRUVbp1zk2DroUI
q5mtvdMdWDJieTP8macxK5Ktb/R7kmXjY0t8iOMQfewpQXqZ8PLQJof3t5sIPiFCQr3vngdO8uCN
JDG3Jn+xJjo1Kzt9XXoQIp2f/q3lYSh+KIoG1VY0X80IBnCcOd0tTD2UAf8pM+eD0jqiUn5GWfH4
pjT6mjmGc1K2wRgEmb+RtQi2rYeaMQukCDkAE+H2q7F9nGWfRoUPSyDreFyOnafwZqOMuNktMNl5
ZEbxbQJbOid3XDfrzytdJd9qAcoYAFihnvjHzeliMjC8blZ5j8iDxN2sV095NPs62qVOmQ/xWYs2
ZV8RJA5IRiwSKaYgnU4msxORVgQ3tCXQ9+Nwb3aXp2JxGMH67lg1AbWenvkVFCryLNI7zEa1ZoHb
mDmbsASj+nZlUFIvlr6SYmmSgMvbP1EM+4SL8L3TqUq1XP3OWqf16mtRgF9yPXjB7I/Puwesygkn
usmupZby/lShABn7mUULMgjYrjs7XZ1EE50ncdXfJpTPuxnwhnvyQVekDc1R/uqqijyu4hqS7VBz
IMF2MP8m05tpmhA9Vrg946cGGngzgrGl1JxdCAFTBCLv1yiS/dSKd5edhcN9uVnxFZMP1KmhXoik
oJe7/+6c9nHl5WWgzRfLEcGrjcgbHecS7qiWIvOiIu6azosYdM4t13xM9O3NW5ZYVfOx6Vjj8eHi
brH2gEHIPMx4bQYRHFOLtq01SEDEttGKcSEqcj7VlJ/ZvY/NzTfJhFvrFK+A0f4OWduFysTHBx9S
YdhskzsGaofeZu77QRyAifbb9rH0pr/m6I5RjRZlpp9YYx+6ZcHB1TWsOmpK0Bu+VkyKzlvGU8AK
CvQcY3gHa8jzDNHF9WltxviAbENMkaxNsW1MK8GWyVYX7BwNO4wj0aq8Z2cQYsvQ7YW1wDM0UwPE
oEST1be0esndpn1zumVRfi+nr3HDYzxgyXVXUCx/olXvqUS5DYdE3jxfe75/I2u2eqfVmp7l71iD
1uSgzvpiwZPr0oPAaehUFYyPDnBNcDTlSSGsbfWcoauZ+Z6S5tHTV/aKMyGickV4SxQe/tLnPnCe
kCRV9OGuE9b2TpxkWgUbitxZsLNzWBwBpnCXZn0Skzm4zn5LfYjMT8BGttIpzagn+8OrjFBHME14
fKcwNWD6WCvnF9SoX6h3BzkCKmFlDYNFw4niIZ2gHV6C9d6+41ymOX2D8yw2AUsMNb/XzurHVWpH
np0NcTLhZzDQDDqFGm7ZVx8lh7qOnYSf0gy8kCkgV1E3TGzgyuyXgx8bETw0G9+SHnpb8aU39fMo
DfsVPYXSxIOlac4LuclbiTIRV0HX87bJr5kl24+lOAE8x6jXK0rVGhacApDIg99hLcsQjS2nT6ij
c/5aXs9spkp8duts81s5KjRmbhC4EFUbI38WwoPkbiteCFyjHDG/W4uN1Bho1qYznwmMxjVUJW/k
UW23PljhDBJpUdiAc7ts2fd39JM1zvTA0Ny0K+DY4gFs9piY49pV8px7BJ/S5yZZ/b2LMAsyrWUz
wwW8TDgOOkxioz7R1r6ovxz/YOsV7GDLhj5dl5EL+ClXdy14hlnzm6WZFq1cxrKnTJfHB3dkPqbW
g6jzj2b0l42pZ9WB68TgcEgfuqgFW9z6YsmEIgxvBPmrS8511FZ2NlVQOpRLQKHNHtftJznYgycY
ACZ/jBDFkosJvwlwCo9hs2bZR9tdEKoxQZhgw7/BOdQR7Mx3qKevbFk/LEsLjoIzvV5jhksxTZgD
9BNJz9gZLOKmY+FMKDGzQ88y34YkYe2v0SOMNPkL4Ds/9tK3EABsZ88s5OcnodO6MzTz37xLaNPS
g0NWS8w9uoy80uZS7V8WHsqT7YyYgXHWl2UAkqJ2mG08/8C+197SjZeCk3pUSHLnJodmt071Zp3b
/EakkvOVOBREdG5zoBXYZmS10d10jso0DsbSP+DD/GQZR3WFzfahtE5WZeob2DB8RBpuqC7Vac9y
+bm1jBdUkj/3Om+Ahnwfbuwnljw424DH3dlPr8yhmyxjOaqBJuW70j5cB4+070P3VvklS7ribAr3
xXRxMbisaLk7hpOrp4Tzautu/9muuE8u1br+pa/Z8aDi9G3jXqrq3ezVl7ZU1meW+kCxYSFfm8Yw
QnfUBMAnzAKEAonODpfZYK3l0uuqc/q/52qGuFu8GDQv9x1biKhHM96AmHtdfG3EVeNdAZUY10lP
wZ9jf9da+1kM+lsWSHOnzTUdXiOPXu+e0+JkREBVffjVZ8cn8adLHA4/Xk+Cu89w2rb2q149lKlb
x3nFqZ/hMt8YpMQe7D7KZzg2nkqC3Vy7WehTy7yp5DhsCfrnESVqB0c2XmgZTC+SUqbaMc7NisNB
qzqNTbs+R5rqtNAfWRVCxBY7GpYEXpzgaCZ8YyqVB8md+YSdgeyOn3M1jz5QZrYMrkM7ucSaZKWE
+yY2Ap0L9bdUyz6dOBMYAQFDc/i2Wvuqlyv7gZYTR7b2Ka8pd9vMbhUXfvGGg+P+4S1y7+hmuus0
mWzLrJzPuFCfaoJhJ1kYe3vFo2kBApT3KB/Djbfh7KcfaptO+XYSMev8Yqvf48R2blwEkp+G2XwT
8Aqi7QdPabGTbenQ1m6+zCPLt7ycAYAZ3XVkObCW3i5n1vhJ0Ao2feC1ER8hfFry2BtT0cAL9M1n
5Z9Ctuj+8hoijlp5yLJZ3lE3e3do0XCMCIJ93W+bsG0QD5S97C2fD9QkHtEH4KUIcXuRZ/D7QaJx
WeO2V9U6n3rnz+K7LJpKbntghgUEB9PfJQn7urueRmDh3bDcf7bvpowbLS4zUuajV1jRgAeWjSWj
Blyq1jE5D6PsmM2wNwBahe1opLFcu18r7T+tmX73yVi/cr1YQlrFzG3gsUo3p/SDJYt2dDVXoyQX
z6pPsj20fdbLvc+zS/Paa9Kz/3NEE42tZ1/GzzqwhyP7ZjLQaXtvGZhoDK0o4hhszsN5n4iDIjwV
uUjiTQr7auEP7FhwPFaN8COKNI+eCN4Dop95XmOjzLrTUnsTIteMUrQ8BAgrbP+18kIzfMAmjYNw
7X9MuZ+cbX/X6OUS3xc5vWZxMn3CJZaAWNamu+uwiVKsh9ecFERR8p/2Favtkh6Khbh32BbZPqsC
tNTUDeJaeVspoPWmnT4dleeQwg2McQPeIILK54RjAYQWCzRHJkdGYGsd9ijiGhgEasFo4BWjdqt1
liOTNdfEWDNcKO3UWxzOgz6JSlz3ocUyATsJOriyms00o/voqWvf1tTcJ91nqSr70dOWpwoLdIgH
fSK1E2al81wl2acuWfoObnuw05kJrTWOvm7/dMb6N7CN7aoCSqW/cQb4bBGtdefLEkLx0B6SZnle
bP/+fD8sS4360VmnqsabptigzcWEOZwlwH61MOiIAGTzChscXEJxJgkVmqpEb1u929jSFBYUwj82
1e//zk9bmc2FjfpfrgBva3WUmsxFBhe2x5MYjOOX5wrokT17D9zLdOnQU5jYggAdVx2lXzoxfU7L
RUJr1rBrAnyKzB3qYpX6Dvvrqy2kG5k5JyRXV3+1YEaC0ox8m1b6K9RRpAmDO0iURZimqMLlkV0c
5Ft8Dcxz/aG+0+PdSvtTObZ9ZNIlQN3xJtLBSm9bc3YQ3TsYa5X2F5aZRuYHPjwnVTxlwZpj+5jA
52JkskvIaiheCK3jvgTl2lcTZk17/Av3xo1U7r2tWFycKYNHp1lPGHPZqaLYgePld6CsvJp0WQ6p
7DYCUSgaaO3iinXwAetkceaK2R504b+OZRNHvxfyfTpPusKNDKHN766XPQT/W38z5HSHoxZhoyK2
yvJtKIsXjHnYc0SRgTPzqm1dEDlRlZ5uAUiCb0n9UyL8H6ZpDLVrywGPeioC06QVer+6FVpenPz8
u2HFFza4MkPqwMwLDn4U2uKQmN1PgW/mgeXHyMKTQ7uHZWA0SrWhOkBcuYiZtah6KNjk8Fl0Pb0Z
sEJq2KmanfTvvVhjJ5+d7WIYCT4TPHJml9ocwQcR69g2vDH9Qv8DZm03xFFWxfJnZHEHVrQFDqR/
oWJ5YXf3E1GQsezb1L70goBHK6O2wgGY+dUEbYvJ2a9JJTev7B/sc9oqoNxaRfNMTc838JgY4fSV
wLq1c7UuhRbevfB4sTcjB9Cw8T58E0k147CwN+wH/FIJvO14FWrF98TEFZBdtVe/2ZqBArnBpbQF
AQwxJT+MMoQXhuw+Y8+1Gsz5fXVofaGiqtHWMEFoZwU870o7SzDvWCeDWCHVRk4Xz8I+jVoTIYgm
e5oCyR4EEUMf/QiOWELsNJi1reStQUXez1SH5BPW7lz3Vu6FsozHsj3PgnMAQfyCGPSO3DtrD5R6
FkhQAcpK0AaoERZKGLgCopY4X45pT+Igzet/ai7u9PZgv9h5c1md6jO3MdPT2jgfTQSkRW/VuTKS
HxDBGB9vbbJ4F9owMWOa/t4GPxvSIYccsWq3ycjWgxLtB5LRwnr3V2W4kWunwgJCblxxOqGXT+yW
PO8PBlYwKBonfXw0OgA4AcmCrZPm/dYrkiYELXpM8mnA6IxjcC3reHXZAYuUzXbXHYZkZeluQAjP
8tGOGOMdLigFGmh0ihOHBFbiLSf0N3dejRNO11o3KWoYkbXRmPJN2+D+78rUP/bCmh662dxxaY+H
ReP7rRiFbmM/H5ZEwR8GF7KxmrfSN9wTA0WYVY27/78YwvCHJYJUiryQgWVrAKOg2Ale8dMj1Ajt
2AyWdoRrg8AsEqrSRsx/PURirj12Own9YuBJiwNoVUzJmhPEaoKJk7ESPbEJvS2kWPZqySAbmuuw
pyGDlUUWqP2wsEG7H8+iCeloK0e9xpZnYagW4y8j+HoijqqfSJl8l0ZRxj0FW0wrhPhoavC7UO97
7YTehIIdgJqAiPPpytY7Yez8yZPF4WAGAnSRq7+zXJpyOLk2eHlWwFoFGUPDTpyHIfeOX4TZy8NE
qFpWnLoto+12k0HOQmcbHLX16OIRttUDIUzys/R0/nTejKKC3uZXL6qurafc7vcFIMv3pUlNenXI
TP3/t0lv+LsgaAWKA//U4ajJRFVWB8ljB5u1Ji5ZO9GuV9jTKbfcY4Yz7jhm/kXTMhwPgnNBLZL0
KBIrnAgVX9ZG+9Ko9IF/kceSokGDesE2EX8UxrFNtQxfuWbnIYtBXr6TuywPi5FeJQuUo9lzbDHX
UcZGu+uk1F89lM5tDWY/GXiQYpQj1w/P1BanKnWAxxs4spZlmbYtAxTBN0OngSMPotrGgDbmUG8z
qO/TlOqPzUS4Xh8zqJWGdlJd9VIKJBBpk4AaPZ7VCv6+XWoXQl4eJ6TTOlXyzfcQ85HaXCQQMWM8
qoOkvnQBFUkclwosMb15HDhjL6oJOHzmW7+9582cJr2aeo9R4JNqxuFBFzRsycJ9Lbv33P9YsjSu
/ZeUvcTKbsQDUcwTardwULTdx7Svz5PnX4Y+h/eex634UKLe69OKXac+MY9QDEYkyH+ZkwTLQ07e
Lli2HUkqmkw2FGrxQAInc0M529XgxesauhXmiJnGRIJRry0mgJUSEzfDE2IeJc9e3QheDCS+YYQa
oLqDAoFeAiWfVE/6G41AvRsDxZYDTR9++pbIkzNhmUoP2urh1M6PRnU15BxKBFeQx/2mRrFQ0joN
E4kCrAIsoM4NGTZKoMKan8gs3K3fvQdswDoAHBjNjx0mbqVCtktWgd+pvc75ty/tqKOAsqP9JUH+
1EBaGcuH5rNmSuFFM30rymcdV8Tsj/ezvrIo7D8yhztxgbcr6peaigt3QZcYOUJhntPhqIzwLpp+
OLdBcOLoQSzji4bWJ757ujQpnbHfdbUe9U5uKxrmgerdEOyB2MlXQ8P1bKf8zA/aW1qYz2P66jjN
Di5W5NabRPum2WXdEz1o8ndz+ZOC9/HSmf0oxwiN80KH1s+ZyurOqkMmFG2UyN+aqCYuZzAI26Wn
FrVUYVlCy+4EZs1vz3+uOmANBHOScJjgdwE89qC3p+UF0EEFfLgqPn20DbsEuE03EOaPLcf7FE8V
3uOgGzfavcyXdUjlc7ygKo/aIzm1HLnVqej7ECTNFgXiHXAg9WhwE/R+Jy2cBM0NNYfE9hV7bVyS
jWcCoqyDnNuW2tYwYNILgueW+ERbnwxWafAl0JNYvWf4PuZN484RzRiEvkYH07ct2IIgyMoop2jA
ri9q/bxTjiG2a+DZK2VsdT7G1Y1hdx4KzzkqdmFewqhMMJUF2AWD5W4FyLBiQV87aO3DDyVZYcBr
eGqe4fNuJLbAGrefney8sv/EwRGRKoszlby2JpUvoLzkvNESDpy2GwMtW40vG+m5ZR9arv9y4Z5M
gyoE54Kiry0OJok6NCfCpRQqIKVTbjI/jyhAIJGZ3+4ru23ppxRUmJHVJOcMFlphQf1gh1y6dtxm
xzY/kTLbuxbzl/qD63yfMv0Dz2DWsQ4Cy8bkfqfdc2l8SWfdyfpJZ8lbBi+m/Dc4+V+La7YpfhyC
THp7BPbmcERz5Vern7S5wk/U70c+KveZw28ICmNbXRSOEgFgBmLXxiA4gsKItnDoueD05Np0YBHO
OddSSaNWbxS7mWBbWkQaGVMzeByH8aOiJ0exJEDO3i/zcrDyN1n94PgGTbzREYRpqNDrSysnnnwE
IkxU/fxa3oEIEze68zk0LzWeFc2RkLoeqv4NfNge18dVd446FtWkufmi3QFuR2q5dNqRG2Rblmci
ENvJVNv6xW7R1pc+mnJBJ6SxHdyDXz006b65L0ZViWP/z10GT+k4QaHEvak7lBTsUJKxvB5LVR49
nPB1wPtuYA3G/1tGWLojYplPWEy/sKHmubzMWBDqOZ6QtOlQ3xraGfffrmmozxsxz7Lr697NSttW
uxqbQ0Ou0uD72PvYPgsei4CPt6NJbH3YF5Dmu+XnLgfK6aOT45skgRTMS0jxIlN4SO5xT7fEBvNm
SKAzRtwMZbbuKQkki9zZFHexM1djt5vNKVIjJ6kGrEf/L0eNCFjKpsF1BArtCyCEc0nP1UkjXt3C
1FOlJIJ2mXuPam5nM6BZsHlgZUwY1I3uveIWxufyCrzk6I0PFHtutSq7eN2BcghJmtZcHuDykFUY
NwYT5FREPTQkpz/KimUidTpCmlsR5PFYowjTfMyGbgSiSaqSB3w8TDZrC7AXZdT8YwLauqgBekb1
DK0M/sz3PcSV7p2YcSBv3R02ULcSiBIAR7AsdrN8ajLxmIP94029nXOcBBb2q/JhVDxJkuHImLsN
SMSkVs+qkkMJwupSZYdHtRSPpJl3lBbxtWJABNG4QNPB2IqZJHTwK6UBmzqC0In7sSjqsSi/S1Hr
ISVtRPZY/8fReSy3bm1B9ItQhRymRCDBHKRLSROUInLO+HoveGCXX9W7tkQC5+zQvZoo4HEIXBWZ
aYI0W6a+wjDBvoGUmfhXml5W9ESCLpvlGhsQrwCm1zZUf2vK+n5iyVQhKc2kbzHgv1M8aynxCgJP
1RbXCEmcTc0OFN96Eky0EzegPhtdgWjKuVVENxgGNCXOEgZeRvgAIhBHLFYNDPOLmZk9gURoy4gs
gZsigMX6Wb0JGMNPpdL6JmrnLpVI/1HdUXqKuGQW+TCED4FsbIG4z4ilpWU+8pjMP97z+2oO1+dr
U3A3KMIrJAm2Ulwi5GlKOCAxhq66rH1EzFuiRqdm3WqtMqt+3E1ofZDsjUD3yhgVSJ7vgJBsGNFv
G4BdaaoCrs8fYdbv6ZHtRD7l2A5oifmKLwpR1ydxXd2TQiR5bDJowbXbwDE+8VLP7Z6lbZ+3eKIy
R5BLVCoDdSsNmozejDRrttBPUXhDrGVghe6LbT37WcF+DHAs+38mYC9hd+7r76D9VsZn3DC/ezUm
8YFYzYtCdi+07eRPOH2JGT6avyDN8793jfWnDYjJeU3LocFKNb40+tdIdJ5eMvsQ7xm/o8qbGrXM
0w/yUj4k7VqM+7Fl4qzlh1a5oJlbaVRuHlybKrkRfropg0Nsxi7EL6eIqmMaGFtKewK9dpUmvsX6
T6wTu2AH5s1szzqCpMKwUK9NsD4J1ZFJYJJ4a1ixpHPNj0ux39c7BXx9ltqA7PZV+Sp3a57MLjQz
RPWMzGBsmt9qcZKK3jegr+hZ5knkFwJ+ow5INqAMGpVAKiyocQIRtnMJ6NikRnCVOe6j3DhDDHuP
ZOgcKZkZ+VefMYdeqaYzohuSvBYHK7pgRl6azreWsCeBAY427ZvJD5gMVwraquAM+R+h9p9AVhW7
pUPWvMntrwraJ2S+Sd4Z4o03QlG8SRlv1xw/FVBYQ04ZhK9+XxzC5Vlbo80wic5c4+2dnChSIw1f
0ULXMBmIIAHgVDdHAnK1rSintD9vdUPdhPyAAVt3aVXmGhOCuekZppxT6MHW7ST0kBPNpiuZHMJ5
m7s1gTNR45VdI3GPlX6ZqC7P07fVgGMIFZ/+xxPnP1rxQ9GXN7mO6UGszivG1VRi8Yaoh5SXUwv+
TPE1ZvJUJ8q+Wd5G/SVTf8YAkaIAbAfuHbi3EoaqsdyKwryNFmh/kxzYQPhRw/qQL+xWhVc06i8j
oxAWKz+CgLBLy5n9IAIeGagBTnjVMTZa2IFVthFYsOhzuCPnUy4YHYNO1dNjiWh74QQRKjOnQ2So
HwvdGBUTfCLOdV08lqWM05AYGnYPYkyJT92F6S+NmouZhIdpTt9QU1GdQuxUqflV40W9z0gW55l6
B7Qf8hEh+cdb4chmTU7UhCewuS1RyPAzQ9bNJCEg+9Wg/67bR7CQrF6XD1C4yEIV1AWI9WTBFsbo
aKrLvtabLY5MTTs2WuSX0+xj++kULBALaV/ykUZlO5fSToBYmFyaKPOyXQ1dda60IxxTN8wpCAMz
/IoT8WIwKWBF5QMf3TbqW2edrajdQDLbGHT7JSWGVQncgaxwBlPzsq7ckqHWaAQvd4j4rHrXsaCs
W8uJwnU7TXDBKHwvq1AqYWbcs5g7SBWxhEq01ebdorVuRWSpthYWQsu+vfynm4SvlcyApDVRDh6V
p+S7bFAgcX4JuKArVX7JiuIB6tQVaf5yFYclj7sI1UgfQJfJ+0n1xdJC78nPkqTxzph3ZOttDKF3
LRBXivGSDMNLABRo7TdF6K+tXULC72soJyqiNabJKwi091U5ujDIpwgcnbG4DIbiaSoB4Qiru+wt
WX/U7grOjLUy+SATWUAz4cNa/6qI2CsaolB6/bL091URIg2fuqEctHW3GH7MCt1nPzmVcdMWvNoz
XjV0zm8FGU5zS6YlE7xYRwRCu9SeKqy2QaLvlZiCdPGX7pyBeUz160AKectq3xKeFawM7DUex89S
ErBVbmWzebYsolScfC2wJqwGRZX7jNzdQNQI6maDzjk8C6dFGB7jVNzjNKDPAIW+FJ4KLjeq211p
jF4f4pliih0HHw02EiPvN7KMet7guwa+8dNAAYaQ44xgvds63k+kjbTjdokbT8L+Y8bvACuPIfO9
dvH7kbWiem3be9PcVvwLhGFBvRrKeaFBQrWQQWGfKJMj3U0myHEhTiAW/bVI6h+B1wyFioAOGCBT
ugJbZRZRqLDFZPlnqehveiRZGVhjEZWuqJYgiRDQJYa544R2J6oJyriCSroKOnteSXHs8mJ+N1ny
81naRLwDFWcDwyBPlkNnTP6VkkZ2JGL86DUgLV6QIIzc6NTtZpvoz0EimqU4GSQN67j2zWNKqWJV
NyysY//JPZqs3gIcj3g7Q3SoBKbUfJ4dap2w/20qjUKJtWCkY/D8EUn4xV+fIlKSJAbR/UQciVc0
3zl656GPNlJauW11Q37rm8q6Q0XVRmJLvgFavCF3yEaYNSZ7OkbXYiDbl5e4q4C1oYCfHW3KEeUV
dtg0V0ncsa6ESr/H1nKouclastMpcYDS2Wxh3ij40StLBCX2HoRSXw+O8ep7FcczEgOgEeaeyivW
AugUWLIrgtXVd53hsCicJRwLU1hSElpXNrushKUSadZBEcTDYMgUedSpyz2U9grEKZFNTsxghTGh
10VXFm/qpmndFqyxHAmOwW+Geo1Fc+ERdzdCAw4BV87dnTZBrnXAXv4s65tYnO2mSl/k8AokIm3Y
tpxLMBGB/oF3A5kgpIusevYTCpB7X4YHnQ0Uqx67IFvKxHqIqz5LvTrGC/EMlI5m3bBVrfXytZBR
AfmGXoP8Ne/yTxCxH5N60OnoMpJZCNRxjFrdjSFkb0afVWl8LrR6Q1HsLPawRglFjDlLuS9xTlXM
0mDvdPrVgqrG8xZZEcYaXpS54O4+G+JfJYQ7IQcU6qOBKXLJay3KJM5cU7+H7SPNcWJXDJcNjx1k
kv/qAjCU7zT6KC1/bMoLMBUnYODfLAyoRqY8/WWQOPTdyvwMJdEHLrTJgXoSKT7KThk65OTYUrOu
20yb4RTIJT9tjl23M+KjRDk5gBUsSVAq8aCtAVBQViJ9F7EkYDXlaUPjLK0EYn7YEj4HxtX6zOL5
ZZE7r8dzV6VBfyLS6agK1GC61hxLIJ72qA5AlHrxoTQ/2jAkHmSAfSDDjVLIE3YtURo8IuLqjTVq
7RnUwoatfUeUFWMWbR8DlSAwwSJsSO3Bz7IuhqbHcCZIQ1+rxt3Q8QXrs6LSyERgFVv8Er2SiE61
WrJyI0qP8KyY7p8Hq0WnGCnpdgrVR1rVsV9jiY4RYLhzkhebODXVXRvJRBi24wXdZeGi5wqZQcK2
SlRyU0Q0nAh5RnQcG5LTRbfN8x+4CoRBTflnXJdMhhRGLAobtITtbYBc4RLWyZkErHM4TOpW6pnQ
5QOJxgBmgMY5FQzQXY9g1V9YN6m5YpKfND8zfsETY7t/7aonyBsnXwOYUxYxLPHXXhBHNcF0332J
jCfGda2Gc3SCgPWvGDEvdmbdH4SEoTFsV1/VW89YaPuMLDZfE6aU215NQAGVrUMQYfS0OsXFVn6Z
Yn3agZPBsz4MxS7mydFaC3OD9WTfcB8KoD6iJL4yzv9H4ARSKNIgIGv1BCszo3qRdNpxvu5yITcr
mNC+FUb3VdUj07eggpNvvNIl9C6Qaq9iBOrG8SDZVRtMWwMZjSoOW7mL+8vqZqgycQ1QSnhZAv3O
QX5PJ4Kn4hJ4cC9yJuaj+ichSj8DjVf0ADY+Z38ALKIzlvnMIl9KFtCx4/SL/rvfo18k+YrY0u00
YdCSMkm5MeL+CqLm1ulG9Z2BcIaw5Wu9lPtDRm0zJBH7JC1yZ+7w8qcEqLsbLRrbfE6uJjCvUVLk
TRu8NxrAou1c81M1I1Pucl3X6EG400HGb1pnjqNfyRBYTC3YaeVoqVyIFNYo/EoBroeC3xRULnIA
mbhuxq8lhET1kmhrGJhQ0L0mEHyaPmFIS1KiHoeJ8xkpFC+jSntuDABeSThZ9PKap2huF7AW32VK
8Jk0CL9IvelP2dZsjCB4q8aEOwnuDMB1/U3UZi5IjFwcDTddCzl0lJhxDGKyURZHu1rYbrRp+xtF
1lr4DFwr0+xWoiw4rHjY/8yxl5oC36Ey8AgJoCSXh4mWbX0u6sFSd4sKoC6XrHrb6MHrKMDi0sJs
b0ZE94YCqGrGEpIW/0MTbuxVPL19zHJ5qeNvQ36TJkp+u+ASEpqTNOvTVlkyglCRURFnZoOlBorZ
pL5aMoIO1op4AsylaPqLao35eZaMU1a1e9lKOf3w45aVxNwQCvlmiFHlgEJEqNulvZdU0oIfn3tz
inSJkUM6bPQC4x9KhLGLPsGBc2BNI8l/3dsAQTxQxq9MqXdmzM1XyyE3u3BAe7pR0sZfGCpareH1
i3IS6nqrABNRtGw/9wsaYQhrOhJY5aJENUPTGyGjDta7PRm9XWLuJTJfU0Sv4ZB5jaHAr/hqdAXS
pISoKXElZFuwAwxZ4D/7qwGcbeRqbxbYSmndknMBX8aOShCFXNA7bEcu9bqnMvBNwgejG1zSs1dx
r9XZjP6ea7t8xTjiISAHhUvADGtxQSzuWnwvY+uL/jgHU6KLJX6sr0n9Jv2BKepHsU4veLAs4u6G
dpui014q7AufhnmRGqSr1p6EB5YSRLUW/VOP0i0kKXw9tWMMz3CZd3ILMjn4Zpr2kgblro6NQyMR
HOLOTW1jJPLiNuCjZbMFEzRN8V/pyiGOxK3VkmpHSIBuXfWu28rya738pfLnhN5zBEtV0UQGzI8D
BtZSPdsYns/Se15RPZwFy3QV6Z+KaWYC975+TAVzlsr814oUZQSbbzVMkMpW7D9T5i7QGBmDs29N
iWVIBxs2yHVhyKBEdBYgB5PGjTj8Fsz/ovIHGgI5OrfThJSL/iKm8YsbdMdpu5fUlzQChIOcauTj
xnaHw8+6D4xt0pTtICLxvpg20Db3hFDL5oeRb4vE1zU3s4hbvimE35lHnYcqWrHbP4W5+BUkMbJs
aFaSY8a0SqBxi3M3pGoooDea8XTNpOPSX0Cy2CERm9VY2zN5jlF/k1XtOiqv5PTF5sv/U19jByuD
WQwr5oZic9VTmL1uW8F9wKeipQqKDsSk83RK88WJw8A29IdZnuWcnNd+2asd1Ju0OBXg7mcJ/gtP
1KQ8+l3BiDGNiMAFJxopCKcL2a8Rd9CaZcGIDY0dHK+BmJxotGl5AMPzXjJEQUNG3lAUM+Qw7CoS
/MVCfYMMTFUMnnbk54IPzOMyl8sOewybp9xJVVoTSvz8O1GfRIvQC4I56+CfePpoIZFweZl6rbWH
9CNBp5QpT9zyW4UWo0WkvGkEkdWPAmUdyCjzxaHblmwvlhlfp8aYlTIgp7mRjlNfEhDZuKF67Gcm
GqZ0X1LTs8b+t6KJLxAzZTgD9j3M3oF5EhROe2LXTKgmY4c2f4exsIwoksw9kgtMdatCDxm8zWwK
k4hdlgjqoH9aPcNvT81wdFafwGrW0VF/l/pLidpz7ICTEO9CXq2QVI7J4i7PTqieTA1/QcQ7EhJZ
uVuCaxST9pDwIDeboB3ZFW3JXIHiy5DnXJq3WCcjAhcWkQIbPq2YgNvpYUwnSWDqsjzO7AfuZf00
qruMzBIIpS0o7w14r0bB/oTAzAwQUftC0h4B37P5/ZewqQNU5bKqhhj8k3CATi0E6Zg3CrGr+ClQ
4WV9x0X5IaB36jIuTuSb04Azn2WGhZK9lM669FlnHzmviBhskRnZslwSfUI6OJAPEliEkZ/91Gfv
taR5FvXLVIIUYSiUyKi6aqAzGRWX+S2GeF2YSYhpRFo0RqGsgUbM66RhhIEW0SRriIX0SE2RL6ek
C2kOddReFoK90d2cOpLsO/qlRSThN3/A/fO4Z5g7gzCK8ctVIvrW10EefqS6vgILjtp0HxvTS5NJ
2wS2E93FpumCtyEpbC2dznoV/Qxy9DSSNW2G+Q4f4mhRUkUKeqLZ6P8mcMRxTmIRWJLgYEyAeAOj
5hYj8k+fWofsoBvh9HRZ16FV3L5QPyCb37qViklFF52N0PQMibjS8G72OOgCyy5aGZEKbrtkozOf
H+rpOFsJtc5Y/L8qGhoBPxLXoFlRm+IjyLrXHnEjoJdnijBHkj8Hqfwa4CJnXXYucjpE7tQ87FfG
PPuleB8pH7L01Kvwqn9K3a3BfBa0P5lwCJToS23FfSvHWI7N91GYPHlZj8r0PZkI++GT4QB/b3uG
TdS0Bk/zavNlHTIAlQ/yBvFbei1wcbO/Zejf0NAMkYlNiIDkOHb6EMGOxTC9qiweYYJRLXXbA/u0
xMqvGzYy6rooeRelDIXx/Byz9KVvy7swGsS+9xsSc1toFJrc07GYh2X6lHpQPQrUqHL0Y7jbBXgC
3VyoWDbipvwZj60Op9fOXHmw+yBHeFttJMNktxz7SwTKuro32PPkBgV/H11yK+JPdH4VgYqqD8Lq
ncN7KyfTC5q8vVX1dn18GYmebmhyxEG46tKCX06xK9HlIxAMYsMuZBaX7LQwXBzKSnsJZnZE8xeF
oUR/7HQgh0yG6vDlWIGrC6U5G1azOTfCQFRSTMHabXiG4M5FK5mxQjnEXyrnuY4eXuK2F3G3hOov
KoICKz0KPGm5RJatBG5Yn5RkL7bvmWXexHhrzXck4NSzsXRYGh2errRLgPGXxwgtQcQxu5TfV943
b45eyR1yUBIfet3YCvlfV0i79aUY4mdUPTQcOwVQqzBXOO4vCFXhW2izC9hIg6J4yvNLU3ssQJCx
GdLOSCE/O5jH9XqN2UVzxd1Jkl4nYrVxYPNiJTK4SBSPoxEkKuss3KzkFigAaG7JPw5vHOsCkHWs
MBqzSxSQ3GK2IW6pXAvUwmQVPFgM60cegUbbCP/kH6v2gBu4BEGIvS1T56UPCxHoJj4iOGEjLfvI
IZq/RJFfM1kDtMXQX4Y7YmGEN8GS9BJ75eqa6MVO57YzGkB5Tc6SsjVuXa7a3xmbwMgUfVnim8F0
6+JbF2vfjCqb9AA/KzFT9SNDUO76PvPzFDklpFdNCh2JUYnF4ocbhUHBWO2I98u62Inxo+/4PKQT
rQKa0Ok1RT3voCbNGjsINvlV+Ss+Z/T4lxI1JoARYR/7s9++TK8YThciiimFK6d+ZypgIWce7Pfw
rXzhdVsVx1fLr6+gdzdYWmZMinfkxHiy1ewlRLcwcpPzPV4yOANDjoRomEl9y5id4Flim0gtObM4
m6SvOCgZnRvDnzA4ysfI8rZ2FtvaIxToX9SjxC0kY3km6My2fmk4LAjtSEyZfLAcAULyk1+R1GGe
o/ErhCfsc1a70uyq9Ul/lBhhzC1fW5fup4qbddO4FRZRnOWoA5bThBx4Btq+Kf7mN6gE6JTxXVCG
LtjhC9dS3vPVubJj7ot2ONzgxi1ME/Ebzy5FELnkNs89P9qwEMzDD8iPgue8X7yaFWG2J6Ouy/iZ
UB1ivPOCyhHKB54a5AF4OMfwmImuJe1oSd1x2KvhQTAPeXTg9qtmn6I47Jgb74TqgEoIHUwP32hf
QqvjC4QMz7X5VnrdCZOEHGxa4weTr/FLHhyK2RLK2Lhjc8IYhf0eJLx6OUus08NTbXw1JpPT6aD3
8IicGh6Oj9pV0s6z8spWOcxexPahVJ5WvzbcXTSj4aP6KNWdZh577ZKWfpheCIe2qwnNOsyc/hK0
3B6nVy3kTXiKiZdruw5VAGAMqraAX1R/9PxTKd+F6ZRDq9eRAUvfQeYJf1XnySIwPrcNN9GdkwiB
NGM2DHwUg7GNYh0VG9uW9FtCqQgEyHRfURa06ivNQMdk2jhR+KE4aTUOrK0GVXnL9oCYdhU9Ph5k
aE2Ljf9GZQyGVFPaBimBiHSoXpp5uLdr+aix5YxfpcBN0h2aTrXb1pkntz5Um7F+4aDg8SbVPeA5
IymIxQUTs/ALTHYQoeDhsSdNxSuUF7O3u8Q3pO38GAn/Xg7jU2YkH6FMOWuCO6okNg0IsR3rI+Ws
xWuAB0154REpqgPfbtvxh0/BsG1KOJYsuzhpd3p1WnhdwuCkoaDe5o3PQ4wKjXH4LXtGqBMSv2nW
X0khAfG5EHVn2tq21jhVo09NPOnTwSgPbbsThb1JJGq251SXTDtxqH3mVdu4ziUK0ljmB7+QGNHG
nRdys3Ig++q2Dr8Xw5ZKLovqthiOWeHOcvQZ08tWJh4o9YvyL1P2irwHsxNAMV0udeeqIEv++Cj4
Drkna9dM7UlzFP0Mt4Wvp/OnM9rfCkVStFUtKjNwsNGWGWIhX0b5Op1tEaxB49B+scYViq20uFXz
wyTbgCDX+U0IGNJNQGFwCiWsAtwBozdKuRMlJwvZAFt/YSt8X2wO2ieBHwllKAgUxHol20i7Gh4t
5Yz1QzmotqzdWGk7wHKJRRaphlKcUZv6gvEwvGTwsYcT9i0W3jwBwffwsZD/kULBsknM6otNhUpP
hpTG4gKBLq44e2UcqbA8mavsB4TqhKlJHqi3hnYIMYNWEOGFDfuSPvBVye2BPxcgtqSg3zQ68xQH
9Y3+FP5ibpTFBxVBAe92A0CWbcaNWD54a/jVyaUZtsz1C7ihGd/gv0rxko8V4/emQJKz9sj1RKqU
zkZvl/MP0C+TDXGwfM2AB/l0yblp8MKysUKp8NKNut8xwuOwI+VLq1E3PaaJvlCk7WYqBEBfvq2C
kkG4GwRCoB/CxwJbYGsMO7k51YiOMB+JKJhfC3nLyi3u9yZnMC9IBqeA2E2SK51GOs2M0mLx3HHI
qPNDZZmpuRMjeRXTzS4pt03L8eEAPkivo/Ou0BVu0vAQ8mG95ZPHQSwHfh46GRLD6QrmjG1KLYID
uC1sZdhaNXvmiVZtMx8gvtSSt7oOXxvKQcTbfSRolvdwRoY7Ocbi1jkOMQYTm/G4erYWVwK4S5xT
KUJn5cT28M5l0S2ihQCIg8TGkVFMDdv4fbLs2TqNMRXeDilnQEqn6qBU6URbqXB/OqGxA8lTgR8h
wCL15H4TvjBfq78louteecco4PhkQSjWJiepozRHJbq0PDgMtvO79VnMdl8hkcEtdyFTKl3PA1tv
GPGTbrdDrSYkuwhZvHXuQC5jCKxskGJ1+EmUo07QmbyvxB2/Whm5qeqWsAjY5f+OksPPN8OAY1Xz
ESKTfAjNWb1q2MfAobCoJGZS4253ms80ZjXh00IhZsXFo74RPUO9xJ0JLqhT34ryW6ydobkTNTPw
f2nc8acl84b6xOV14rXga2t9Hh6iSLLP6LwgP2MTQdZfu562cE3E8ZDyVS9XaBGzyhCKFMJNfxTS
h86v2dssVljHlY2fBnsWGTo9BI9+YF5Uaw9Unrlt5+bGjoNaI7hAeDKwn3KUt17CBr/adPhlN+zq
pjOnwcTQpcfWfQcuyBIUa9dRRjLQ7TXIUkLwnI0dQjx19lrldyGtIMbSfRn+8OVBD/guG8fstrP1
aRp+C5pdhfDQ7NqaYKTxoRSHqDsyxkpEJpcglJCW7VIEBY3xYPKmvHJcjBdu5hzfR7wrL8q/UvvO
ja+52Y04gtuKETf/0h70F/IPIC7SPjb9EkWXgfbea2DjNDs92NfmdmDBTa2OUmM5Ycdk6TlyLeSZ
rSIfx76xkRlnuLxDXLHYy1poDNiZ0IUvG3qBkncFBYy2VonycsCPxZGGPrUGvsIRifWV+li20zdK
6v5SnY3bioH09Tdl3xGrlIx2tiCMhNFwFwweeBcSGB0UdYkBwOsamtQf6P+cTLxQoPYD8x8s4Rtm
xUX1S1ESG99YK7h1ePOF3CHrLLX8tLosLehbGgbP0MmcAqvijuwQg0+st3ZPJseFqAu251xfKYN2
MsY97m0qesSNnfVIk1cYUJEtv0GC00emggfwHg33nXTCrhAyMBmcJnO0Yt8gXijGo0qWBkIO4tTG
7lRFF2m6Cwm634pznRgRXKMGNZJ8TNCkvCzI4BeYvaHh8ZhRV5W0kECYy+mAtYcYW94LjjteuurM
42eMdJY70GEAatCJwb3ahs0pEsmoXHkSPHTGK0/WvpwKVgHQpNbylccqKrYUtFQA8VVn+v+mWpth
nx5JjuTg4O+MWyhleMllhVXa6zjuydJgIePrmAVxbhuusq4PmS/bCh6eEAoTebucPkeYokB9pNQt
WQjE31bvgBcgFSn8mc7cDvV1yR/zCHNWvAoVcQnIauDQ0tyyYhaFTUwmUxNMfmSJfljF+37pdyF0
2qkiVJnmFG0gElt0I7Wrs1bVO/G+pnnM2i+X9piMSBUIhenfSAmnKjOIC3+JTTRY40UYkeFlvsrY
hSmJIu3sdaINppNWMj5BW1lBaQy2BEaiZOAxDkNOOJG7yzNXivVmUQVk1S9tRTyGhiPYKhzRILRb
QKNNh9APVxifTn2d68s89fQZp6L8IpCG4x2dXXRrONnL4kNpFreYPzPs22g9i4+Wk3cmfyoh5UGQ
TNQvCGSkD63twFlXnlnyOQ+SKyIvGH2NoVgFKiHtE776jDoD9hr2o9TgWOFlqc8Lp786vHVGB5lI
9Vvio7SaXdYonaZsxs6CcEO7hcQCJguTJgXXY6NdzQxqEA+CMTFzzozN2BNguBwzJj6seJuBSbYA
ED30ehUFnKPWl7hnl/XDh9ylnOXLayx/Fw2pEyHh1vWnCsGlrVI7H0ZmX9D4qOP47lpmn+G1FZ+K
jBXr67XIrqoGrIAF43ernpjYB8PHUGmbzmK0d52ATWX1m6h8kI2F3v2+RP8QfXgEIt4zVMcQJ/Xd
NDwztWbcGWrAQNaYcJV2J6JC7TvCx2ayFLRy0fy+JkFKM4lQUMd7L036loVbI+H4MVWLeh8v/RD1
XqjSGMgJp7NkFrvQYuMiTG3O7mssyDebqANNzsSuR8oy4WYXLUdIJ44ZbH2IrkiqZ9fi1jWbu4YB
LbvHv7ZgN9QN8s7IOZX0BcwVtQcqt1RgOwXnQ6khBdSsKGs7lBrKuMBkLIb6nUDuRUi4rgKBZnxm
OUqAtp1q20jP0r0AEZXVf3WcdB698Bib/b8YqktoaQEqEO0WzPgVtOBBwkWIEFhgO6/DWatRd+uW
ib5KNp7t/wye+4wkSfgNVOVU6ukuMPkOQnHE5EgLEbfPEilF2eesZE0JlpZ0VYsOo6HiBhPjrU4f
3DyuXjVOJeKT8DH7fam+43ob6IYGT1MsP5ubc9Wr340Q3kiCdS092EodA4N4oftZDVbLrEQuIBSs
Hv/KDjd6UHYH0QxfcilNbPVOoa3WUHAXgRze1mAwNovWtbfyP701vgYyTZNC8YY5O2DG9qW6++0C
DTM5bUTF6qsoDHucI+wJMq2mvG+z5L0SQ4XVyxoqWB6DQUFlU5kE+U5HWYIk0PxMnJlaVS4ohVKo
k7L1U+fCV1IxuC9J8UK/gb/H6kpwXSFqF1Mn7K/s9gHZtewX1pi2+2TMRw3HrpOdiim9i8GYsABP
DmA28Hy2FA0dCQNyxcAPZLrqDYbg9QLwMElTdeatDGwIgkYbv9ZCE6dzpvQNECn84XW0ary3Tdoc
UshpBbUrXnvWkPh1HSSOIvrzmTgzlZSrYZiABPE5SvKLqEa3rDSe6QRFsMdHAPLh0Of5XRH7w6oO
pkiuTYkE9STE4t4cLJF1RC3tpjD6QZMOqxxAICNCCGsNkTc4a45sAM9kk2C25nABK0o6sqkMfjSe
NIZsNTFUWsCnXxo6T39+EAr9LFv9r97w/hvC2xTc63mtc7urnIAVDxn1wzlftGRPSv0+M5FuTz2/
X+ZqjEGLRP+bGu3QwfkVjPHWQnHemBOnSjEcJBI3UuTEKV9ez+q2YLS7LJeK5VAiKdu2Mb4ACmJh
IbAGUhcKpzLFTsNYPw2yr94Inimn7iZCwMWP6EFxfQGcf5IWgfdGL3yIAOwPy73Shp4mxX5lkdIS
gaRlMBjetR4Za//HyPMUqNOpn80HPlKl626A08m6EEC8BfSWMj0+j9HOVWjoKD12JttNEfitwphZ
yRzaj8W6QLN9mBLj60bdNh1X7Dodi8k3qJgzdve+2tclW00jPzWRtk2HQzMPuzRvL4qCk1KzXmMp
ONXJm7KiINe1v4LaGPNX3sW7WHlpFGzYHROKnHZtYFCWHFNkkya0uJliTCeQfA25TdCf9SQ+khVV
Us7chjxn5pihEHqbkq90/FiSAd74sVC+4W7CiVo2LStfKE+7sSMoaWGuxYYQnxaK1IJ1ej5pbkUB
EreIRqnEB+xScjURTmTiLwnsBENavcoSuFLU+rNCO9byuUix4FRThGeJ7U7GmhEQGjGZ6LQS5uNL
q9u9mNiBUNjivJdIc4t/jPC9abE90SlzmHkCUjOog2xlWkAmyKul0u45ZsO0dKfxrTE/FPMD9BlR
464ZPar0ndADRj0jfRaKzCE/tm2M0FB12j48NjEHTJf5GXjtsLvIa6ylCpwoaLdJrnkFCLKyZ1Yp
kmTW6BBjIQOQ7CANFqtgUtoIbiUUzZOhWKtAe3gBugoOyvwNk2ujvbZ9dy6V0Iu1j6JAjdxajH7/
wGCSuRNt4Rq6RJ2g4VRcOah41RCyg8aaAAS187Ga3kTTOkkZy+XMxjl8TJZgnyrLXp4GYlF60t4K
ujp2cvJeHYNPCbg0K4hj2S3sTgviwmZ0GyKIOWFiTwnIPAqIU5aOrFO2CTGyIV7CsWcRP46MkcAa
9or2plKLYSQgkUWdmofICcxu2BnDGQcF2IHCcGkiGbSAQLFDq7Vl6t0Sf6CdZExXNdGp+dNEflX5
fB4CFUyOcZVZtHcd1uyRMcjY0mv0yNCD3ufUvCJC2oVptK2Kgo0EnSyoqavKcDM2+bczW56L6RrX
Zw3A3MaKxW3YY/8IxHNDmDZn9FVeyKHUhEPN+kPLzd8aSdB/HJ3HcuRGFkW/CBHwZsvy3heLvUHQ
wttEwn29DrToGUnTI7JZQOYz956rjO6VAsTHuK/qDpAvsGsHHNEE9RVrBMdp6f8pdvdOGNFOG/Wb
HY5bLKh7B6UlcSdQ3UlpUQDAO9o5h0GqF5CF3X4dqF8iPPhVsOx85ZivvJZbuFhDLL3ofXb0MmOV
jPVptBlps7PxNO86RDX8U3jfrb0PMfv3PZAeSJ6PHONKgDQnQqZskHQDWG3jQNPOaXp7D7N/sTfG
BPRLfpRdjQb55o1QJZruC6sfUwyNny3WBhyFSRNujM5lrvwjmera3ZL98FEPm42Sm3PLL/7UBtlw
FNyHJl1SlZ7o8Ro6kUZBp8+cznbUh2Fr4F3MNV+TgZT6pwr3OETDrKkMIGrq2gJQYoFai4X+Xnfl
S0pxtLpqRx4mIcGvPkHDrOt7aJcEqndckfJuWw5xViCzQpTVyL/qsX2xKKI0X9nOVYTGOuoV0ieS
w8gGGrIPGDrnlrGcrFr/WjOXtTJUSw7uY698le1H0w6HMalueTu+VD06SNKY8N/D2ky+ZX9uSDgN
+qdCGxdXTJHw8oNjzg76yBMU32J+uH1AlZ5Fcycsr/DMWOMELfsjsYd7BUSXPPkmWaRAyIR24X1d
ooY6SNwOKa+hFRrfbu8zcizhxURfaiPeqkgsgyC6NLpHLi1Jj5bdnVLE66yRaYY6bG/kCT90ohhQ
Ch57Jb01o/fM1eBmMQbXGNRB+9lkmvOnSjykTkJVlQMRZoQEnbvEoqxCDPJumTTuOmglWMJQNJqj
KFj0x2QhspcvUhtIfnRokRVnvvx2Ih55OK5zVjwO/QRfdRoKARqw+ms/CZnHG7Tla1c7T6+O3mu3
WpaB8VMLlDlxUbxCJAOEky/7uj5AuCSf2PaOllefB0ufRezg1RJtlTPuqmmJ4HCH+/UHIghVddaW
pX2EjXuiCeNEd/d1Uewdc9JZ1AEmvObkmssGS3KW2t6bJfHXICbZhKwvCPNKcBc0hXhCl31yea1S
DBtm/4AB9V4SS1fI9KHs+64+ulXyEKW2zoqOpxQ1Wa19l+ksDPt1UpiIQRpxK/2r78sfCiQUje3C
nD5uUtQxT/do24obyqavwTwgSjx3RbW1tOSl80MC04qQcFVNHRt0qrU/+rtk4GEb1B/wsWsliND3
HztSRyrATknLDi2OdvqUEmGhlC1bjbYgvFWpdiykNks6uerq/hiK5neQ+clMlWVuV/9LKZGOMR8N
GmbPaW+QpjS3fdr/2vmE4HI2ptmCRxi11X9ojjjlWn4wB8SbcPyGAeV68UHU3EkH6bAcE7xTbran
rgh0490eS2KvXGaWSrtyi6nq8HdFIPfwkeBApLPG25OuuCyYbHYKBxBEhiDV1jXKl5p9ahklk42I
N2+yNyX/shgukP5XYPeDwgMP60e2S6HsOqoIUb6Dmwca+UxSJjW44gKkGALBAK+sln4RvkBYNwSI
VcMtOLGWMzDkNIBvXSmWNfYalXFqhopBRGyo3GfFZErBTjcYLVYbGCYwS+x0Hkz4lgZKo/gjGJZS
4dPtmcFShA1+Cx4M5kGDEsICbVlC0MTuyFxCAeKSDD35YsjI1HDdgVgKCe/rMZjjrVmXMCN1DT1C
gUT3PUqQLPDNucEHVEHyZYdVFpckGQVr2f6U9TDvmJaXgMga9FmtR+x8xTaQbZPhubNxSCHokwxp
npOTH1M1dvUOrMemEwE9mQ/brcJiwrrZydG3mYsRcUyFgk5D8OCQB5cUzkYpLhIrVtI++uKkQOWp
Y4C2yj+HqV6NPtYSFsoovKRTSEiPZXtoVjHXy4DztzERg7NWRmLmG2CIYQhgm2x7FXkqofBTbimE
KzfCa0aDqOZPUzgzheVYpTdzsirYBvYoOd2FHQSnOG7XSsUIrWu2lL0L/yjReiYcK9Mb4MNCFnBS
VYyUXCPz0c5+jODBnApp3oLqvB/YfzPXjcuL097Kst+SD7Js6jVnHH0VP4SWKeMkUSRYoMbiH5Nr
WwrGw3qzsCtEZXAjIvYaDixP7XfAnTsScsWRaFoX5BKGZ7MvsVYlOxwMZDVlLv/VyadRbSLd3gdm
u0XXrX/gbFuaxc/0ZbppXIqtpEbAn516mEA6GESfAS4B3G8hc6gcWQ68w/qbK/GtE3v0jW8Ztub6
a0DwpAYMj61vmVPotSkbkIuf8YC8J94NtcZYHkAfQHjsNxPaVU+2rf0tlHMjV/xOI35A/vfadzNf
6+0vdpFK+8Ifm0QfEhtcEp/Iy9UFoK8rcCbOxGVRklPHDZeJ6EBY2SHEVIGds954AavISh4Tt38A
cELGUh4YHjNdDBxtR14yqh0kCldVEWuw5tSwn6L4EYiTsq3DXMyS7648je74f9mdpp+846bMXgMS
Ws28VlELcN1D8uXgSlg4cmaPJ5tX0kPnaSM/YAJJMd0hoMijYa4i2a+Hd8H+iVqBZdGjmGje6R/o
dJZCjxJIFMJaUmWZjdOrIlmGoADJlOJGYxZqVWuAKYxfNUTZxhH+XQInTZ8UUdKbS6RkuDsRVa7b
FKVs+fQw2EXWS0G1j+2Z9TvEGq6SGk1SMu5DHCYjTn4JwU1guRahBhqDhwZPAFwXfqs1D0J3OR0o
xKwuDHQeldqtXMQlzFclpAFDPYW+x3SUrR8HWljjKe+cNW04WUQ1/ejeR6TYdv62Bc0umWAXWPxG
aAoSuI+FIlQJB8otlOb6ns7HVO2NqBggMO4WgPDcvp+pTJokGryxYOsTQLWscF8h8xz0dQoTxkad
Y/L1cgK0CvYdXZVsXVhorgR4gR02YDIKKmtWhJhxMCX7yrNCFtqzpL7YMF+jgQYSFy3nI2MwQG3J
clRZiiLK1RBQeNzVIWNC5LbIOZdhCEwhYiyIKYJorwKewQAmq8WVYsfochPAciXrgeBhJvh/fSjo
ImLS5q0jwdQgWQtBZFRHxEmEgqDTPgY3PXBjLGgaVznGEt/Ml/qOARprMpqRZckyZgzGOaB3YoRL
+LjmUSG3FmaFge9mGKD1AarpwmSTJsaq5I+QWOzGEC9xaV1IAT2Q0lWxhfBD6GRpN580pVEZ76A1
LS1v+mcTwROOVmmsOmxTXmfuJscu6dfbRsOMGBBlUWTkhnRQUFSys5DHIimGiUlMLbs2eJKYWhYj
yGltnaNxlVo7J+d8bqJtQB+xJjwFr3X1xm+yBnXRhBWMUWVOO7kCH3qFDLIMG/RF3PRhF21gZU+r
3th5CvmbJuwM2oszSYE5Q037n2DGzJtfpHeBpavOJvzzjPkfov5hbmb436M/CSazq+RSUX+rhO7L
uQ+MjQADLvPvGkYOL1lDmoGVf7TVBZTh/84j1DE2oEvVpA+nFiWGHHk+Nhn4zvhflJxd7CtmWIdO
uhH/FHqscLwHykUdEftyAyNY2g0YhoLkkrvPpDlbyk/gAzFFAmM55JM9ZcbvAz6isCtv2O2NuE31
SyaeUXTpwpde/xIZntYfTvMqjefIwNZg7VorRClF76AgXfWjoCdv0VT1rFQy5N+dPFvyoEWrnnrK
i74GNNrAG00HD8dK7U+BfwY7joH8LUIPbaM21N8AvXc3hFVGelblbdRfafxrm1DDM9h5MEovks6v
v4ch6bJLkooH7aERJtvBJnGQnpaQHzQ2tq37S9NmZusgK7DCNTMv5glCGBu1v02w5ZRbmyTiEcfG
LfyKtezHotrPcAA3LI1ceB9Oe49aKDJDtTQGHQEAALw0W/nkcgzsGwaEBdnIlYc1LAQF4ySYR4zy
4J17cl0sBaCPB1GaRykobETECSVYN3uofj3DQrhUPVa2CZtEJh100pKPwWPEqCcXc/yaFMIAw8E4
8F7p1lsdPdvh1QqAdjBZMro5Bwtn3jLpTu+ZSyN7GpmFaQ8Mc66y84qlXS2q7i+y/zFQbgWL2qm+
c5jeuAh7Ec2AzEaKiboc0eEoS3SncpYVVB+thfTVmk9m6zg5jqCLOn0BINIdl4nKvJ3iJCOEiCvD
J1K1OwDV5JvZ58G9L7+4chX7nQQ3HvV/aQAE4qpFP6NxU1HEm+2vZUCGN298nMZ4z8SlLf7KAaL4
yXU3qTsXjF/8R98Gy8TCTMzVK9b8QdLhIut9MMWnhh6YGUD9zCqUV8EKTaj3OHwWiyC+uc1nhjgG
QFGHebPpEpBQVBdbxzH5oA6lvS61p8XivikuOTVJSgnqyfeCeiA0ZoUyoF35clli20ixCTB6s60L
r2MnzkR9oqMAiRPfEmAko/osCkptFEy4f4IONbd3Lrp/ncYeO9t59ckqLiOKNjeA/8EsXGSUnDpb
XBwKYEOCYpIy8pacE5tVdYXQxv6wEIcXXksuLTJJ64tI+hmwiIZ3N02ZR4Z3V3zyDWEMt/1Xrqy8
7LNChVYb7733E4GiKFiJhNE3E6l5E5/N5lhP3WOxl/IsnUtgbjzjGMZn/jMJl0GxTcwT2vxeQYCj
AApHVmjSpWO45uFBE+9MtiizZLFH1Rgj9Yz7DUYgZnzjQqjDxpT+yZW0ok23jtGaOh2uyUI5Tia/
UWx6J3tMf6vIZDeGFTtu1JN0ovTq6y6sOXWHAxAGIOlkT4TXruQlHbG8QlrS4mGvR+5Wj9FmmPa2
T/ZBT+zc8M/WtVUFEoJgrKXsaLU0g5hRjeREbQ/iGfifSjiBBgYMTAtAdUsDoZiYK9eXbIrpdgoX
eWZ8hpp/BBT+HaAB9UMm3U5zjSLtwq7n00zrVT9ZsvDDysZecsOWqdxEzDZVBk6uBPbmFbvoKGoT
8lJ0cjpSOEKBYrT/0GvtilQfF0T/rgY6mSXDEv7vuk0ekaGzpoQoVMQMOPOV0cVXojq3Q6dsjSlc
NOh3CWVV7raLZAK018V+SKdmjeNmyovp3Y+CS82OMN3JYe/Iilwl7Bpd/BJmcCfd9NKSX91hMxM2
OjHdX5Hxuc4YX6X6t4KQrSONFy7CNF/TRmvt+B1uK3ubA8zy42w1JtbGp8SxYU4CyECP7mwB3yuh
u4nrZmMwtXT0cB34pLiAHQwp+XSiRgqG2iByjAaHpWKyeurGdez6N8vGiWdkD13vlTfdah2sz5ug
YUGad91jrNhMBmz9SRG7tAZfUs/1hz3xYMOSwZ3PE4DwiH0nO9xJzMXh2C+62dBJpCI1Mlsim6jL
tJ+SJE5Ln3qU6iU6KFn6pTCadjflumY+U5U0qG6GYu5t2ay0qGILp0BGMY58k5sYpUzBynDWqjDY
x+JgZuWnUNv1CDZ9clxm08Jo4mt1Fu3w4H1JiHoDUVJvgSCq2LDPCbWuQ8YDl8B4qg0KCx9eIy04
UP05yPQ99sZLp3Wwqf7apD0mBmvGPlT/Wih1lLwl2ExVyf6NOQ+p6X4qlG7Kjw3OYyQ/qgL00esk
EU9WIgyOXf/lVrvkmbnK3UKc56Neq+vyhJfpM8M2UmSkd5N/xSqQtQBOCUto370Hqctu+aariMUC
swi/P9aadjT53uH6HDunOwtbPYfsCdsYukh50+X4VcnwjOHjs3w50UAtyro/n1QSID1tv7lD3d/3
nGNGBl2Uzpp9z850h6uAsu9Yj86N1n7zm0ALK13lXaju2azSq0UfiFJgYdvpzvKwWNora2ROX7SX
0TZOcCX3thHvB5Z/Ag6skGSFqtuKKX8ejXu/HldFm12h8tiE4WYEnKtKwLBG629RHL58l7WplJjs
dWbGObj2jFbOyfUFbpRF2dcLg9gLz1kZMKZTRDRp7B4atLyREqx60nSJHAYy7hM9AZG6K1iL4jLg
YAexcVYbokDJpZdcPGRqAQtv3kr1T0uWHvNNHNqj8Z37gJ9yJlOShUGhNes4oBB27hLcSJ18Re2w
GVHpxCZYzsheGEWznHrDEOiLOz5spqwW21y+kDVoezUsz0auvbvJOBvjh90q25jtugvZaggQ4xtv
80S9GM5nDCQMDDi5AREuJ/ahYDpBUKztzDshYnJupWfibGYATuA3xqO5FUEVMZkuABiys0NnTPu4
NwnzwRU84N0/3x62wHbRQWqLsJHrUaAiNDWmh5/meOrRjxJKhDw7hHEqvO5i+dEFTugRrMqaiEsV
MVI7+mhYEUA3EXGQIZaMTC5dhTKKQqJvX3HqIQ0h8y9OMdAA9TSotGLQ7Aie84whEzwUG9JivebW
1tc5ZNCQl7509XPML8O2z77lntMG9T7oLT1RELCzQH7ZTnAJKHFhT26B1v2LyblrymiTsWGQ0lzr
SrkfoAnoE/pVyTepQXvmDOPGj5x9Uf00SHlFaWHXSLfC8/AiYCVX7YPbG3vrFZ7toDzq/ALJdiEt
AXq7cXFDnBKl/lmhai7A/fWp9RwH7T1SlX9Bn54DMS5AyDmvYkiOlkhWqUQBSSqXZTOgw1ieacE2
t+p3GkkzhFm0iZB70fS3EMGcu14s6Ib4p/wFIBUAZWTN4BJCsJSfR2czup8+B1IerMzmSgJwoR/w
nnwVJAxWe9GttXobRQDTeBz3Zncfcw7tNQjTKJmqIp8jBTSBfw2q9zj+DgGpWfxqsmkaHyEfQ+Ey
7MNtQYvgmWc929RIXWlfs0UhrqCiRmL9zG+J/bG8a8bfUEZvUX2O48+6vzF67V9afhqzD1YgPcW9
eW2cNbM3er6yfTneKtM2Utso7lZpNgWonsqbOf5BHf51+DdZrzr5h2Dc4DZPQ3+XNZhDCjx8Io3y
A6aJ4+wHwxWy15+EyINu+nYHInfM37T6bkrEZx86oKdC/3HNq8ZjiwJ9spYtka1XyDWyyxgDs7rX
8oMq24zupHXjLqO4wl3oqL9IEFiXtiJdjNPIAuVgghexSykryyd/+DbaQ6LjNkOTtDWVnZNfbQf/
5aEhMS8/JxXWWkw3Nd1S4fnYnP7wSizGegND/kig3MyAEp4I3lx+ocam7IWC17wsaJFKftKVPYwN
MX5JsavbD6fbBhR+giOCwZ/CCrvbpf62H46gMyqEXGwik0ODFRZPqv7XS35U401P30FNj0gJo73T
HIrmqHkB1tjozXB/I9fdpriZqH99EDy+abFZnViuMzIMWc+T3oMsvYKJ2odXSC/Tx8vjXeibMEBP
CjoyQYtVZtDv99R3KsZV89ty2Xe/a/WG76zzdrLelYCnHdAkzyD/adzPETJx272rzPKanMixl6ns
a8lu4IwkOv6lt4Cl2fQHp1tn3lIhh57MbLkJjWvgHinoUyzclgPs4dsp/mm0feAsTPGVQBjWzn51
NMcFts0yJNmEE/xelIy8m1/L/TPkvcyuZDqFxYOBveb/pPqtoYpmvcg74DJ5dfxrqrBU0j8z6xDQ
Ntc+OL/hqzAPfXNiNpxaMFtmMEhrC1Pmg5dmjHFv3DV5EDqUe0y9E/vu2g1I3Lf++C+09pm7Q3iV
N0xVyc052Yxt3Xe6l0D7jLE017xxPQP2PEWgc/JAXzHnYsxzMuXnwG4+65OFi6mgAUnE2uRN65OZ
mf1O/fZ0TvDNA9lkSDGcveIwcNZDdY9a8PhfmfiKIMVMl9tR4fjznx4qYpKDUMtEizY7pP0ytH/6
/t3Tf2P9z3ZukserZ+Suu+TXYM8uydyMaJG/2g5wVzm3a0Re5bvu7xVoM/Y8QoeN412ZFNFYGcOz
a4JuWTf+qW02sj6m484Rl0Y7uvbRrh9ZenbEe4wgy7OMNwfriebdRXIG+K5YJz9Z8RcpB6OGMyP/
8wOwA+7LhToSQR/WGKXDcAL8cwjt3yrdktGuIiFVz4lyHvQ7kGdaBLbVPc64Bx+9iuEE/oHGR6KX
z0q/m8GhxmatpUtMW4NAF3SwO4RHzzD484wbAxQb46Akxyj/0pk2mRgqTWZuKjtKpkpwc3+FOPcB
9oPimTEo5RJwvdvgHcv4nxgPBtwa7T2t/k0vGB5TdfK+acBTtT8mih0Gi8G+Jwy7g/xNprfA2Jr6
oaqWY3tk09ZjMtdvEaYB1796xTZLzt6AsGdey3eiQMCDI4zbaSw6TX3nULRrG80/sfjwmddKXAb9
sZ3ABZgoG4n4ux9LcCjQelK/sOeJEtjEOFtPEu1fgYtKGSHDeRix1Q3+K6QhCPQIzSXRRlPuMm0q
odPCuWaK/cjz8EtJqu8hTRaSYkcbxK9DpTn32leC+++t1JlhuCwXBbm/IwFyLOnVc29THvdSPNus
Q3cfqBBHAjDjruPOCREhRzsj9MqzydIuY2eREdJZNdlB00tQVBqgdi1ABAtQm0+kUhIWCGU8h3xv
otad0GtK95tUJSIieN2OEVqLwhQI0n1sFGxZ/qB8sA0L0wl1QG48DiQbbX5vrDWHkY80C8a4Jh6M
2Ixp5WJLmfPyZSu7KTYU+v4uZYKMXn2lyOpsG3Ied8b8/4UncRuoAOuK1We4HDMEuE4Thkw4bB60
ET4eblbI4qNc1q26TYlRYbRrn1W3ZB1VAp0ZB3qrsl81ljsc4biaKsR+K2Zg3Ayo81MF/TracX4Y
1tyXob4konneF1GzbCQHoh7RQJWj95tpjb5MoJoVOkvcWNm4gxaBYxFzGWVQIFQby6QZDrzD1741
dpkaEtCYCubVirI3KaJYlmZUg3Tp5GVyMbDJcOjDyFerTn7ordzcJadEkGTpMtRtq2oi+wQfEot3
MwyfhYKfpZ7YuFae91Qbxc5N0EoWAUfI9HlD6d+4hHMjXOK+6CqSxr0fh2G5mgOQs0DLVQBw+blH
my4GuqQIvtuO/fXMoWXrG8jLTj9wP0CvINFEeRs0TDBs7XdRZQ7rpjb/atfNiXz6MbN0onSUyky2
argZiT5fpl2J6rtmxE5iG+DaqNaXTDpz9WlqYDtHdAjS0nehVlyrri6vGg84a2Vwsbi7Oqv8tmDb
EOUjdmxJxLYtuOJNms62SGAbKKB7UbLOwgZXRGWn9xxVkKhfI4ag0LC0FdmInJqaMQ/Rl84GUVQr
Yo0WQ+4Q6tXFS5aRLoKTaeo33etkRDOHd3J1KWztr9SZMEinwo/IWICv7Ap8wQNGZb1VbpbincCw
5BgWyV3LvfzoZlVFQma78sv3ZkRU6bggR6PMzDeSPK6hdZVDBFPAV/VuG0eUPiEOYMj+e2HgFUud
GCF5yFWbyp1WD4dk0j6orY/etKxXpkIH75WkvGeMvPG+sJuBSE8UVBXqC1/E8HB6TNl9xBtrMt0p
KjQTRg3kjn8x9UFo74fMjU9Sjh+uSPPl6EYrVTGNeQOgEF+8kW683LNXoSSYKnMD0l3Qcr4NBb/F
Fj010WiAWgYGZw7U7HqWndcR0ZGL0lfxRTvBq8/wQQEzclDVxOqlFSNS+vHaM7VbpSXLZEsqH2bi
nyi8/F1fdEBYGtwjWaSwxmg0JnxgzjrnNDgACMYCtJbuOQ51lbN1yMSiBgnOcNgQ5otix1OtzpQo
gc6fTN5q27yQL4M3IEkPbWazy4ixEYTtVcvjeWqyYrLsWF9GNSb0BCm5bmJaKX0Tw6xKrEtB+9T4
b2XfNfNOg4eBHndee4y7OnOUM6O3ERvrxWdtdOlbXhAqYSo17hlU/pDzgxmJLYiNWrI4ckZhLhG5
yE0Z8KrsnLNUWccVbZLVelBc2BolMYp6W9Zg1Sp/qTOuQyrNx2CmOesENsqytNmRhW0/E4RxEIMY
LerWwkXhnXqJRF64A5h8pFWAtNtNO+ToaOPxFYVkdClg0pdMVm5xZj940laUbH9MngGujibj0bZ7
At83sCAUJ4BXLysWrI9dSSWg/fgQZqwCXwYZPBu0VZfE5zOO40HwAoWbVFc6pkTBX6Vj4BIDW8ke
CQLoKTkz6XxV2VzSDAtxnHXQ47yLl8F0U3wsWMwtONwRKKZkSi9k5TzjJtz7hrJj7qY4nNJeUb7a
zryDFLpKTHQi8eedrumA8ytyRfnh2hJ8nlC97xS278qU8bYwWHwpzCZQCwUnkXGLaPo50tvtwOoT
sMUj5sye2ZiAAttYFA0bAXcI9noXMkwa0LYQIs+PrMbeyCotbZI7FH/SSOzx2zXUT1IqPjPtu2OM
FA820fWQHUgZrhd63f9N72nXDhV/U0Fhdg/CjoxNZEAUkIS4lGTRzVzHOjsBt7qTtoRHp/DhbeC2
NSRIHB+sIzhO3gwTcbCIDXVVj/lzgs5DWEbrrar9IlGI5ghafe5F03oKvdkYMhm3RjalSDRuFrRp
r7cody39J4L7jMAHSvrEzosz85WOdXpukGL25rEb062XDN9hIXXiWpjvtf60TU09cheywFpCTeXo
xSyUDA5JRFuqdyo5HkXOKp9L+mEQdVaaUyYVb/yy9ir8dfSKZfWbtcxpg7C0l53YscFFxS1cNvJI
H+3Kvwy6k60RsjvckGRbZotBOA2HIWvvNq3g9+Vnu1LZQpJc6kUwpWJbnCJUvbC5Do1pAZ5Xm7vf
wEYKoX0ht5V7jxVMY2AFmTicoJ/9ju2jeLVYT1i0M+s8IGA6NXRcjjPS5/J+GVwyHWWhV6/9ls6d
JDpjnmfgTUfkrkP8R0PG3bnzR7afvsFPU9GNW+So4V7rFg2+dt3BleQ0ZIqVJt40lpKQJAV+ueps
9vwc9aYx3qzefyqjNmsNDlMZEgQobUTWRYHnzxq4pwY81A7vsW+YH646XgrF1OmNm/2gF6+K/I+4
b9GMhLhxlYvryWAJbJ4fGVvdgT24K53vQPOWBfjZTRmrKXrQe+unW6vBytSFmcvLw52AapdPx6/h
hqF3UTKbshTzVhDjT4V4w9rfxThANB36Kd6uXLllOfACU9Q/lZggO219zga7m2uUjbFiIzOCalaQ
9ZVk1ip1647hDfTZHsN+6rwiRwd1hB0GuezdG2PcuowZfOasc+HF9yhzydmKypdANz4X/6NFatzE
2lwtsu8BG1fQxaDTQ7Ywnav9SsW7q16y0gtqTt2hODDtVcy5C9Al/BQyvpoqj6Xnoe+W1rzRZYx5
6uYrnTurnIcXAwcl5+V3cKpgMzRg5FiPT3xmH19UwmjUYgvCD0mJT3biTSl4gOZ7h3AA9iCxZeHB
aFOCWT3dI4fF2Oet+GwbeUzjB7Pd3zBo15HSbkh/W1uoalz1plUYZvqmY3lsVfiO5a8V/3mJweBL
slIq8Ggn09TAIxVUOukrs+0HEgqeDD6L2MDpmBYFr2qMXzwBPqtn5Ge1wLZaPDxgGdStVFjWJqoB
23tYYkoA0MyqqA2HbUD5KyQNeaXzaRhufegt1Cpx0Dws4uCJIGB0g7Fu3VDkQZTpNHwnrAPYQW7a
KYU4haYylFAKHcVgmux9O9P/Le9oAsaE1r4z58VgW7hosMS6KMzmWZqcLJ/JZZypBv9jo8wySz+M
ZotmRyXkz0xQGZVc5HFMk8+6l9QbcnXN4RfsFBaJwIgIt6HjREbim1VNikugraj2wSsZBsnzHrtR
A8JWJXByqOQo6iaWend4mmZ1TcsV1/5CrbtfJ4WrHRybERBLa6PDbFq51nNrZ40khVdJM///dxTT
v2Ys4rMfD0+nK+iamorL28A7nyE56H1w+yDG2dqor270PgOde7ZiKv7GnHb0cq6KCmPu0IkN8hce
WKs9pICLNdJr3BKdQ+xjo1YU/SZybDTGkFN/naWC9i4QUsw0tXyEJaVdVOoklqblvRJggjTcOaUk
fNBWYtJ5dBxQSgI9wyH2M8swlRVNfLdpW9HhfGUD7Xb451lOt6wNgIch3aQg22kyYMGqye2t7VQ9
lKjcXZIDvhGK7LdmGWJdb1F11zazTA8ZRtTtIXRjMSi7uzryKIyNDQ527JCmm0BIbNx7xdAC3VXH
Jc3nSFPRffuM54MQ1VLFURAqyP1gDuc4v2Rw9e3WZYIaL4WbxWjZEzbTUYsIFqCGYz+aRH16PY6b
nIwm4WSnbgq28VP5Ljij+GOjeZE6H6Q5vCOapsJhLwoA4Nyp6rcZTAp2Ye8TNXzEIbPBPqgQTheY
+SH9sOPtlKVB9/k2tIhx/OBmJsq74uMQjwITQZzGlrgynW8roJpChIEUqQGs2fuwTxhSzEQaxCsX
A6bSWLsA+iMDCNSVtet5b0MyOXL0fK2KEXZaeSdleaYa42chaEbJrGGmY2/dXK7cvgNamEhtLqFE
o1BHaeqivEHfmEMCSBRscdC/71pBDCe7iIa76KVNiDTixRAo6yQn+M5FVWI+ysTDHh+EyxgSMGov
x1u0xbArhcy3WVlxCHNW9GIPohK+gh7hxx7CbIcPhQDYemPyEA8xE4g6Ac9KOpXERGGF63ZMf3qD
ijiwsR8M+TZKu9+c2MqZV+mkSSenpExvml4b88R4orX6aKLy3jyyE1XJRKuBvT+EyJocEqcYVi47
B2m14REgSId3RYz1l/RhgL+/fjQVg9vUnOvCATYdJxMDmluAmTJ8u6/cyt/02lkOsfUo0W+NsfLj
1MinLVmsch2lxahy45dEDmQRJ3TZfWgF01bC38FG1Eq3Fo1NTIlEkKUOVBYmyeuuQuZFRjXdwqdl
1K2wXjO8ahHoRzuHBttp5t4UfTPbxnV4p10HfxpE4S4wzKVTxjrcYGwEgcFWJFpiFISYRXoYk4yi
OremhpOms9wF/LWBHw/pMEb29CTTcheyhFIRZCndALFLO4fA+lLtQi79KSixxmE4ptQchnxII9xz
yasBUoXWYdlo1maDkBY0UTpMQjWL0YzMXWId4Ar3qlhHLTI3D3J9nfn6WktDOFYNiU8+mOFJHIeX
FGNPsxE2AlcFiklD19IVEU4dq7mOijiVyPoUg9ADKjeGW9lP7LbMfKv9f+ydSXPjSpal/8qzt25k
OdwxOMoqcyHOpEiJGkJSbGAKhQLzPOPX9wfly6qX2WZp3fveMEITJQ5w93vvOd/pu+BzaMWPjKwl
s3WwBMA/idP5ydTmE/BYSoY8xFJkovmy60vVgzpzIozxKY6qZoQtaNgz0bFyvnYpp2oiShlGhd5e
8T7hqGwcDIKyxQhLOOE8l1fRjy4IX6jmeAxRS4XBPtqK4lBZqGMMk4DkMGHvGxaaS7ENTFJOpoDf
NaBoYwDBm56Wn6HHx7StLrEx3y9CvCYY+RsoBuIuCQ+RcVeVZObluX2Mg+6p9rjeK91ltyRlrwqt
mGK7LoKZcRQ3eYnsNk0iThoekEg7R9RQmSMPk4ypKnH37IwvHll3rWFd5yXeVcvwEYch1gG29UrV
DktCjodNkorgyrbhZM+FxbGWZLIUwcejzMIITX94Hy1aA6xGyWQOK3f5TR7etrgnzc/XxuGTtDKY
SFnbbwbvoWpZI9rKIsRBvLgBW5Ct3kklwvVcnawgPmVj94MlBsdagimD3sEeN+QeQd2H7/e3ReAG
K7fp73ktws548QgCtzEOMySFxIh9EtBNtjQOOcIH8UiVFKQoM5q7oJTbaYnVyMrnqc+vbYPBJBIK
66r56oeC0kvzx7RJua2q8cklzIi+NqvLxJulLJrvGD6rNRmYHygvn+oWdu+UY3GIJNFms+SUE2s6
2+ngboy+DNbtZ1kU98rQB9s1EO8UxL5A67tqtDaLO6BZCd9CPUcmxpC6VJtD/WJFcj62EptwPoBk
AOsKFUJEtKGHa+ume7usMBZWnMi7bPHEjliyCXWwUVyvDeX/8CwaRN4YPBhqP0XyCSXFL4Iv9GYa
4NW7DTmBFjrskGyTG5vGiRFQ4vreCJ2pfO7w7D/N44erA2Z2gtZwsgSHjExm+zZ8ja0IY1OZzTSY
aXW35kh+M3FiQE8SujJ9cM9eBfYic6FzCORbVSmnVd55b+HUchKLYN6mQm+DjSIpGPEgR4mSGBU1
AUMdQGHRESZ1I4YuYMUfvXKsG9maP4Y+rpGTLUZBWu+VY38zg+BKV+tMaPApiyz2a9YYmszrFozS
qNiW7K76VfdyRff5e2NnBESwwptMvNMaVtdSQ6LWRunxThFCs9s6DjlhfRhwohtH94epRCbUNIxH
TIc1mBPq0kNcAXiANKnBTvooflbC8CEPkgRFcBveAqqZNI3vQsMajnW6sG/61WxPP4w4f7XpE2nL
PmiNXHDG+9qjRqdpan6TUfcjEe43JwpX8ANHNE9cgLoC6hOhqSbfoV+eYgk4A370uyA2F2/xeIvc
aE1P9T1F5tAgeGqxOEorIXa28jhKc3KZuyBf+5plWJTO42DMdzYhAhTQIKmdZa9TOw5yPUyTyNrm
aHIamziEmtgBUPhHv42/Swp/pKwmAVMD0ynPkXqjCQvrMySumZ9kpJxFn6NMnt3G+aV9rkGq9ibH
0J8Xz12nsZpz+pY94JmuhQtRpR5ZGssNaSbwK/JlJor3j+k+pFHTwcBhy51ZptnGK9UTflg8CejC
8hnmAd6tWBLkFA3qGPNKb0cHnGSIRVHHC6uQZMUpwvzW2vA0F40MaW6/xhmnGeIHb4bNLnxkbaUn
ii25pkvjWcuNFL/GrPvm+NlDTrK87OUVFHF8UQOxJ4YL37WYQKIm9fygQp9+T7B03+HPhsd5YosC
LOutq8x/scbsxY8Rkk4+LcAFtJcFCZTMsH6tCHRKXeAfuJ1Zfg2vwVfBCTOOkXzMY/wO8F353fd5
Tmt0/sxjSIZdKGSgahRhz3c9FyUZIy/x8rp52ifTBTKiOmZN3j4r5jN2ARW8bwtErCXJPxV9pI1V
J9PaK5mf5BZnntKG6V53Rb38gT+myXlpCPXA9RUw+cFpQcx1vUtckNpqnpkQJ292RVPQ1e59X5Ro
LIxArkNz33eQOzOvCC5Vo5sbTuFyXyj0WkmMmz5Hlox+EuE1uWTRvidgjJeS96evKnVoclqUEwpr
2JvMJ51JA7q0sNAjf4WDRCLxxFHVyG9EAqMqHSeFtPXYI/ilaYl2OcaqSOOUp7Ze9xpUeNFL78Yv
25qJWcKOHm2rgumy13sQ7CQzYZXx48qCUkEayShgelRE5KKNF+YWg+QYph30qOlnieAzL6Yfcsnm
GgzQfrPzyLXys58cgZI3leuUMWlGeOA+LqenQuK+7EYUal4Kcy63XDogJR3IfaW5B6vIww0aobn+
HLQ42gBXzYDhiekC9Y6B1hi5no4uJCVXJu3Wz9pX38nSTWoxQMgNAuRn3qB1WLzBKHgtih5MVUef
gGelNEIOsF2weOnuNREFdNiwRmU1KJda4n6emTesMkJ9A1vvvV4BpNQACzv7QTWps7VchqMG0PeU
PXRlpvjrxGWolbktNRE8DidMp66/IeIniKZ9MhKcDNW8p4X8lroOuDD8Zu5YwoMzGYma+U/fH47K
zg0OlUzE+7m7NJQIQ0Lp2BojuX4uCKgUpgqkDMwg0ZqQuWoVGx0GylYuk+WeZO6r1TkvVUAPzDQA
2/mTQwawWR3rfjx0Dihg+K75evyVBZG7QtTvc6AzMW0xYjSejXJuzw2Z2FhFx12jjD2NuXtjaptV
TQ8R2z35gESWrSwDaLfCdM6VaG6kOzy4noLS5aMHdidzq6K5PaoM6WTBaGurF9FG3uEWmS36FnZc
M9PTJJmDHHYRfi0ATJU28JowQTU9SaO1V5Bv6VSCDvdorGvGxyezpbVToEqoqmMzkZiZjv1S3nJ1
Zug+onjg/GBnhFUPkDA8oqayqqALATVLmQxRRveSCoVJ3iIDPAjFU5ZzmZYcIlNX91hkk2td+NbV
accbOyB/1ElQStMLJSzHRfFLcBeJpFQzzPdyeEmO62zKLMnXqvaTzZDiWRgAuRhK9vc2jvMpuh8m
W+5tScqiTZORXpIj9iYxxZx1PVSbrW1cY7PcayhoA1b1Yzjl38w26w+pU9w6PuAZZdgk9ZiKqIpR
bAjQIGxkYqwVVMY7nbxfTQa1UDvlDyP0wEhV/rMGOkNHgCc7qcnCbXkrROMEs1S6kNqjn50F3iUU
zkfvCsKv0XWWA0YaJAaT6wOs76JpY8fzfqAQJqxJDqscA0LkCRTU8EbVYvRJwdwi+sbywVK9RtJs
EJCXWvKVivx7Gc8jmE706XPFlCcbiJZ9b0b2CflqIYIjboseGwWiHufXxAZaF9rvY3w7TmyTKhzu
4PgyHgjuusaC4eoJHGR9ANiqZ645v9pT5RILVX0jgNlZocp7KKz0OhhkyYjQ/N445ZXcKroUPGFs
2fRjmdH6dBwgDwEL9pJlyO0vT89c/ojs6SFskK63Vv4wjdajPc097S9YNINjPnd2euAAz9y6x1FZ
oSzm18b+mcocwj66EQJScHXN16rzHuv+xSDT0nHmW5JJ5A2tO5gWAM46TXe3ded+nzFsDW0iPGsH
+0kJMVKa05FOU8CUntxguotUo2TxdA5JIgFdscVQN0ogFPOIZLjc9TM8PXnTMm1Tfs+OSeQ2Wbnd
OO0KAGkx8m1yn3lBAMLUGCTS4dBwUc4gGc3sLWR45KefgVcf8i6+VCzFza/EY/92O3odPbOp2jjK
vmtpvKVwpepinTAs33FqazgmodgojI1I7GsUZd/9LHhhCgj3o2e266F18rcBBX2vZ+ZldMmQhwX8
CufsE6FXePeeIVk/sdQpuXHQadacU8f8di6exxIvpIA5XRfPzeBYqJThqHpEkyiio31NbAlj8lYV
31O8OwVnILsd0CuO5xjmfoZcyUR5FNCHSQC05pJ/NTjiuLqxs/c6uk+7ngYdZlYMMB1ndnJa1xGW
HzL16Nt+mK3aE1kfcoEjA5o7iNBRaK7ksjBVmt4lCiDufy6mNc2WGwGKf+kFKsjnDUXdQGlaU1kH
kbXCxKo2Ea3izPNADTAQLqN9TqwtTF5a5U5HWUnbihkUs2+YqCgJrQFSJOdC6wcJMaueUaCggMbs
tK4Kc2WhdcmSlV0xJSrn8KO1aQPn3m6c5+5mSmnlkdPQrzjT3A8xtq+ExHJOgLAmQ0JkESukRmWT
32QDIDMWz/2u9jw2bWdfGa8lJtmmd7F4RNuSULIUsF3SUaCXyWVJZPcQyo6C4kmnxw6fHGvbLQVL
y2scnAPkB33+Ltwnm+5oumSm6oxgooh9Dp20wDFifga5gHesqxfddorjS+FtHVVgF4Xn6fcm9bWP
SsYLks2Sq7qE+zm4fgXglslApAsPOKaBCTQgo7JP+wnXTH5L7xlndXWr7e8I0DJbO6TCoo0MWNpi
gkhUgx/eS4imxs27LNn4HIA+IJOcmlezbN+kz7KY2O6dbNVrEXtQ800qI+AmpZRiFSpaq2kZMes2
0ufOUlvHyNdt3j62ghpGTWABLX9Rzu9sCWoSG2FFPq63LuPCfpaEocm6Cd+sApOo04FEYJhrPDQZ
sp0x7efb2UYp3DtOh2rJao8ZGaLgXuDxkPZNCemxDffKeA/irn9SPaCZZqDGGV/YbEQ3PTtzHFy/
blCGT6eek5zvGs9pOoYX4Q7YaJD23wUanGWfjbdMSarTbEJjcnM/vy0GZl2T7pN7psfeTeMGYqeN
2iZ2AArH7OJe1vE3q6yHB6PVat2ryT0EfU+S52hfIrvUqJHKkoAHXgWaMemxLNH+cKEccf9M3z1X
al5aNRzdoCuel88TVjEoxLiOv/iFw+SnP83ilml/f3CJ+VSxLl6tJnwwGmVdizbD4sZ3f316ThyH
pJNKb6K+Y/rVlhWFZxzuMxtBeUP74HlBpTR5Rj6k6txjILhClDMnr45VkLdUuRerNqYt8+7iJZzz
B2W6+p5pV/U8wPP8+jQdG/r8Ja6fvHGrlZKhfvvq68ejn++HAoPu6HJAb0YE8pjCPfiqy3lsyu0N
dTU8q96Q2xJ102NRwBdvlNvyzt+EY2j9lGNJs1a3+iHyEJnkIx22tomCO7cFqD50qr4R3lDftjNy
n5qwuOdoSOyVxonx6LYoDpzG/D40Vnyh3UZIgTU5n5IeXXsvPFtcdVJ7d3FT39sSRBq/+aWOgF0L
X7e3LX6tOh0o1IJ6eo3K+aO0w+qe7l//UGXTnceOa7mMp+dg18AFgdw1qdvZ0LDGzO4hJf9qrQ37
tawQ/GY51ri5rJOdVuh1FOoFCiGjOUGXuYlAUOwnROWPBlmJLjyy0CyLQyPbkfcO3KMiactd7ASP
y4Bj71qhd57C7s1VbXOqsLbCYxqPQNpCO+ArrTQuHSt5QnPxPCVpS7zleJyaVKKKinAIZcb3dB74
yGHPgA2GeiZI72oPvlzdEcXSAU+4SzJA5Q3nX5IVAH5/3WQuEqE5yfSO2vfsCN7ywpfDyYn7eRvM
GjQ+76D70ZIfAbC29xHJH5BA66JiggvpojKkc311ifBYjVyt9KOafuP4Zcr7RFq3RVkiA3HEVguC
CtO6eht9MgPkCBV9hgE6sVeFBWDeOhoJAxASfskwbwFhwDM2hx+OubNyToc3c+RuZ0bcG2E57W7o
eTlH1wOfFu/CacAMFbXvVtRx+etkOoUODGT4KPFqhuombpyybg4Kzpu7DNtDWlhzUFw8E506R21g
OAaUgJpZ+da0lsRuyVGVntG+9EJEQl0fuSjZ0LkOwkQgM8t6w7n8oR3y4Dw6YLF1yhE4q6cju4Zz
dBMAbKHbTm+o/PDLlRHk70Z6IMbmd9HK+ikvMSE1LcBfR6e0HIVcDfSqb6eJfbwY2uqk4EbqzJ85
FgpKFWkgECvAVrCfHapRUnBN5smFs4Y36s7j/72WCOycBN4SyU1t4eojEIn8heYYp4CkfevA0CPQ
pR8N1NOow4epg/3UdG6xCZlbMhIW7SoWJuRyZL7lmJmPUiEcDHg/fAiZ36V2vDYm5NKWbQznGNoK
Y1jE2s1kjLSzKkQ0FDlb7jY+VtZWlY5zS3mPCdeQ7qbi5TikVnRo9dC8SgV7Q2CysFkhYAjZ6Vkv
gBpnsbbDLshd6umgbzmf2FG1p6mCzESJeOdMsd5Xo8W0thd1eZlC8EkmkDNwHzWT3a8b3BQQoeYc
5d135jUI+5lN32GBYktNJwhjbYpka7lpWibqxoyyHOWLPqoJoDUhfuciRdIZdf2JmRl1ZBnXBDv2
4myJ6NqVg7WP3S45w/psb8KqLrZfH1pGkpxvZgsilOIiuZkBTi46TRoWLd3B3JXEFhrNExbC6l7b
2P5MneIf491671rmPVHd+Jfctj61y42oUkhQQu6jKrOPWpv+AQlK/BNSAFauOp0eJJqD3dCon62w
P5I6q06e57QYSTxByk6ecCZpDiEn2TUwovaJkPdhJ8u2ZcgHpdsqnODsoFS4aRzDvPOkgjeVEobS
efF0yUYJ5kJvm9HWn7mPaDSRk7GpPSioQeuTXDWreSu/oWaKaIJ/SMrIwWickyOz4jJ01LPeqDhr
D7i4AG7Yty1szKim2OlMdHLJmNOf8hpCiB3x7A2LNNCBIl1QaB9rJ+o2UVhg3jGQI+YGYkADOF9X
e6fCDqxvJXlOfc47MPcn6DAxPo3Zp7sVSuBV3YAztqiRNQWNuHb+ohkh7FYY28LJ6DDZsYk2jnSo
0ExOLU6oU1J52y73h2VZu8mF6zCxtpJTYPTJSfQp95tR9kjkPt9Gm5idOTOLPW+nHy0smMso6a46
TQZiP2Hj01ZB+LzXHZJCd49eaZb3vqMpBEPO8UlwpAgIT07KoKnYBWUjLiVl2WNW5vwo4VWoFqcb
Pbjy1Ep/PGmDJLkWotfXDSMEUlXo1mra8bcBvdgSSMYRGieAa1K+zFc5tv617cyTbcX94wI96kLV
ofBS/r6NTx2L7LmkV8J8sM8fdUWaSR4N9yy4pxnz5Nm0Konbjk4OuVyp5zin2TfASS03PB50KmE+
rYmXVmxCMaUci4xcR4rhW1EJdZstN20UP0/4knadCP0OvjSf+/pqPGQAu2L/SpWXLw7XJxpuQPuh
AVy+br4+//W/Vs7fp47T9798/utDJZYQItkRsO3VPoPfqopJeuRonyWTvjQQaHG3xvtCmpuxH3pY
w6wARU5BQ/KuxIIiUVD4XD5al/ezE2Dpn/3wMuYGcvQ5MdONTpcEhUaEFxPu4OXrfzwB3slsGvA/
LB4xR7BTrTxxZC5s00+PUPXVzKO2vWVAsQv7iyFomdnNcvV8wZ2WG8bK81YHeCSiPu/OKf3YKuDY
U3c1BNU89u7mpPPuchvFdOy5rJGyerJwse2D/qV2zOFo1MlwpG8uQD6l9lsvNKfAzvNhesTu2U39
V8fkeR5K0YKbCK+oxjgKL6/g1//a5cOv/9WSVg7TGlCFPM5ysUMWXXAQspxBVXOTJgm+4Rm/XoT+
IrCTivtpxd3XDchQPLaNdZqEOKjAL/cYR20g/0F7hDRYpra6rZebuKrrnZCMtmw7/+XF1nho7DIG
mSN/WXHZnv7npsTlutexSYpzrXuxME6R2kEfIPiEZY0yhjFy13gfnmjIsWBDwSb6a4wC+c2lQcYm
sMwXPdJqPcyuYYl/I2x0hyTHwyNkVsZzNGO7jEJAx9lQPy4Km45CdjT87tRPwj5/3TBeiTbWXEFV
mYPsB7xih7CEjim2hHCYE6TLvrRGVTJhJpvodiCTKGan/ZVSc9UNhiBH+/nWRTVxRAWjbxneHnVG
/Svr4q6s+0uMmYBrmtU0GfE9TcNEk8a+Q2UMj81AXWGlof84oeJcyZbugEo5jwvDTpfLRz8lXs4o
iBREyB3vFf3Vh8ABRZRZDUiiji0N2IZREBIy42q90C8h1EvYEE8N9Tr3kz7VaeqhgKdSw2EJ/sx3
SF1zg/IlFqrkuuGcU0MwzJAgbBnbH1sN337EEm5QZK3NHNqvC8JrTUQQpaLS5kFchFeQ12sl4mlI
UHj0NJr86XuFGmaFryO6OCAyTlEtHvjBl7jX00FOkPR9BjkoUjapm0F+amhL1ZBaNz7MzE3e3DIb
JbQ7pOlRwqzMIgeQoitwXITmA52StVm6P2OvoqbpPXU/JuQ2+UmTEroR2ITxKbotofKucUHUQzbW
lFVCnel9kgG0vCkg++RMQANMpD0vmW/KDyumoTQww4370d+rsZLnPNWPcfQYffqzZWy8vB23YJqi
b4I/Y5PPgnRu8tI2ZRt7rBw2Oib/WNg/haeX1LzF9JaHT0EiX3s7Z7qdyqdCQ58KiUY9jktssCOL
Y9thLsqkuHMjqjYrJ0eEU124ixNKhmzGgDsxUpNIWDZ9UwH00GRExp5Vn7WHILuJtICc1VEMZ/2T
kLjoRU1eIgDJHAsY7ZDQcsyLn6XyUklEebPvb+NlSZI07TwU4YhaMQbhIYK9JPPvaahCnGKeXvdO
N57RohScSdGTzuEed4DYDKFRHkYQQEaklsCEdnpNDbE1jMp8DPx+oUMVFCo4ki8IC68gMbN9YXaQ
Ybogehp6FyVGFe0HX9Pu7tN2O5hu9KzMN+H08jGvi/gZDPCpgjp8U7akXCPonJ7CyUKKHgy/ZgW1
H9WaPDKJQ2Ljge/nleeU1/ndzuvCaa1S2GaeV9C7iEL1NFNNA2xiLFQOQj5lISrRvKJVbRfM141f
Q3m2QtnctamBdy5dFhNOZ7soEvGDHgoal6FIsYlAiUHhPh7DqBt3yLBiugFe8E36sB+APAfbZnDv
RsYbD9Au3nzT6D+kWIpa6nV7aRfMvnzxmo52KOfATWuk9rZHgwM2nphUrzQKXPs96S79+EmAaP/3
vfVrCy0N7HTDgPc21U5x1+RJQ0KCb2y+PsymtLzLXkyQgJuAaDxOfiZdS+OebIkclIMdvOakDenZ
xwvaObvGyppDqbFx470ioIATCAUGDEMZ6Pgilhs0IdPWrCn1sDAC3bWgc9RMHx/izLAfCveqkbnR
+x5xZFgVkxJZyb2XkVAIIRIRCmpIBGVNcRX1/C0djOGJdetTjGBAejsM9rlQwaNr3MyETXPlW/mn
Vz67Cl/XYLXqmIwGB7/l0DkuHErvZjbgd0GUNu79IkAlOeKedEPzJSt8Jrp5e+9WsKOKXBh7o0CZ
UiuBHjhDw2m2pbnr/ekaT517q/VrGCBdlhPZP26TkHHqjESoUBDTFyTHR00/qnh4R4foPs59tvVg
vW5N1/K3aRMmLyzpJ7IM7R9jTZiIawOmmJiWoGOpEH4hDXwpHDfDRU1AcTDk00NgNAek4/k6ooTc
1eQMPoU1Sq5gGJotjmZW57nBajWM1GfRzbsWwB8tGMwXWrzMWiOXEM4wwpFk9mLfOjbGuojoV6ig
6BCw52nIp0YzYC8G2bByOzG9gimKJlXf5nHYgJhDcFnFMRqWCKYtUFwJwER6H6JprYOux2bjprra
GAE4kgVYf/Yy/D9Z9J2ssZ1nAUPABkSNDls8suIzwllyqUc5ru3iW4FkD24IEQ5V00AQ0mrYuEbv
7QOHqmOe8GuNTlJznUNbsvgPzTjr9WczVNkHAtCSNlFEq98r7gXvgYOnF1th7TyIErkC+sxmHxqh
PI8Z1H0nCK07NCNybdsWQpU2fqb0NYDFWdXZKLjaZW0TeNQU4e3gxR95xkB/LMHh0vkFI9RQkLo6
feQJLi6u1VSb33/7j7/91398jP8ZfBb3FIm4EJq//Rcff/Dc11EQtv/y4d/2m4fN10/893f88/f/
bfdZXN6zz+bfftP5cfv0r9+w/Bn/faf82j/+rPV7+/5PH2xyuh7Ttfusp4fPpkvbrz+AB7B85//t
F3/7/LqXp6n8/OvvH0QTtMu9BVGR//7Hlw4///q7adtfz9Dfn6Dl/v/44vII//r7ucjb5rOu39v/
44c+35v2r78bjvyLiRdCCFMjbNGetn7/bfj8x5ekZUrLE9qyXOnYzu+/5QWJKPxa5y9aKtcVtlTC
NaX2fv+tKbo/vuS4lnZw57rKxsLm/P6Ph/9Pr9//vJ6/5V12jwGwbZY7Vr//Vv79dV4eHwJ2zzWZ
xDjK9VzlCk/y9Y/3Bxppy7f/rwbIbTnnDGN7v76TaAeqsdoQIsgxHwU5vAwyTxGPINuYBU7Ib61p
rAxsPGnInC4lZ+YOOWVB7BbLzd7tw005vViQG+qhuVvQshaaqCYtT0NFCzFg45oddoofM0E9vYvH
OC7Ofa7WRlpderxQRqoPLkE7VkKEvWaePOlNTP04/Uzteoc9Zms248vU2IiTQLa22T5y3lrNNJ+W
QCTrA73fWywfJwPNScNpEepcuO8AMqXWPrEBUI72WWbDfRhIBpx4tTB66OAhJ8K7dINfJZHGBhIu
OQWv+BhjTsMx32UYJ0A6J9AfKwNbdctg1A5OwJLNAmHwbB2dcr5UXbpWDCAt9oXG34SI05qqQNO8
F1BMQ+vMdr+WE53GNDwKIzyYg9qm1WmIYY7I4UL662Yxi/R9cUrmnxBW1iVDtxqO0Kz6bQQxxxTZ
bdgMl7FxodVB0xnEKSfod8zTq+MhwhiNp0F6zyFpYOXMLNpy7yKeTmQgeyNR56QfPuq4veLaBMOH
237wbi33F3T3jRPwKKr4Cgn6u83A0V9ka0q+KvxiC+l+jPAzJu0dB4KH2oivVWvQyavfZZ5dEcdf
cuK1HXiCNtFHS4ns9DheayY0ZRa9GQQnmlXzzQ2NJ4ti/yaDNKWHx/+/PP3b5Ykp1b9bnh779/TH
e/3zz4vT14/8fXFS4i8sIppzrvZsVgDH/cfaZIq/WJbFkqCFY5sEWrMK/rE06eVLAqO2p5TtKZev
/LEyudZf+BD2i4Qis3zh/2Fd0uY/LUvcucUv5S9T2vJMrCw8zj8vS1DzTaq8qt8O7cy5xRbHrxvT
HvFyiCDLN5MOyb0jG5T2G9EGk+fZlywbCuYBiXlwvIoLs7BYqFTXXLogfZEZxBW7MM+dzwkpLCkC
mW5QF0+C8WnnEJAzievcKMRhnF4iNOxHk2n1EQoF6haXaKPRGZ4Si6xdSrLo3h4Mb8N8wmbyqTHB
OxE65wrO8NIpNPPJPRk1mizT9q5+l26MLuYCzlC29dDnnvLEPrbFPeoUMoct9JnkcOyirKfSDBJC
sw1AvsqPk3t2CExqXs20PqS751txCLiaTuNsggEpqvxUZG5NBJ89k9+TKJwfzR83RUAXGEkOlAIv
PjEOXRplBALUBCHwAEsWNpf4tmppy8acXU5un6RrESscVZJV8U9vvj82nz9vNmp5d/5ps3E8y2LU
wsnFYucyTefr63/abHSdoRK3W8HSDgW+Gc3ioF2BLEGbz5wXW9x0tBRfZ2ccd7YH5npEf7jzRyIv
EWxUYx8+N+U84Bdj9v8Qk2l+LexRXG1GWGRxg7vXoXnyKyJDIs+ZQfqN4bFXprOaQv9i9cDbddwQ
dp+jnnAapIVo9FcR46F7JIGZUv0Pvy23tSgm7FjWUZchCnQbKH2cdfoQxJroOJwGUDSF+kaDg5kz
3if/ULpqY5CerXovvjWX01fm9ja+TV+sUMuqq9/cxQCQqH6AHWadDwkPMpaX0XoeGkDdIMLye9vs
ngkztu68MduFpRveYX6q9/mUBhj6pfW9atK7Lo+HW+ZVJnMEJR/hHKA5xUqoi44h0oTMlCHbTUp1
cGtOBGU5TmAT9+biKa8EoY7O8NyGLk7JVuX7UuEGdDtrnVqte6W6KhGu2vljFUQ/ytSKdyJDnODg
y9vxvldkkeENc9RAac3804B105pFuY0Gu155GSieCafCUeVo1hrPZs0vlbX6eqJDEeb3DbbGG8dK
4k1ral5RrDrOuR/H8L6G0L3A1Ts9IJ9Q5avK2P3DMXlTDPXWkU/c1yCmkB15CC9nmE1xhC5mKrZV
7WCA85phNy/P+xjDXEZTCUHErd4M6GQHrwmYHNmNPoZhRAlVy8xbs4N2J4bgU0pgltvFdLoDbPSj
+4S6XF0qQy5GTLrry1iddrgLeKZ/r7u+v4wWHLnGMMp1PfbnKHXdEzqYrCfevpT9LwKqNA1i5BPD
6NMrQmF4Y3uRDyaCV0e0+nNOUnUxXWdvluHD6Ffl2+z5KEXanGISxweLX0ybUTJvaHsUcAaB34me
prsQ4a/0i/4prf1zlITdRmXefFsaG93G9IQMGQCS6sa9BCu2ihB5vboFeSRLZ7pKPJeuOncqhdms
0IIycTfb7iAiGKv8pdegdMtbKnD/3lfma+Wpb07CfYErUs+uxMEHa2VyKn1Cr+6fRzObb5gmb/qx
EHdfN04Hs6Gg2MOm6JP/2tnx98gnga5NLu5cNk+gyLKtb4TdPsk1HtSapOC+9KJLP8/EWPguoq0Q
4w3vgrcGJ2FE2DzkuPbBRlSxc3QUXUJH7OxA+bi3B1h4JOkMbg3vMLbyWzunuMa1FVFcg3/OtWO/
KBU+xvFuUHN4rQ3DZIH3xQ6IKw5tXGoIAowwPenSAZBcdM821KICQIgRWovJm5uEjIglLQVkae6J
W6d3gxMXMNLSQ2/Z3RWxYfNQ9zybEvVwNjNe9+nVnN2yL86jb5PTPrr4WaawQLbBO9RA0T0SqjpY
yrmrKyt78IzhYU57yPqye+QhmXsZ/W++zmM5bmXLol+UEUDCT1neV7FoJE0Q4pUEDyS8+fpegG73
6570JKN4DSUWUZl5ztl7bUusIzNK14Xibm34KdkFyhk2Hi20VRMBT0PKkcwjPWd+xSgx6PoTeEv9
pcN99pQeD7oRJcWFXjn+mz8idDioilpgaSOaZcd7Pa1NWyKeaYFwYS6VNHKba4NT7VTNi1/B0DRr
okRL3Tq5LeaDtE0gxNaI4tuyLrfLGzLMJJfM6EmiYl79/58Y1DXcQf7vkQFO3KBG4i5iWczqKJL+
90UArbQbjBMYTtOHvC0M59KFjCQCEUFzwId96AfxHsssfhj4ix+x7X9yVCJlZEi2Jipeu3glxNMQ
kULB9ptO9F59DrnISP6UOUNXpED+1bLITezQBayHPBywlJtrxza8Fc1V8ltzuB0MYcXFprGAd8um
Q2g3Laz9pD62lvWtx5G8ZYjUHSXqml2FBW5jhfqw8011dgwpLygHeCq70F4pw7UIW62+ubW2apLC
ehzCLK32acAnojIiXEWFluxETAtfM6ujwBR0TArdPQ4prQ1fyBvQBO0stAhyVRZjLYsTBFEleUXG
P0Il+WXMfXrg2HRtncROE4PK2gimeN1kGfGcjRPgI7Xr1whmRgqLH48a+50R3Tl23itKTkAwxnev
8cik0VBNal6MtCwwMEqWZrrhUCFh1+nSNzne6iSMCWrA+1ePZNSEQNTuUMDJkOj/zEieC+Vas9Zd
Uzs4HubNNpeKnjuIYJ7d+GJl/YdoSkgdvkGQfYm0L8/Sdl/79ruEtnI1Szr/9MQIxLKDL/4O/oac
jugkAuD9MoxPzFCHc2GSx1tB5BZFJE+27d5llRvvDLoJQy2QpnYjzb10vrR1NhLmVOo917VxXFte
+yFjdYDyYp39KIKVK8m60HWz3g9+QSg2d7q87eNjhK15RbZVerEqOpg1rSOwshjGtKOmNcZb4PY6
4RAtxGeM9ueu6391fhdeU9HdsrxBKGkq825m9C79MRYn8EDaMQiMy+Q12Tqoi/wdlcADRQCnCf44
3zAOA3NIW1Kx5l7gvtJD9jGNtQQ8afR5klwcgqHwd2GcvBnzjN5r4lWI1uLE2GCbIPY4oBwNzvxv
khZewvXARVzRT/pJoIzheSv3U4NnYHHWIYvjp8WVfwt04vhMnc+Pm03EuDDdeDHMKblY8zKVh7iZ
CFmNNQ18Es1n0hnM0haEJzkDSdQkZnZWj4uRq/ttVCo5stcgsUyfCK+HZ63As/umGIgwbiC/1x1I
O4FLTdF2vTLPJcTDIm2a8pCOZTgOx2DyZ6KJ/hkWqXdwJlKaTaarkFLIT0ia1Hpqk3oNYSUfAVte
PcOd3ir8Y6s4qsiE9YldikIvuGEfbbjrei+OiWgJKIb75kESb6vh6ugY6RyzuNokH3VT92mPsv/R
khFGwCH2K5Ob173sZtWjRXRNfB+sofoFsOelOvcOwVzoDRA0UQy8KLtvDrbWKcawtBuFTsGS50lG
PjyJp4WVu9dRn1wi8jSuUvQHjZxmdCRzjvcIA6FPw3nVM61eW3oJrgvJPCjlAblG3JbfYeuKneqy
+sJAAABtDldMzY3gpRucsYNopX8ycv4AWMQKLGUbnYMpic5TmTMcRxa+QVEVnjVLx/Sa+QoeLG7c
E9rh7DQwblkz/nR56qhhJKEwQgfZWbv2++C36NEkbjIgJgdvdMjDjDDIaDrRXZ02eHdHHGnIQOEy
Kucrsd1PUTjGCY2ZiYlb8fcspgkFCjiTIasfMo4u5YgWvQ5a8dZl3HBtj52pwaNatpBIxYQNUWTV
R+N548rq3Ya4y2rYlnQaXnKJg8Uvtfrdj6Zr3ak/ElXmHtErkZIEp2wHdBV49UiGhXrzB/+fNqMg
01M6Zo8CotdD4bKzdFWTqHioqiZY0fxAz22lkbdLsrSnekTo5fEcvJTT+E/c1C0u0R+2aTtHb/QK
bmQADTRBZF3V+8XatSE7w/QnWMnzeCP4XPX5hywi/SyBvl3k6NorvekZEomIfSutv8JIc7aDUenn
lp3n3MXdS5fQ+NZq8klLFze5FoT9NonrH2gxH8PYij0/PSKlZuBBcxGTlCBUTstSUxVwkNxxfQIC
okDf6b2VbyadrGyU+/gAe/clGqSBTjuZeTm+9sUeglvNDAGkfBVOO19/NFzN+s5KOwIUStQk4AV4
upqtCk3rqPNbYNgCHPvvm4X3bM84Ujt53K9OY2ZfYt/0j1mLwqjsLCZFzCMQeD+bXPdOdT2Ig+Jn
9FIUZRaU7mpeOh/je2mRZGiOuTrjC2j2hksXr/UgGU6aecyIF9sUrekSm+3Ba2ROFzImTv1wPZgM
V1/ikM8c/Q3vnENN3iYdxX+JpfHWZvqms6vfRsjQMB7GZCS0oRp48GwiNPXI2FRh1K9EGXprcEnq
RPm5tj1Xv0w1bbwW1sXMBd0kxTSco3mpGGYBGFZXCMdEB8UOUJ64/xH1HAyKwuLSZd43b61PnrZj
jBie2jlWl8KLQoFGnUxStR1GPqO1pt8roYH96kP9UrjOq0jDaZNmTX0vhGZuEwKfV6CkFcG2+Hki
/AawJyRYBvki+no8hKnhnpaFtBDqPEwV+RCdOgy3lzhHJ9cHUO5BV6FahiBGQk4gD+mYEvFUJ9le
i5k8vjSYxVe22w4rBdr3vCx97rlb0y7vAnMBkqeBMUwGLqYsbLXCaCZpwURVzr6+S2FEIcOK0qsi
o3mXe6M4NpHzMdJ32gfggZEZAX/o9OyWj+PO7+Ct1BMZA16oBJ4ar9rlo11fZPthN319QXrzNtY4
w0KV7oTrmgeD/DbMsRFwppxBZR4yp0bFDbpn4kAqnIsAca0AGe1bwwQNNZXo/VSNMKpPmk1Z9APs
oBErkt4R5/Y/t3CiWHcIraaVBixxb4BkeOaKobwot/gl82tBIiGKs1q+BgNHbFjG77Szb1WVkJNY
9Wq9VByjxX4JV/ywaA/KUV2n1g33bvePlmTtlfS4gv50GZKFBSFL9sGw6YI4eLfHqwVt1CF66dGH
eXkxiuJ7yog5nY8zo/WyJ8E4gY6RVGRtvsLVYLyHCePCGOZfIgHEUt1s83gMeWQTHgNpbwog5h9M
dO62Oxp3DZg+V1m90IeLxIsQRhXTeEXqpWaW+YvO1WFf6Xr0oGOSkFJ96AHj/1VPFUIv9xr9tVVB
YCiEgvGwKHhd1zD3ppPszWpIL1qcZhdtbL7wK427ZMD3jf/fBHSvYLhVubkpKyBqUWFBTkjLsVw1
6Nm2nqw+3aQBADxvcJUqI+R/xdrTLBB1hcDYGHJYAW4GyusDdmCCfWycOiS/hf5CRVn4osfVTODB
W9/mhEjZsQMOPcIw1A5IXpbvuywFYEesSJxzClstnJeQAWbPLR2Tq6atkO0CsdJQYZACnwVhcBNI
TWgNwZcBPQL2MgDn66kEF1z0y2CqvW0k00wRNC6AKDb4AXPE3iu/6qqk1iP5+5Jzo1v//fa1nVGD
w1u6a5qUtKeMbK2a1NinCR6VQss5UOKsgKyuOfUpzXBTV2F3mPWayicxOC+d/mzFe6vjWrgsJoge
K3CnCzy9DJNJXiGkwsjHf9CcMwXLuMpJnjdV9NrZvTiZDVjNaCBnbNnSpLT7VdMwovRtfkSDTWAb
jgikCHKlxW9qz1QQR00GZLjLYv1nNxAnYdhWd6VGQ/Pl51QPbK9Knyg1fGckGCeR2lWAI1i39A/X
tDp/NHo87fhBgksFbnFtC19fVYXB1jIvy6vO6+JNVDAbNy0CTtOWDkmsR+EFHpbctDX/ArNHchNa
4sCVRPaY6RFTWT6jbjcQ/OBwhaj5sBaxQ3jSyPDBjm4aeTVkpTcTCMGg83paHG9BydvfoPV+UDfh
6WhGb43v+XM0ivDpKxndks7aT2btrpRWdoc2m9SlriI8Gl5xjbmV3bS6yjGVGae6Go6VafQXuJnV
w+jI8MBfs7VGR7t7SLt29Zh9tWHe/ZZUqEd4k/+gcN1LN/V2GOLf0Nbo90D3cSWYai0k451lFm0q
7otUsMc055tX6Zxnncr3LOC+VWpCHnOE0YfA+ho7nwqqsNi/jTR/FlkBYMHpjM80wTxjcSq9dBGY
AWu+buALJ1AcvdFWpUTChmPVn8fY2fXFVD26Sk/uWV8eVTroj1ZE454nUV+nbiZusO1biMgXBgZ0
uApS+VKvR+k++9cY3Ui50lBrr2yUASu7LTO0WAnKzzIc8Wbxnq7btuR4VhroIGPqyq3UxmBHmNwf
Qg+cs9Fjxqd9J1bm2JpXoknMq+0U7jbhZIJEBTddEJLChYeCTCpQN9jlhji2ae2xpD6heoMT/imJ
jyFmgHYRaNsY+gIp3IhBzuFYm2QYcHeDB3cFT6nvJ4lo4pjiXl7Uiqn8bEfUuM0IGFHri49FIbIs
wvKcVRcRtcDRt5t6szovi+8ndydE7SfqFtgQKeGEOeT1oZzgUse9b5CNTUitnK4CjMo2ImmXfB5z
bmHKadsLZ+KKhy0EASC2xsIQhBVSRLpaJ0aiNf2RaJo8gXmjidUQNd/IViTvyJPZeb7wv+joTbee
DzG0mAgAS5hivDidAPoa1gikIOqXG73q45vWu396X4cRViPmT42JdDVndF9J/D5UalInUP6kxUzy
1CrntRnG4EHTrKPzk4KMKcLou2v8nH/bCd6JD09rf9h8ptZO4JNlUCdw7zNp7nPlU07oxiU3rN+y
s+U7aA+DkNi7W6KrXulVRMIj1buthaTmli4JS3mJC7eo9BUHN1dQYhPWUZx2u+U3FdqYRrn87XUX
XWmomPlIJdOL39HmllDk1rhkiU4SkzwMYnwbNQnDngLqaVVEDjcIZNoe7nhEWAG3PBiV2fjdGdrk
R9scAyty8SC35o4KKDkV6tOHNngpzUuBufQCsc+DeDp8Kqkbx3xe4rZinm3KNzGZ/kmMrrvJY5BV
lMj5kYLoEoWiu2p0kC+6wZCTColiqjxHblGec1khrib7syliRMYJU1QHCg7mEcs6pVzxw4pjxVAo
PP38mggLrlqCVRrKc8bAgC+bunGukfdJMdad/aDoz2mjA/yg6wr2Nt+ppiXVJg2Dx4BKLL7A1+l/
iWiY73UDHE1utC+FnpRvDRP0V0k2o8X25aSmOETR6BGL0tK1DX3jBQ+MfY3mRXARKAEgHvWq3I4F
b+FSLQ2dxw/DGJdaD74EDd1wIwsIElHloaxz+1M/BT1ibkxAQg9vMvZWPY/2EdpyylHKEgRJdi4H
ZIlVHxaoyPih+l7YW79sfyee91OfyVRSD8czWuOMH4F8ANALxkOafbWasBmLNMuOoxdWdzcrSQ+u
8+kdndzNCdJnQ4P3bsiEICWkSVDJYmIOZfmP2QTxrXSIA4VB+N5nQXC3qoAIE7tBOiUAi0UG2xJt
F8D3Ob9JK8dfNOnn0gcZF4ZiQ+BgfUvCkOlD1Ts76g9JcBzPUhc2xodo+5faCo5lYg+/jDT6mdiZ
/Toq5JaBmVEN2saH0UD+kNqBO8vwakWKJp/Os8yJddOiMn51uPqD/CJ2VZvvd8AC4kNtGD+nDDGS
1uUAikBLM5YkiMymRHOirLzUCnBET5cBh2Lp7bWxBlynbq5ew4oeU28tLfM37LccR2C4tXLKXEcF
4Tdml88EU3pi62rnWh587BLSgQHP6xBbzbYqOv80kT+4KV0etHp2EyyWAiDcxzQjrqtxogMPcfGc
TN3f8AlGvpfHxg6X/r2k2DwtS95SWtkQW1BlTtU5UnDXOjqLG0Sp5Qsaz3aDjKM8LYOVv0u/I/cl
+3vYLcdebkvqQu3Y5Ko95ZjRzgRDMQNsiWH1xZeoiaHqM2KDZTZoa+ZG0Xkwk57tHYRlYdsZyaTo
4vtyztzwhl2g51BwpfPzQIKqOrs0W3ZBaK/NohXfSGHmzm8Qsefa1NeqgJmTDFfmesljtCv/5Hnp
nw6R8dls9ypFgWvwiMMkwDtNVxf7M4LuaFdUzrNw3fbcG4qQYDMUa1NSsYpe1NcIAh02PH6NbdLu
2XLxoOp+8C0LetAoKDteTb9hujLZ1RbVV3CzXBSclkwFxkzwE26mpssIpsg1S++yLGlnbqPICU+Z
GVcXXH0NKMxRrQwv7JGDsU+IwOqvWcs7FGbJrCcmoKEUHs+E6z4QWzMWh1XNp8YF0Qu5NWxaAySp
GVzq+frm+OkfoqzlS2Ah8Vne0DDtsxvNTiTlYE9K+Ky7qoA8lDqp7hCK45qrmn7RWoZm6a5cHp8X
FPgTik1Ka53S94SWtyCmg5SG+bnLVNeQHxWwM8kYzINtKRPYXvNpjZm29QK2Fmde/ALxIbELGwBT
rlaZp9DR2BrnrWR55c2bZIJmdd1jz3zR5uZL14MxdluM45MV9ptOkGQ3gmhdp2PJ+Gv+EoXLz8DN
i91S9Wq2hz/e6mjT+CXTxQrNM/kflCVm2vz7Kozs8lDaySmKIXOsUWYGl9T0ggtv3Y/GgGmdV256
aAXypsFUJHuVYs98d+akmLRRY9pIZxkTR+hGtXcJI+O3VtMKpf/jPYVe3GZrzg+jGE7wvDtgUrZ2
a4cqJc6hjY7wxdJLjs+wGo3XUDjnUFTDqaEHzEWMsqEa6U1FiVaudEs99cpPD2nuvcWpZVNRcfPg
ALc3SZ4GrzaTwVpZtPiSk8J5+azMCOIqXJFdwLz4qaFhclGyplNhffU4eOqRPr/pQqhLCL+K+Wht
lpFubgu5wVZG0lhQ0JcvPOeQhj1c0dC6TLlnot+l5UpPNrpY8sCdTzvxA2mn5VVoG7zSiz+1NPKt
PvnWaZqXaB45VV1800MAOJEajOMQ2wZksmk8Dq+F2whj1dgx9ImAXo8UI1NfQ+oliENih1sd3EuM
TNqaPFoqIOQSGtpcLYbQEfvW5E7o9bZF2HjkPbgjj/tyhsPRBXAuRWf9TsPG2i1fEfb2vQ5jB+1y
0xzQRuV7T47T3c6ns+fMfHHXzBjEsXiOwj0Whd84retLPi9NDeLbU/Qy4ZlvNGu03pqkxf5i1sWG
0zm+qMrSzrS7n1ZosWt0vFNDk3yX095OKGZgwjKjydKPwLKTawoq1QjRW/smXy3/iAv5GzoK8CGF
9P2NX2j+OXNycc6hwzt2XSHl9v2zaap4rwXmq0HriuE1SrzTslgtity4hSPMRlHXuzyO7rZo1V7t
wcGpsxknJQGQvGoI6FThFO2Z/4VnN3XC8/IKWnK6G235NQi7OrSz9amJh+uy+dCHrl9IlPe3hUy9
i6h6j+MY++z8lU4vYuU0KOywesljo0kIJGHF6VEEUPUrZtMn0uJnRvv8Enk2vNF5vyfclmiIWd+/
LLby/FOmtxfT9D/6kfwtkKIIEfsK4kKlv8t6AitTZd5TDjhCNOqGdeaoBHMGRmunbbJzWs7AJN/K
bJwbTC7sxgV9z2JNFuSFKP5CEz4PryLzBPDDOPXkRdJnMw6hqPkLOqg6V2nTwpdpAjqX88VdpB7R
EWgKufsyN16WxRCfjF9jRedu2TeWRXk9rjrSlUKv5a6Xjw+InumHTi8Fmt5xjJtq6zkJYAlUTlee
cmJ7kgJvC2+B59pqAycXLr8NbecFZxDxBmGFSlMHTKfZtrOLZV/fLKWccxIEg76NtEDbuF3g/e0e
Li1EdkwQR4ghLUvRWxjwoUVgojY4M9eOrhSmXBZue+zhKkXd2CV/ijooT/9Z6m5oiTXtXkuNKViR
Jf3rshgk5rWuAUDG6fWHJTbdaHaPtAbq1TBGBmnpqa/cHzCERjqR6MrYLg4kwj9XqFPTV9ckEklk
L2ZoQ3wizKPb4LaugVU3ztGo5mwATxjbbFDfNP7Eq2sOxKHNSzWAz9LFD40sMlP4CHkrxqBOMLzn
VgrATMbM/iVcoUG6c0ALDMtGjeajdCh47LATj47jLLARc0ytpX23MrQSTh2E5xQnmBbboz77DPmr
GTjEKE1hRVdOtlGtsg7jrElYFpRhxVkwIqsN68AOqTG1RjTRpNV8odGxHAEz2kQachHC7dXb6Jv1
0YzMR9Q4W4beOiFRSh6XV8vSl2plCooT3ztGAztNoGMbqySzQa8bm20tmHlPY3gNw75/1VwNQwyg
55VyGgnHmmmHVzrRIwUXsRuKioSDZvy3+ZsTGLqCHp6hdwAgN6r08J/DpURht0/76RS9LxelIM3t
e5kUd1BK6tS21rBfRkSkI+VuSWIOGD7yQ/uQIRMwPw6p6mSG7YFeiH/tHDBSwEFWvVtp18UhmKAs
PfgxYV+5CuTWyex8twyYCguLjRMzytW6Utx0bhbRXP9BNGQcGhLLqnKIOqWo6u0Up2tUfdUvaIGN
BWvbIy0a5oOdQZkjg8Ugz+JUlMlnVKIYG7sxui+jYaWAfeQ/cfzlz8ye6K9bT9T0ABC02VkmW/eX
VU7uNckywrcppR7SQ0LWat6jrfsJXDh0Zrvm1jQYl852MKMNAfcPnKQaWV4I9/9O+ez4qdtdfaRn
TCHgk+dUYEXcjFFbHofKiI8NLCV3DHUIRnMFwQcVej0922juXi8qpwRbAABdpTCHcl9bFsOjh89t
iQ74RCRUKMeGTdSnWzv6zyjTwIP6wKRWdhhqm2IMnEMnm68udrO72c1ja09ER8HE0xLlNDcEy0NW
1+mjyvwvhL20OHBgoJHxOP2pJxVudTBusfgZdyVdrty+tSAncCjQh8AHRWif/vmfJ4c3fjwCE6y0
F6uPs290HbiRDqdQm7jZQQ39bDOPBr3Ng5Eyz9uhnHl1aKTBO/UzDkJbbvJfy+QQjA3gJh8ghx3U
oI4zi9FGWNSHYWCS3sixO1R2KFdmU9cXp6RrnDrC38HLYGhX1YCuQeyVE9hwtO3aZtAH61mPxdeo
RWLvMnLbhQlJZMv5D7nJ32MlMdeZVnyv+hkwK4CRxziszkaKTloRKnyDV39F35c8dLP9Z4gIaKW3
lDy8tqQ9lev6JiHpmW/vvg5Gk7+TfH7mcq/T89ImwsaIrfCkI66ZFsFjQs9WN94m4UKqVugEARhl
ZF3qMGVVmRPDY5gyOORe97tv5acRucGpnRv5VloiTbKZgNOQOmp04I/LK6Q76coLhLfy5MGfD6Nl
ASaYneIIkV7gpY9aUy5QdhRTtDo205T0J5Nr/boSboyBs+lPRet0p86hfjO7GNi1kNi93KC86PPi
tPk2dPP8UCbk6eozbAPt7IfX9ba96tjrN/580i6LXVX52hTcyjYogP1d4VbVHQxBs4lMBd5Emq8N
Wa7HLMzb/V/NXon89wjbvDjHSb/tgLxfbaMNn3ULikozk3LXVJp6KIG+Uk+Lel8mHR+6HNMlZJ40
Wvf2HLVg4ZEOEjiVJU3n9yoNu9PE1oebn9YKIobDcoVenlqVNnASR3vaANYV+6lFzLsK3GRd0GI4
BnpysCzfP6Qg4U5N2c92V9Sg3OPrdZ0wb0G89cJePmGJp3qofOmdvZLPCB2Y3dhkBhPg1EKJilBx
FmnYusZ0opgZeqgaHYAKHvvLTDPXE2iKIgIkZ9Qf+UfH7pBH+vio9YGpliKca5GHTT7RlvFI1l4r
qcOipnE3qd+NdyRPOjEBKOXw6O4NNRIDaIX0xRxyfauOUVLoAM4LMmbhWiVHRZQn2rsiIeZFzQ73
RnYCDqaiokuIOZeKQmnj+gXs3aw3/z5o8cTkuMaK/RJLtlg5X5JI0AXgWYavrWO169Zy2idaSPXa
TndBisBxnIU8cUDjtg5c92KwTd9AT67SjJApb1Df48IV51Kfjq1fqWcuAXINKeF/KZaHV193Dp4k
K7KpzPBiJybBKaPifolU5TryFK71+B+vNb07NEKb/ENPHLSJy3czcbzg9SwPTRvDGm3d9rWyIoNv
RGqkKBr2sah57d0MMqxI94hUzRdy1JqnIi8FApZMN/VU6UibaPfKSrvlhRVv0RkRZiy9Dl3KPDzP
SiYVli+eLWjJW1qAJtAxnuyXEaTTkJTJ2WT81QV67Rs+abjKJu0Lye7oNka38oX3yayuuWexgEeD
0vbZEyT3Eg+rtKuCXz5n4qqyNe0+ZWZPCJP8i5oJqmBvOpr+6MuufWUeubOiCqas1r+Fk7uzZaXv
265x6Wb59r1qCXuxBu5hKie4EQivRfpOvzUphv/+JJTg5dWaP22oIh9W2DUXTzjGyijjfNM2suQR
bvPflmx+0R55WcYjdQR+qUZ8gQ/0rII+OWdj9u+ruoaSPjDb2fWp8ctoi5yTyNdvywJw0VhlOQB0
omB+TWOhv0XKsF8VHDd+08QAT7X1tKXZ8D4o9z2yualplX6sGuyZCMxrTKLw11GhvjcFm5AzWVdh
qJMoixqZW+u8pg2d6XIY1knZumsKKvkeoS8FSlz/GG0t2zMcUu+a7r32cEO+eg+Xqeb+GrKRnWf+
i1YG1CR+HWeYQgijsaKvAn4xrzRG94ZH3xElKLA9lZQbWD35pUuqmzlLOFsNTWgZyJWC/LGasl6u
F6Ea0qWcscNYIa6Q710uw22ime3VIdNzGFEDzrzGb77ePpGJmmtjQNFe0GOggs1T7tN7QzeLTQ04
7YdgxuOEZoQumvNfkUv1SAXadQ9JlT0g9hmz5tNQVn7QvRBPoxHbtNQL8HY2N3NMj966SRN7U6aW
A+W+dx5SI7e6I6RLwyb0Ubr5Je1l/9owQzu6gihMo93C/Gju+fyHYbGlwHK2bBfNcWhitKlBCNmw
HsqHkupXR3O6Mu3waQAnwsJdMt2QRnby8oZLC5K0Q0knFjRQ9l1H2bsC9elvkUi5DwTk2SltxE8V
mTZsKMoHr8/zN5Flf2Rt9OxTZnjMufGsbIFbIupsHE197X3QI/hI59SxuEJvbyUscd19Oj5z4xH6
8tOnBFnFDtLdSLOxf4xh+DboZfQQrr8eQQndcg8mUcobT1ZYRaJAD0IqcUiFd2TL4RpFTL9xviOH
WmoCnkoE7W1KVyLU+29hjtMBwXV7t8qamRDx8/uxbZ6a0YjdsldaNtoMF0+YmaAG0HTJDSW00h+G
D9o2SmKxtQKHAxqx9OsYTg9aJeoJTnj7n9Gzxy0aIH8MhhTh4d+PYSEte6eNSOwQ0ZGX51qfI9K1
7kUWoXsmwIIuoYx+5dEIpsa3kSwlabzlk3qI2h4L+TzpLJS4xYPlHEA/4Y4L28/5w7O3RpDFmRz/
wILwb2UlfNCherrq2tTYLv9MMSBEuCEvUrn2TRFxE8NmYZyQem8OsycutUX2zgBoWvV26nyPyw+3
fIztnUNp+hkaLRy8SKmzGpJXfRQ/vNaDk9ln8gMt8joiiekIfRqcTSxuJBAme7jf41mbly6sM5Du
xpM/DE7WmLgt6VbUfuDWMmyEHTv6vKHZiUMuLmfvahgc6255BclJWGiWxZp9NKU1mjuzwmlMV4WL
NguTTnFJw+TD45gvBnKc4vmdGTIlZukRUVPwq0/evGjgzjx0T0eDPvs2kBpYee6cV0jEyRuhLtnW
YCSw4Rao9v001SsTu9C909LvDI5AbNSldV8WSEOwGrR2b1dnvek6Ii5oQXhNGn22BqjgMWmjE9hJ
uWsjGZ48B/5vPIVQf9gGuB7P5p42w8SeRNVhaerEOREDL2FLtAE8AAxTxNeE4McW2lPDCL70x/rg
zFfJchmKJWW+N/kWADbkCaGlPC2vRK81FO100+JsZ1Va1TI718bzsnBqBquBDMj1UrYyMPm3ijUG
+uMBgPfhvcbdfOq4tFyGLp9ImSXsFTpcB6TXoMWyW/pUU8ckmDYwSa+NPNQ4Kc74zw8NvtpbiDvR
KLl2caO+zFLwl94l/sRrhtOyJLHx76tsfpWXDn1Ro8PFzZQYkOrGbFFMpQkhnyrz7g0ftHujG0jY
JvfpQQSVDdOjDiXHwwESsgM152OwKdeiDKwz/zK+LdMmml0m9yvtuwnN61AX4tjZw3ROZo3Hsixf
asU/dT/WJ4XtCOYtPKezYY4PbaA8p23+y67G/tQNTn/S23DAUqv2ZRpMPAsUUGMtyYRbvlb6E4lB
ffwLORiCLmaum0Kdm+n9iE2ImSeSZx54cISAJQ6ioUi2eeDp+HYb59TNCyon5xQblKDZRGygMogC
NeR08+JE3rDRyltA8xj2K4LEKdDlLvVKqpN5MqYZiXE17H1jkKAaZbVEoHGz1Theyf8Yytz8mOLG
Y6gsm71ldR8YDa29LR3rIUy6POAILDLRGtUk3zJHI6++Ln6mlR6vzJnWkntMfhvlmufcxKNCsB/S
ZmjoOxO8HDkszCGWOU9tVtBMeErstmTkEPZkgTIJOtZoboDLTP4cVQZvPSLjd5zH+dq8LN3/yM+d
3ThEmPPyGMXIfy9V5yOiG+GbmINGUTOPGnoLEaQvuSnzhXyiCSGeYRHG2XnxLclDf5cvKoSGdPqN
qYjZavPhWGLP2eFY0Y7LUiAKPLYy36GUZqrY5Js06BnCmNp5Wf6LsPNactzYsugXIQLevNJ7smyr
+gXRFt4kPPD1szJLV33vzMTMSwZJtaTqIpDIc87ea092r8OYkorRiWaOBTS588ubbZDXZrpAD9Xb
vAYT0o0IQwOrs82VHTl4vrhcg0H4Rz+lTywbg6otql5hGUEe0dnE1P3nrduj2lwzo0VFLWcYSnWk
lnTOfkd1ZCO2zrPngAnZwSQzo13GgFrd77+NOUoBmsov6K/eI432cFIWq1pyDbRWGw71IL9f0ZGc
FetUSYSqbNQB8M95MIY+TdVuHNWjKLewO4awK7dNY38PYye5KWGBqbnffd2+DmOQnfrSWzZNAJcL
ZAmAyp6pljqXDlRhK6zT9dEZyU5KDMIFu8IBTKan8SkaA+uQhR5hnsDxoIZ29g5wBQo2P6RQmhx9
YzfmcqQl8kRPqbtpkvKGCCFah/3s3VyHLEKiA5vDHmVX/xNs7rrGVPGspZWL97OR6F7qjBY27GUO
f1e2jgyRtFagj87EPUKHnyeweuAAY4cPFc7RJvast0Xvze/qRZboBPjA6dF9cjYhe2MynWTej6mZ
FVVeFG6mcQQemE/kftvuxIyOmD91qrQZSeqkeZFeS6KDKGfCgxuvOUxwrJgWZ1sijfGu+uzTuT+T
Hy0VIX7UxJu5DfP94hf+c1d4pM3giZ29Odm4WR3tP0t3y4DMrRr9JeTBU4XqC4VRP5KKjWxALXgh
6WZPM0D44Mko3eFYhCNfUsfxFt+q1OUEFL85Tyit5h6SRBBsVNSU8n+TT+CtSKHTrgaQslcrbnZY
5JXrS1mr7A6jZE0ruMN3TCqSxjCyLSzv/JSmS3ZUN466Z8qG2bXbwAwBsB2dHbmoV6OIonOUi3xH
iIPg0NhEa73wksMiAh3/VlpfjdTDjWcBWqyqH0rAOLE5p9CL6QzOXzMaBesZXfkqsKsRN4EboAFh
mSKLmLo6CzbVVLa7yh8qyldIbaMBzMqfsrfrUQQOGctygbeB1tjLqMsbkFkVM2d62os4WYt9gK7V
ndUSkaJ3zrzgVodUGmtIZOV51PXhBo/s7yU38vMIPEnr4h/oKwrKRn6ee9iCrff9SWMLapy7XRXa
KRjoXmR0Ui8ZbaQj5pxD3JEumqLEQGtEl0otZgyyqzdQJ+c5+Su6Drehj/Xp0QsjuIoq+0n/2j20
DkGe+PC0J7zVhychatSZ+GGuY++AF4jsAqzK1B9VPzq5hEYAR10EXJZ+hugdEw0gASCX7kIy6JIK
jG+hbe6tkQxSZPT0v1XzQg4sMuHPh0gX5c7BKMJsKy6DU0tMJUcmtAA0vxOD7a8XLb99PTC2Hgbg
z/YDRgOqGP7ethSsq0WnRzn95KCmvzSLqLfIIO3bXA/5oQoJcxp9DyCX0K9NR39MK98E1/gx7KFP
21N8UcQVtYTybUIlhL0wGZAQOzqkYg0qXbnkW851chtwfsDoetR2QInS5uK11qqbsMb62fMA/YzI
F5DvWj7DPNfYNnTlNHf2ThXV0CpVXT/Njnksx9ah1q1vo9CcJx/h+TUL0ot6l/GTnWF0/S4BGG36
fLBwH3bWm8gK3hLTsPcs7DLMHwrZH1biyo7wvibudzOyTH6J8/R9gjPK/6JuZC3ovzDuMY5ez14R
VfHOnis60MnI40xv9hPDoVcg36cyBSmh3gnRSq9Mg3nO9bbqu+xQpj26BU45fdO9VeJSmIiq8tYN
yeIn/MRIqOTZdVzaGTpTdIiRj++JRvu+ZDKWccLvuvNrVMPWGM9kfLk5WzP6oVB+Ns+mv1MnDHXm
qBLicir05lHqwJPkOXPIvYDdZmYbXkCt7TR7IAN28mV8R0BbfXQEJVDikfRKO9amk6HCeJ+oAjC2
zt19gsgB0sMiOrUckp/Qz4k+4D4ohuTgAAXmvwjhViP4qKRmICudVzPp8ATaRc6L5lTPXh+GH9Ds
GQPF3crAlflQC21ZkBhh9Nb7yaFRzX0teBaQVDCK2s0tlU0P8VurNIgmUl3WaV8Ls9OeUZRIAHZY
vFiB+VfpIaGaBowBdoPlGo/8uF38hclgrRFbVhHfstF9EZ1on8XXBXHTNq5+LSlJA1VnRc9jNUQr
2CrNN+IQ4Cdm704swSjzMj2XlLMUSfIxKaVApmU2u7HmlJtzzTrU/U/U0s7BIB+hI2v+EKdhsHFq
a/5Ld4tNZf3GP+F+DHgfd24+GIcUup7dGssTtmaSGzsSglpBekWvZw9duvCKwp3XFeLlh/rM8zOy
CCL7UJUBY4/YsfLT1MpAhkjf9NlcbfKaaNecLNtLlXi/9KVjHkqbsGfozVQJPH7nUJGbjXCvJvOW
azfBBfY7c9p5oq0v1N71ZVmIvImDYdpZMdOCyo+gz/VNey38l0zgveilWjix6GUBp+J0DeAbGDUh
E/+Y54QJZL2qeLRuuX6JKRfzNbSz+RGXJseQQaY46XN2Eh6I9I587IOZGcz+/hm6+7FvbzrSJgid
bPG9J/NFbbWGG2YX7HkXROf9Jmm7Zqs+z0gds0FV9JkljaiFtg5nzgccj8M1VFUN/0YenpFl59ja
4YOr788o8B9KlJYaSpbEsBMZPP9Cz3v9FETkrZwilMAL6L52G82lkZFVtPwrhgqZi5wbL5SxbWlu
w/hlF8k+Jdq80m2ABKRSoWWTpaEqEgt9fGaGbey0MXgwfqwgwFQBDMURTM4nwsCfG+IF5WggkQOF
uJUUCq2Q1vow28dcwXjE2m4/0V48AO9A6UohtFuSMj/AdR/xhQ3oLi292JBvP23UW1jBYj/2TbOK
027GW5fMOENzRrgwMsCDMSxn2kZ4YcDPYQomS7HIi30RN9j6/MG/UP64l35teib9b7kor0PVMeUh
XeopKviD9IFptlnQHBErhBbm3u7V0MRwnZPF2Hldmm6ggQjCdrQs35d19170dF4CDc2P4jwOo+5w
YGV7KkeHVJSS3XWjpaZ9xFlzLCp6ZFBz3qI2ASZMAsbK9dz8LUMyz/CnQrVKl2uL0AE8sASBKyS4
F3fj2rLglcxSGxNLlUweJvapafMPchGgjMoaLwxzRFaVvVAW70d0DtNklC/JUJcvaMa1tQk3kTA4
03yZM2vY+KmebAkR/qX1g/1Mupd+mBK6ozOGl+dZZ8ZlWl8Tw0yOcCXJXu+SfRT0PzFHuckeHN5K
ELp0FnonLukc/DIMLglHqkjUUrhPOTyVk6+bqJexBRmb0SOds5NntLzvySUpyrujOuhwraJ9SjT7
1Mz6e5MGD5Qt+bHignry7OBXg455p0tCi89NdgTmjMOJtBi674gP5azUM6jp0clpc9LeTPVIQSiA
IGvkEVXnuBbgA+drTbs0AxnzFuaCndDy/L1oQ4QqQMgK9rwHsZLHKW/fe5+prTX6CE7lYuf2cBK4
5mqTUzWATcmj1rsHAQB4cEzxjY0rPZVt+KbZuIgVqpfKtbzHnnnshnw+j+H8hmZ52Adpjb4x1Poz
x+1yXaa4OpRXZ5BiwiJMf7hx/1JRfZyH0rs4HK/XplXfanmsRNjExl1r9g6F7Y9iThiSdaKBiQpd
sGrsvxh4o2scpo1V4jcbWyM8x2RaImRoq72xIH+sYhfhOZanI/xg99rg0elE73obHwuoaQ6BjClD
zg+LkEvT7stzD9F4O3Xz77CaQ2drJ0W45oFP+b0kKWAIohVdqGenROrAcjJa1liqi03hIvVpdFwN
tVxKAXGyoAkN4QMaK0nVmB6wEecMpihoutixT2SiMOo19AHBceDssP04J1rdDsnrurUtaoKQDFU0
eamD7M//hZzXPOUIGsjM45VBgXycFfVmcp8HSKA7hp36pmuyYcPMV6fbguJ+CdwnTOO/jAYLq9Bk
bJwLpz7u4ODUqAKc1nqQGGauQpmJpyQ+amE2Kgi70sGlEqGW5vNyaZN6IPvE1vy1B8uDhOTYvHak
snjdxXK+Kxs1J9bsSv6XOJma/aDSQceK0o/ruY1uoZtS71h9fqDSO6R25z2FoPuPdJEbThm7oRbW
rq3dt6DHIWaJRLgop3SyjVFXNs66bZ3vphHV+zEqBElH3vymFz1zbanDxFBWnz9fhbvOEtZFlwPc
WS5BkGIxQxIKyXSq3a2VT3sQsvwc/KQck1HwrAIGM7sEfQaqkYrtRBv8d/oEB6Nj5AQWxXiiuZdt
Xdf5zZSV5EA5vAvsMbsL3zn6dfQQ2tjfCvkw12Ghc5QBrToXwZYpHNtf77d7r6Fz/tlKt+pmOtIg
LcAcTXsvr+y3wCNhdFUQ0nchqugvz/PG50AubeqckgWuSwRc1fSS+zAuNt4X5pAF5dXlzxK7PW7Y
ZkCi5RX2+c+So5haiQg5jhYsxVUtA6b9S5yI6Q4X6zUatQhnYGo92T6XhIYPjwRcHSsOvciBZvgJ
DdRjihGIgwTUnlEO0gUJmdXhQrl2qtsjezytXLQ2/6khaj+iPyqfG3dgDu250zbChXW2OJozcbfn
Y49GXP3wdZj1DJNZ0mVednphgLsNMCcxqD1XU0yWu7TEGdg3LgIxA00LHPnP3QAGdGwJAeykVS3A
VLUdRdswqvbap76zLllHyPLkusHh8+itE/x16Yhm45m1nBUVJI4ZR5FHd1JRGrwZz06J86cyXW6W
pNOOVWGRHcyslHKUtziOu9Ni9OQdF60DfDlZ7ooKYNjDMwYcbUzbK5H37+68GKc/S9f6xqlI5SjR
K68a8n80D8b4Bq4s2qbD8I67fkbBo/+FFHdE8O7nlwQsAMhscinyof7FKMg/o6JqmOX54W5g+Pcx
UyzqQe+d8FvmGy4/+rMZSpIMTe+b8TWUFma1uP3sH7F0r6c4WUgFBhO2R5a/0nO7vOXDIN6FKC8x
yrtdnlRM2e0+2bqI2l9GalQOKen8Fz1I4ozgDpHa526cNsj8lZbWyW2s4zWd0H2cAADOoO3QSCUI
Vb1idkjYYhN6bKeGts+kmTbXau1kFJOP/DDqgfemzGWUahD0ILM00mniq+1C1/dblIKcA/o4frZQ
GO7qCMMSYMqHYwUjB06CJzdc3i2Hp4U4Paa/mHGc+ObLRb0yqte2jTATBMGV/ZOiYXa6R8XPceCw
CFuHSOxrbw6I1uixqndlZppXZki4mmIN2rP0KcsFNz4qJg72a5GFP0ccYa/SFvYK8ciNUA5pcWyd
LK0rX4duXs9+77znSfMQdc+dXVa32U0irF/Oskl0o76be9V0jpK+uVXlA5JveKYTdWQCQqaYJehq
lSPWx4qZppJaegrWk9GesBnLNMyCYNAPMKQDP4HSWENucxF4ZkNaH6iDbr50H6tlysRLNkC1MSsy
Tj1h92grRzRyfAlkZOYL+GLgSGCOUdL6yaJd/x6UuXETs1MRFkf3u3lq4xFEjlVMWD+Dt0qzq2fd
LuqbSDzsZdg9A12nlxWF0WFouQ6bCI2/05bi1EmITGjatERKZz4UafnNTcPim90c57HO9qOZOisK
voQHkgdq07XxMtOyR3zFN31o7PmWz5pz6HvrVmWtJ+PYGF0XIVu2W4j8MJkVuSKg5+Dfu+H3YcYt
zdkBSZns7KS9CS6KORk3PIqvCDEYcgMk7LPmSfA+Z105OxMGeD7IwA9f1D8+S1omMcNxMcyHEkQP
dkL6pdYX1450u9VMo2qVkhOOazQq775cKl23rm3xc+nQn5ZVgVavxvoOcql4ajyjOoMikCOFgjw9
1Bj4d6hD5xuTwOkGnpiExxRfMeIFnkNwuOKN8HCy+y1BedacfSmnCBJ7lsTzmiOYvQGta6H6SM6L
rPhSdhkt86fjmIm/u99OZNjnOfhpyDrAkotvdS1cDCEZIDV5udpYgxtjJ7j8S90wftQa/fY/Igel
b/hslLYuuuuumglGLMxQXDWoL7hQl1eoX9wDnWOfNfn8UQvDqo6WB/Xt1k862sS05i/AAItLoi1v
RT/0e6uGY1E5DGzuZucMUqDUvvSLmZzZpolyNQ3t7Ez1a/mPl19ZG5YBAyJgQaRcthElr0tCdzId
vkEpmCBK8wUrRn0hVZndwmF2SF3kuhIXbZAx+b3vyq+/FyIPCwlUUkta4CTzgnMU8pT8s4CMXjYu
tRFpZYOShsQjhZQf480okNFeGrsE9+AHxguNAVQ3XNGFC9FoctHIYBcxpuZEfsRzL6dwauE6zS9t
k944prgPRw5ItdjNHhNZPHk8sWPawS6HFXkr54bQYS54nnK5OKrh8GRr7xbnRJhiBqGifX8bELL7
SuXspSVN66j6+ekfwGBuHCOqd1siwVRSCoFwC7l1cf7uRpw+YmlKrTTNvripi5zVc3d0pzntoq3e
6IyfMXxX45exTPXPOpfvp99z0T0Ss7dXAZxUjO7TmwDBsrPHIT8THJKf0akkeJdKeKuYPKvVkPtb
Qu58kpQRlynfzEhH4QiICvIj7kFbgniiJhkxoHLsxyRGmzhvoheq6ePs2+jqrAmj+TDM10JoP6Ms
LU+GC9Wi5uTlRiUahNiqidol0mPAawxKKoiLW6UNzA5Ro3M2Msboke07z4AGl9N2RoKGcJIcVncI
WliN0N96JqgvjjN10A6jq52ILUa59JppxXjnBxjvCwbtXafh/1CfTehgPuV8NILQ+v/Dr1BadBQ0
ggx6fJZc/c1K1WwZHe0bpUF7a5ZrTn/3pBEYwVZQDR9G6/SweJiWCrzvUHSxLg/GPTNgD8XYI29h
k9V7vUjEtV/ce2UH2StPfXqaS8JII+WYvwR1cSOaLVxzEol2Wgq1YZX0RbflDNCtG2GKl6FYftp6
n6/oJiG1k8NJf0puOBfJ4KE625YFqSqLh+vddADGZ8GkXYyaFp6SNVo1yQmNP2792uI7S0jeMaJ8
ZyZoMomLZb6AfptzSQH5Zwy+jOa0bHvK0tWf8g9sEdadFIPaEGCcq3nAr3O0ZFQdQIcC6QiDkLIT
lXA3i94NNxzr1oY9iiC3ZIK4qGohMWBaK/w02qpkM7vId02Mu82iL7juzUJsI+nXU0teBw1U9fAH
7ClrL4i9+YwkCUWCNDQCbOkAKQow/j+pJU+dYzr003lTZMDE2KqGq+dHKxTOiKCZOp6pJf1zxdFs
m5p4L9MJ6Z8YW/R/8pVa/MhkbGaNZJhKMb0ll4Dr5JBlmYcwrcz32Mtl0AAi9OPnh4M1fR6G1DEo
icg8GmS7Sk7VZyPGIwaJ6fMVA594q/H1ux5Wn1QOPP84MJagtclD9PLl3Yd9f1V/Db3t1/PghBeF
iMOBFa18lAcH9eTKyfVamWOIMTSbUr4U69zJpCW12PWgH1EQkAVYEiFuRDbjt39l0+kTze+BhOpS
TurQi0RnV86qbLk0ftOfMvMQyaFxQM7TyfdAFq08pCMb+kf434ZoOU+d4zHTBlNPIhfNUpNQa31B
q+nWfgqWoWFjY+fDfQSYCQMNjbhjStBKME/x2ZMLaDKc+63WenAXk1erg15p9i1ibEe+RMljyIGy
uXbRt61zWZcjwTYhljF4rhr/JXF1gNB2hYbhn3+oXnmdW+w+j7HxZB74tzokOhg5VURe0Gb3rGu6
PR0P2lzjZOdnOpreyh7DYmNJG5sjl7HKYHMJWtJ2jVqiq6crF+RyHOCW3DILp0vRxOBwIgHm1Yph
OwiMsC79szfGDt7aRVL0ojXEsC8Ns//FC/rt59i/CDWCVtZKCBBb9jfkSM3OxNrM35/F6BPsfUOU
7dwy/pGOxhRiQkYOnYK5w0BA2rSaWLtQkjFFFYipSEH+Mg6EndvSQ1xyIHZS4ACd8hanUXz+fKhP
SfyYpVlcLTmGmkssHePEOrj7ak6elj3yPixjWt0v5yrNySnCoO9pdbJXbkZPkqXUK+Vw1EY3O2Ba
OjAoIpYGhPHnYmNZxjIVogXgr2pZ+t8L2gRguovxKk2Gn8839ZBTjzuN/FGs9e7J8BJoKmnTniru
VvUukUiFhbwZoB/dMZOdFaXkKaUpxUVZ5NRiPCh1tu648u7S3N8TwI3DoJnOzjDpSc+czx+gAAa6
5N18j4I7QjGxNqHXbG0jjS+D09OjIX3aOEH0WP03QYSYLS4RBlubP3NSUQENDWL36wD08Bg485dY
dSUa+o473Mb23oSHvBUueOjRs6yHlaT2AxJwzAiloqNJzqDBBPDYIU2g526QW8hXbkujUzVZ1ecy
SMsTWoD6zAXLDspZdgPfeL6opWmW5TB1zY19K6Wn1fEIrLxzUZHt69Cd2ai3o+i1rU7lvfJtfJDW
MTN4SFR90aD2Fnl1IkBmJ8Gf9UpFRqEO7c4BoKWTmYLUigAuIS9nhWv7nfO8ZjkoYcYxo6nJYkjT
U0UgFt3KNnpuk1ZC0kZi8pIJDtZc75YZgaMIRLZLGQW/DjYJMFkbF6fBoeGPiN5azTLAMqdMqWmk
c7eyV/cbf+HY8qfHr17pDYKyZcZT9FHkRIuWVjadebhN51GqllynNI6Yo7FfyPRdrb2nwA6QWRTY
/DEjPrUYRPYICycmaUKyo8ALNXAEcctgP+P3dVDvIs96mqLaYmyb2tdezpjj2mrPEAo3yoZW2fPf
rrS0LO/sth0aaetrFD1HSY0UP6AfeMhEjHIPbtmmyXxzP7QD7mP/hPbefRZEvj/nefWDR7bYiDr9
mlX84jeVYAamMkA4yPXPokKUMb/ADBiueWJNL9VAOnVJy+ig9/RONQN5G1Z+8TAMr1uV7JfQq8Li
WtA/VYMONfIgGWc8BylGCVwvZhJW4CbRzczee9kzALEXYxN2aySs42osjLHagyu0j8CfjpXs6S+y
tJdFzAnrjr4OenbQIgQ9LsnWuXzqhl404+BIxE5peDo7ni9+s408Kq7FFO0uas3u1nbwoGAParuy
n40LOpj4MH/pu6nbehS990AuBp06TNtOum0J7uV5mX4h+3g6VD5UHQKTd3HgLPcxJA+l6Bm+QQ6O
73RoWGpQZLVZ6JA123slhd8NPGwebiAiPB5Rt4DBLkGD7VvtaAb/7d4hTDGXKXvpOXeJpKkgGG/r
2l4uid05Z8P8MmbMgg15GSiVgdIbTG3/O04ScdR010CxuwAG7OA5w4R0r9mIMMczdgO2WyYh3Ws7
e+UzoaeAPmPSMhGRndrUgB/PWRBgn58wzSKiQM1WPpdKQzvp4htmCgD3UO50ilanjlUFVT/VML68
WAHb5dJZVn+YfHrpiwsPpGZ4FZY2B3TeCaP1CAMkdRCSsAwDkypyR2OiqZMENTT2B1p6bzVSLRI5
uxB1OaA1SfJ8YM5ouT/75AM4+utiSB86OuiHZ0BiyyrkPrO0S3O5aZhsED3HAuN0Ops/0H7q+1pE
FXy6Rb8HjV1BQiTiT3WakP2BPpLdp9yJ6lXiOf4umpp9Gtv5aVmCBEWMy+Zk42cF+ywRcUrM5elO
iVJvedXlX179Qmqp6SwbIzvN87FdiEBZ2xm0NiIKMb0r7hy4UnHus3qXed398+AGwEIGCA90p70I
iRIzOaSxEk2qFrufKbijqWSgJcTBQca8Y/TwBH5jOuJCAMYXkW+LnPBrzNz8TiNXbDm56QfDpq3V
ZDKQCsIJmcBM3tdqzhdVAqWN8PdGp/1OEtTrQxg0T84cewRo64T9QNWNXKP/EnIcUSS7XHbg1KtC
tuGEB+KyZiZKtTocFKTCjANtNYYjkCR5OuLm2IlkzM+qcFElDKNP59iY2VM+enQiY83gkOtr1irW
aBBnOiUn3aZyBTzAWNcdY5Q56RAGTYM9Inn0UMUbNKTb6KmArfDwXA7+9Fk9TpTEq6mgNRq5npSm
wTRbQjzNsFaswplf2dvOPgiUNfWy/zLHdvqkteMGiIH/EtE+wPtIIKYj/dMKjKSWxPtIooTJXjZ8
gQPsH6Bcj0xAuRhvbnGsKtnIz+wP4eMqUIP7iAqfOIaWxCY3BXzbkCKokYKcAKZ7r133w8nbZZt6
xFuJMhs/aWJMrvyLnCZZDVKx1l8Qs9E9Pkyc11170O5qses2WAWNSHe4N73NaNlc4jY0P7iLSOtH
EyoGM7erelVlBJBno7PWNYOnyeItR6xP0N96vRxpprcyuYZkm96BRtsy5tK7or7revDo0gqTJ4Pl
z+dmU5cYZKNl2bm2b251DwtWQGft8T6OIRqdaqxPkwJP1lbzIUcet2UkDnboBsLhx5UDnWztyQYk
Pmyyp0D+wUQaoRnIxZ8I/6R+ildaH/+s9cjdfT7vY7c4/d/8bNf/X+jZjmlj/3BMg5KB9KF/p2en
FnrfcTaC7VxSEKv0bFz6rwQwzz22ZqR9CkmuhqWkaqA/QV9C0eKfOE4728AUPwtYOKdAzzuedvGz
iRjkNhkwM0fb5Rp2UcwHbOHXtjVvc+87qMHK+tT3GPBykOrBaKyVE3FusCMyHWFo5EGE/hNVrAFh
33hVE69V+MXSFgasZTZU4zaW4XBVIR1Mh1rOcCRcKBZBy7GFYdSsbcoKdIFV6X+1cpy4gA06ebAn
99OC6j9vvIduk9aj6Seozjgtp0Rj/M8WaY7im0nVS0eNOGeB//bEV9Wt4Xlt+NLzLbHIxVHdEIbx
GVPzmRH1v+RgOP+DaY62i/Amz7MNx/b4fv7zW1l8clRNINFbq0asnnvDFsV/x6ydpRSjs4tCJqIA
Gf7+zIAMyq0zhif1R4I27u/y38pzQHVFFiXrrtWc17xr4ZkOU74b5NuObeaQDprx+U8tb/QvUZFH
K11avOxZ06+w7Z8Ti/nrRimLozBFaYNeCTq6/FAFmagPkcz/8yHWtJXpgGa0woYbjlobUXbdPqm5
/J/P1ObayR1WfWY1Q4PznNG9+sN//pz6TP1h9Vmsu/Xq/74LbDJp/oMhT06N6dqWxQxNR2lMZNZ/
3AVR2KHwbkS+r2mTjBzoDx5whnWPC7Wf6/aR2/rPMmpeO5ek2k9q6oKEZBP7OSxPIc54oeZTW+Hq
6weXHX5ACpbrkoLOOTPO7PU4oSjo6CzsHPbxVWeXQGTi7qwNw8olgsIaceBD+4RZwO5Omx6TVjKV
G83HncKMmM59NOSnjGRfeZDOAr1f6bEL8xTy4GnyJmxvVCAM+NptoAMMCKCO/j+bhcm+9T9+UU5g
WAZN3MDQfdOU28m/5bPYZtJzjLaivQbXeJ/Jv7VafEHtETuECqrzTjpN6IrgisU+1mkLR5Nysenh
l6Qdx2f5QWxFYCh8k0iU0GzgRiToEpOWRKvZWh4GyirQy7A+ex0tu5eT4T7juy6L+MciN4oGMcdx
9Ke/G1j84n4tC2erP5i1kXbOqnHpo7ZU31MDh8p1luJY2vkPWvaEiOsJAZKYMi/cFjHQh+E54EqA
5WlrzzEmGqCbqrUQaeQiCGJK1VGqlPNfKylg3BCJeYY9he4c5JaJymFa1bVS9Vh/VYVNtdr2MFJ7
x2R2L1FyoECCjT7TdxvDbroVJP3JQKJoZg6Insgn+mL+kkRxfm96D7AqVNIth6mFpnElIJMxD85g
kCskoh6VuPSxlK10ualx8i+PiWuu1YkVBpC39ceEBJWElDFDLhGwACByDhspKSvlgVjPft8EYDPc
YnFPqQtSJsrcfoN7twZ9tx0W3cOljEnR0Fz7bvhGRgQbis24He70ZhKk7Tkp7a453BdcmUdymX8v
GFn33A4aym7yUU2OIMomkgDaAe6lT/tC0Maj6zrua3xrzKOTGmogkjyiLaNNUIADFpK35pWJtgP7
la0sF3Bzv+RABXs9OEKJ3qNYjM5dF29S2fu1pCg/yciihXSzn0Q47ZZyaK5G0GxNw5hvwhPFvoy/
l2QS00Jw2juUlnQV0nG5t/GVMKK1lbb9L2CPP6yyTuBgczS3nKS/Q3BiMo4strUNgL2WIUg1D7F1
WV/mWk/3vmyvwhqjU1sbIlgPmfmtqqoO+A2CgloAAK4Jv9z0DRNay670U1V3znNULWqcHgKf1IiU
A1RSeaK6Q3C7O8Czj67Vapce4dslJSSePghVQTyh90+LkWSUMYaCPqKdn7uWZjU+BMZFIZXcqJfL
fjQaGG4Zo4o2SpgCOv2RcOrxpY+lcCP03pFJ7IRXRhf6VQscfG6AgH1JJVlogT1vOEoaG12i25uW
TNm+rn4uBa1W/180o+z35wkH8iPU7XgmX6OcGvR+CZM7pkY+/pIzUoHpME/tqZFYL7UodQlm/Y9g
sd2dO+XpRVgBd7RJTrV0Clp3g+/mMfL0I//pvRHhb6bKD7dxF8YyNU0bl19DPCWvboApWSt9c+10
kbX3+auveDwWgMTzj0zKgAp0U/vFCMQPOmDjWjGnOpeckwQr6hbtZkVUC9BsVOBEy4vavrn0N3ZE
bWlIGpmot5a4qAOGWjx3mI6VTWK8E4enP4uAwhJX1XxQDcLcy4a9gXaavNvmTJILzrqUvrzmfkjg
X093oyOG/Q6XghD6pJn3Bn3ldYgzYY1xId4Nshce9uCovVj6gJ2WPB6zSMD12xiCTvH4c8wq89ke
XqsBXTb8NfNqxMaLTbbRCmmX4OphAAsxM98EIyExaEpuXhUOz4MB5AfF4pWHPUuFjW8srI48i9Qm
J0T73TXEIP1ZRGy8Vbo171zSSzFl/GtBHW9BSfRLXF9hbW0X3/9Idfzvh8DWAkKX4aJgQyPJJmtG
66AzjF6YBaPVn/wcgTeY23eSWfudiejupJbF4WEwppRLU40dO5FSpMT3SGlMdWbfLZ7shm2FUh8E
nHw7LGSE2bhSN8ALygo31oRRt5rRHSb+fRbWAUuJuFQtEYwtrYhD74b+M8S11ZwWAViQ9MyuRFte
SmOYzVtniT8sgf4eWzAp1GrWcOrlK+Gjr8Lmf9DRlLAFgw7H1n+L0/hLYQf9fpDcJ1siDXqGtZSt
5sfYB+92AZGqjuliI9gsSINH4g3NRH/tk/rJSuetM2vf41kX23B+jYKo30ckfaEzSM6OM1tHk/27
kUI2TZLu3Xg1cp2fA4M0hjSubZo2S7gxMPVBVZq6hAddXq0I1EhoGy/JrpE5PIZnEJOB5MbFxZhD
pa6b+eKxR4BSba9/WGq5biPdMcr9Eu/rcHxtEhszT8tjfdC1hoxc07gQpYLeMsP2VI7GX7kR/pgZ
+OEgIJZJK60UFT8NMxI6r35WzOuwG4FSNHZ3riqwhTob+LbUWmJBwYsuywiXn42XvLQGomvp3TuC
Jx9u3yMYcA95EoMkB9W8SxhqPQBHYyFAmLaB+Dgyvcx93JWJ89TbWG1d2zjbAoJ/Z+CGjsoPtHNz
tiZ95V0N1Bt7THdqvu704ksdIxdaspJYan5ZG3qyf0+qzC5hE2a+Wld3e+yNj6gyvoqS0ADmFv/F
2HktOY5sWfZXrtU7bkO4Q5h19QO1CgZDpXqBpYTWGl8/yxE5laLvVI1ZmhtBMpgRAAG4n7P32pc2
ow7pJfMeU/SGYIPwuCywx7IFFx5wwuqBd/NnyqWAtoDf1ZhuWiPDrTRwESGVa71cb5ahT9o3vuWV
/qYonhfboebYzq4ojM8I1pyjnTV7nNHTfZVn1iVKBdN4g5xfc8CB4UaADCZ/BIw4EBFSwahb4y8e
Nw5diTV9Q/vEnCraSM1O90NjTpBLZHoWgO49og/vh0hAtafBuAsUFGowVOVcx4/RNtDYYtOKXyGP
pUraCuL0KJWec0b6sB7ULXrBUFMWHOkWu2+jHIX7YjNLHZNJKddy5lituydpm5pTUNVAp4v06NPj
kkGT3aYJj55uwnIb5vRT1WJbXBBdHgV1smWZXE2hvLmD86Vp6dRV5vTB061rjH8buk9/IraEE6FP
buDH/UPek0NvpvOOSlZ5KGgUrGMA4w9FFs6npM3vs3EeiVg1g/OohpDluamTAbtYsvXKfSQW1dgb
5EYesQVufuBFm776DDgbF7ODy6JOoI+PKpSwI2OEJZK/cjSTc1QFJxaAHXbF4H6w7WS8+Kr8VJk5
ogRj4+C69VrjjlJffZ0xF2yKFFvBovnO4PUdaHsovv1eePBSyi6JYUAi5e5y5pVWPGh4ZcGLLCtn
NwUMlsTFamn9WHr0paZYvAtaxAVdhamyljFhiFI+9EQFbyQs7h0i4HCtabgX3bkILq4+7TNSC95q
loPUPCqSlybMv4DyJDuJLJQ6d3w8RU2+xaZHa0RpiEobYymqsrcZZeSV2wUnTU7D0UQJgc8CMADT
dmdjj5b+MPmGtqHavo+aUMHMiP1aufg3MqfNHrQUllIWjAiuiuSw4LzQaoCQNM0Vns0IBf6gX4X+
Hn8G/RKzkAgJrzHkCaVxbpD84AgZAeLOdKG03oJaT095XfoGrU66BYeEcs9OgkclizDqqd7RJmok
CUygMBQ7gpZ7WgafNdRN65qZOTMkJEaJDWhdVDpOItJR0tiVbyLDfwwz/9ioznSUz3NNQ9q68/Ig
OXhB/g7psbWLyc3cl9b8BDiFeIA4lOuRLldaUb5vFOMot63d5LFYWWiGeuHqimY0A4jIEgA4fG8E
VGmwAnJXqvYGvU1Y97n20QIDhCZ0Ouh2Ii+ZXd9kJs2DrsquAxL0k4M3UZhGP65G7Z3FGbvzavlp
CX7UWwSXEWhQTcWuJCpqAeFvwKqjiVcsDFPAX/XDTBHu0sZZjCySwLexGuW+n/S9J0f3Li5IME8o
z2yRtS/hfg24l8FMIMaRAbVJSeHp+vwblLgEhO5D6PTRu6bqTvQVo62WiP7QNdq4zrMZJMto69zS
8mgnJ3NTOJ1BZQHZpWy6rV8axj7rsjNXMOdOFNVX+jAsWdBlrLMag0zWi29xbolL1RP3nJr9E3Zu
6nUU5bfVUFovLrK1idXhRWSevo2t7nM0asHagE7H3QqcqFlQXMVOt2sKvbgLJDdMU4NKEwXeoVCI
p0IP8AOMMFw9mFXoBKN1RgHgnE9DvLHSLr9Y4PXRjMKRWAZ8ipsuNAQnAX3gNCFjSVFVQRjhhuq7
ZoVfcYYQVNxbNlosX5LZSOtx39LWeQSZv+ututtVaHu2mksAe1fyH3mzMa0zcEa08LP+UipMcGwh
aNf94EjKVATx4wVjM0QzCuv8Zxh0Z5BlRtzPh1rP9RO14/lErFjaf7RQXB4GG2JbVYzxE4q3/ist
TrI7iG864HIh1knRC6Q3vvSogZ+ygeIE9r4sl+9C8Yx98gapZLPIQEhDxNlkxchTaFb2eflRIhRB
tB3NdxoV443oXYjsfj+fTadDDh9YzxFEmjsimiaYQkl/aDO7o1fup1vqvGhx8HFkdv8kJ0p2Baw5
WNjdpxryzdqtYVoMUZg+xRUGMn3K+/Wa5mN816khacgUjOOmwTSgBytuXtoh9XpoTWMlP8Wz4Pei
l3HpG7PbL9V3p4dMbmtQUxekRauCTcLYina+OyN41Yt5m8xCXnuVHOCMlG48IsF2rB82dWk3l0Zy
xVVfk6V9RyBdjG3evbec91VvhnyfwKxK5bfCp4KvJMB02aohwJq3t3T5ic4/bYwRh/LcJ806mKLE
WU3kNCK0MemrJEHCXYoeR4IiYONiOQBumtGbimV+0htCvWRWVU/CiT6bRAQesr63LrLrXxKNkCV+
x5Yf8jya9fanofDMhyjId3WK6FmHzPvgY9Ag2vcmpRfvBoueti7J3OAKXTxbc+BuotJ81BTdK24J
imtacYdXxzi3YeyoeLt9F1JGylSHi7n7G3awt2tU/5r+S7yZ23lcvzqHHWUfDhEcjmnVbjp+4EKd
o76QySUwQm4Ko+LyaB40m4mw5mbNpUd3qUCxy0BCy7SrwgDFlRJeLkNgkUIWWGu+wlrf0mibzeEW
tPiwl7kHd6uADiliuLnKwE0zlHRIuHsS4eF6J2D46NijoryrXHQuvRN5W8pKxAtFiekfMxWkoNYZ
IAOYFtui/jjarQJDagZJw3AiTrpamiyPUu/GH1jetDzDD47jItCSYZ0zMaCvjUcxY0K/wr5j7ToT
KQN5elRt3QgpILHrOmECBxZ3IBpqou+gM3ypVC16mWloClNczfNZiLA6dZl+lsAY7tPOI7/AM59n
B++a6pov/XNDEI4Wlxa4CiWu7yOs+JrlPusumtsKxdGmt4lGcpJYP8IRR5CLhXu2le/cSd4nTvkh
LMbkUlh19FYQx/4VnXp7Ld2KxUINFdwVTLQsLdrNmQ+cQjZvl3tKrgFhZmblPgr6p7PbnIF+Jiew
E+Ujyi8HGzC5l/m5r5P2znXe4MKRx7Ce64zTcbwRxE2cRYoZjBucfzLMPl8PBl64H2RYs0haZJD2
LRSSxaGch1fNRxIjvdNUhNoy6QS6SfdxWc6L2CeFhJ6/H4vxCPzyflmgtUX5PplDmJr12O3Jlrpr
mVhkSq6mq9WnS0jyBJ1zYe7JDuTm1GCpSIy+Z8IavCzI6jpBM9mDxybFjDCcoWGFQFkq39YEGu+M
LnFvRUHQpU3c6QYlR7pBAEapzIN/EHFD8FUipzTsDu41S4w9kM5mO6t6IpA3jz+vGY+e+0JCKG2r
lC7IMhmAYonopi7vOnRQmCzcgoJxrW9ML0C8jNsBf1+Ty2hbopgmPJGvf2TZSiEDDbC3RH3na5TT
2nJgZ7fjzYVsuQ35xThaH6Jh/FQZ7cSiEIoABeWPbUMQEV/hmPBBfraxTf06uvggAzfRtmHbYEEE
GF1q4zs7yo5lODrH6BtFG/8swZoCEQUnCmzsc+yRNeS6FLa6QecPgumCEmW+c7z+c2V1x1CJg3LD
XkFAKE9xYqW7QHwDDlFfxiLPtW2VaeFDqyef6oGL6MAdaTU7RnCV+J8qGFuJa0dnMcdc26yehITp
Prdol2OJMuAa5RPnWg2hRJfhQ5MrqyL98l2SJkfb14hXgaxblUQbt1lfbFqb3VYRX1nnc71n5d9v
Zi0+dZMkpzMaP/GrmDvWpltPjETFDGFzp9eFS651tidotYBq1uIF11viO6JWrMKjrc5XoXvNnrgP
plhLMZbq4CmBiYZCqyEi8xxXVCmiZALPrcMViZt7F2ocs6MuvYzMeS56TVki8rOIpTA/O4QAFgdB
85XVdn/OC8GS7rC4XQTL4SOT53ldSUB/OFD6rfsq2aSbdweC+kU2wXRnmcM73wup0lSzuXVVCHDR
dU+a2aYHc+6iYxX452URRHj1F68YtKNR6/qG1hDh7uSbp1OivQ9RykHeZ08JBKQ6HzeH6O6ihnpZ
02Jiy91yRsHbuHsCzG4VkZb7KkFWC8LtpTGpjWB6/Ta5WvNWFt1bKqoUQ6Scd7MqLfrWfF+grTma
CXMBSzGO8aPNJ68wsHWHSBzoHHv7CInFdRlyjuAMBIVwjWwdxpV1Pza6CVUIcleq03gfjOkrKKD4
pKWVdWVdvsZAVdxB+zG2xciplqGxWAXl0FP6ZkqhV/pu6qfoNmhYhzya5+s6VBJ8G1wlrZrpkpjB
navp4wGOeXFJQ2Fth0kg41XErBqJxN7VvTeJ1Q532pwfIpOZFTk57QGJaQaGwkges0ywUAxCkn10
rOApRqMdlVablfSj08B006yJqIyxlk8HghAfAx9PKbuf1KqMCvcEZRprECmhtqGIAjGSKh7l5nl0
uuG6xDMjCDiCSDDQFPb6noUCvQeTA5302TPOSAQPuEnjmK6TE5bKuI1QpDLKIwnQz8Dwgm29o5wW
onBU4sb86nsZMr08K2+pXdy5xPYo5RUpraYDBks3rI2fmKzwinh4CNzsxYUbsMtnDuyoFLB1231c
BHrIxfa+TmNGZRPBlidwSQPrTMmjPZkITNdeDDxC+R+2ruk9630o9hEwD7w0eBtQJ2Pc8vEYFlDh
yVtH33paWMu00qi4kCK21ydWIBLZ0wSNFqVesXY8IcQ60BxEtTYcDkTb3LEGREbLgHCoPiSQYX6U
Y5ZHul2TVOVjBagdN78MNLEOaT0TCBk/pp4u3018c2KWl5t++C7bgztOGnhGvxPlrTjFrkvjgUwk
nUyRkyfkscOMsh4KprFeC7psGaqY1NayR6O9yD9MLyWWJ3BoLesxc/RaS7BL1cMuHU9LJUPOxnjA
z9+usJGPUI96Frl2fmUZf0c50gII1SckZTTxfsppQXFhvRujrLmnKin3Qhg3DJNglF33Wlqjd3Xc
SOOIvtddKNCSEhKuBSHupGZ+0hL8PHmW+VC5NPFECts6h4O9QZ2CJaNSHE+1sE3UErcf/Wer1ye5
Fqlb7iZ9CK4eaQy7PAfE3QVPaLKZWEntIZEokLJgfqOAi3srSPhDlJ4yjl9wZgD18LTk0jD/33mT
n19cf4BZIfqHJIbm2WecGrOXQDNJmP2nWfGhVDYgoeYTy6OxP+uLikO1SICkjVzbcVeB6Dw2zEju
yZhNoYnO1Zmgn/6Jojx7OadNh2JqIA6XYO/Rj5Dkd1ggmxRkgtWaw2Xg3DuVsbOV6IR74en7zjH9
mnhQ36Ezp7+rpzA7t38NM1ZYzuG0xKyWYCF7ddZaOUoRbdI8CnbWG8K4rBsZtfZjHaerBgnobBX1
1W386ro8ag256gpM5B6YygqtmghXaEbkzrdFCeBkTJxt7VEAF9C/WMn7zZ5EHp+TigbKX87PGZc9
SbfZzYOWfDDJeRtNAcQGyHx3LCwiOl3DRm81UZuLwiHZj9HwPOCSPC1DMxCMkojxTQ7PZRcoE8Yy
hDZ12ypNkfGo5zyVDxAzNQ3jmLq2unAsVw9DiaQ9mV3dnJoy0hOJTEwE8U74BBNg5mchwARvvSjI
Fy35BMaKFS3eZWz1EmFM7yKSEk8a8EX2sN5RQuyyZJOwHCcFyI+jw2JnrVThHuUecchWUmxAG3/3
Lbdt6u6Zol6ZcAr+97DK7sK0/VinQ4M3q5KQiHPvOnnIBjs5nFrdknyhcVwh6gnXfBGG9ULjDERh
7OwBnMqy2fENrJu5P+WlS07tsvTp18AI5CkxLqJPslNU+pZARkSvtY0QwJhq2vdjMMYEdNOUQtmh
RzWqfd4vJlIDU+YgTWevCWfqOOhU3oXHLFKmh8Frw0eBc4Ym3uyyvGs/CqIo9mNDMCpcRmdDewVQ
oYo0okSVXevuPYd6a5CQfR/nbfVI8/xb3iRiX3MfOdEw2BZBi1tr5K9NCfrZxF6aQ8FpXTJlWORs
MLRMJ6+BKNhVA8EHkUYTYckyqo0IA36KvS0Jx81IRXPL3as/GWGT7he3TYjxn8l2chyZEVFloGNc
RDpJGL13GpfGWRprnIJGQ9KVG10KNdhdubUBXh5lXGIHUISrziANmOk9tiZqzXoskL9ZgJtC5TT1
A+SLBSmRJRKghlCEO6rUaz3uhvOrkS6zDCrgCfdVlXbCIp//u+mOo46wustdD+elqAnOG+ebM0TW
OTL1+8aN3A2UV9L2dFjTtZKyzaBDNmiK3fWClFpIKsSR00lJkW6FZiZdcomc8gynUzuO5tBnB9XG
WVaknbo8sLjlvh3yMdT7htMyxJk9nOx5eKygYf3UBGPi6K1xziF2UvMLTQkjY4vKnFGE74asbokA
MeUascyM41kT197Lxp2PKn5bSnhvICHppvDN2wUlnq1GUcWRWtBEVkNqOv1G4J7htC/3jpoTzjkg
ftuiVrcqreEN3mR/B2j0ZBtpcHPVAM4PRkkw64d8poSXYhPeEDbk3seJ3azpbWNiHS3nvgN6bDmU
C6DMh9uoRfmwuMJdSLx0PReXeOAM+8SeHm0zF5c4myUKmT5cOSMe10wzHwNWZGcvGRic0aEn/HZJ
RFkMuxJuN4GolbeV6H0PrB1WoRPEFzK6rH0aWk8TGP5+NakDPKjBH9EggazItgRYUDGmY7aYlwxV
ZakHc6BdBBUfkcApmWPt6KfQoBU6uKfxcN9UvkdH3cl3ucW5SPcjf0QTGR7ybMjR7thve7N+APpf
E+VwMemXnRcDPkH3YEY6wj/dwn8Xaa6xmyv0ok6AeR9Hp+/CQYUoKFUvdRkMwe+aFy7tlRmZralc
pQtnJrKQkLzeUmqTqJWywhzJFdRtt1NQkbHcR1gCh9k39r4x3BYs3Y+0beFOX1LVXaFg1sHFgz4u
A06DZUAww/VrHDAwd9wptrQWMBilJMYnDtJ8rCcERmuWhb/D8s4D3cyzRRgXPeztEk79QxMauDEl
Nn+O1v7iT2COZW/8gjpuyAnCDdyeoUGI9B2sJToyEskQayAlR22BjPuozxK//uBzb9iVyqYHb2mg
KFMcxsYiGY+rBtUxF2MoeSpal9pb00Rt6lRlexfgTiLEhCBhuxckeLhcagD4UAV0XBIsqSq/EKzp
7LISOMladPgVWrBOOQGUafg5RcYCoSSyr0MRma+qv7BC+pc0eLurwQoOhvKDaNo+sqLH1Jn7+0FI
ClKD+WKypLz0Nl+MwjeDe762L61fvasDYTza0swBC+k2hGaQAi3aiLUbRNZezvmXaeLb2hNIjGC9
QnI9VcryVgd7Q+PasPjL004nrFDnLF0mIlEYjJcgdPGXD6bYzF6HA57W9HYuMW3NUN1QMjslPvp+
BBil55SHRFHPB9+JdqXAA7EMtrpGyTp/Y3QoHLImVH9kxtvmqNnShfMuDZyfox+Fx2WLg/QQC6hs
S3hAZCrgHpWSdsYZ0qac9KnWlTdD6/x7l2QsxJwozymXlyRUrplAjZR1ce6YMXUBVbyFGpsdCBx9
WIA8rTkRPa4XWwfCx7Xq0BMHZQyDHRh73ZMDAHQyhFlD52JW8wmBauLsVNY5oP5/WEhBlmIGjcZ4
/gcxoPebxs2GeEBpVnoAzFzD+118Gbc6qGrJmkMngWgFC3TTK/3ZMmSy//5o2WT+NJHLd+J6QRah
KsMvg12YLeda/xC3qhDbhOW97IU4ULHgsqVHeJ0odnPlK1UbK0/hcYuS/YyagoY0+QwxapEqg3Le
gPkJchRRmTbUkKW4C9Gh6+4mHfWVRyLHdln6NMoAcokNLX7fMhnotVPTxGeaMPIZzjPuW+q3HBeP
yhR33nap6WqOv/77PWfqv8sDbd0ydKl2nmlzmfpdTSxYOJkyzvq9QI+Kdm662mooWQVdZ5tzAVuB
vlteKBznvdcwD7I1pzktQ2sk7eujZVP89ULqzizcKb5uDKzer7niqEqxVJDOsjwl/sob/7G5PEJF
JTdjkTXrZXMZZvUhTXzQ6fmeJHkp9joKxui8DKmgMQDklXuF8sSPCtD8Y/jxnHHfmNhHl5eMOMUY
YKCpsPTmEe2ndg/JwtkYivqybEYwKB3E0Okps0A0Ls8tg9dm7nE0yg/Qd1Z2TCE4bTS0nbSfjEvX
IPOgIIPzgbSCaqt5UUC9/OI3QBFkjXnIwvm4RAwvTy05w8tQ15DAncR4+9vzoUoiXt5hGoQcQvJE
qPDXc8sLy0/Mcc0EidLodkEShyjHT8JLUZd1aOtHJcFenlte/bGJHQvb9rL9+vC315fNZchmSMfL
o9fPqYbimOrpmgVOfOeSAaqW7fW80fEDrOmc0QFSw2RSWdksDwNTyV5SmsK9+pkf7zG1JPlpE1fm
sZfUC4NapdUoPkJH7+YC2Itmpa8DCFWbTmDnDXO6FFmdj5U2LebxQpFhvBjI4Nfw7EhZUc/9eOHH
ZqxeCKXZw4w001OsueHVTOurWeTcTerwPkftwk0rZdZmtCy4pOhV+VuvXrNJAzWP0aL5ALY6Os6K
zf2aWaoeLZvMinPAhS6pe/YXpMzVbaIShECPZVHuQQ1AFdsgo5xi8CdqmNqUObbfhjtAlWeQ8uIQ
AMA4L90b6TEbVYRCEW78g32tkMlt/SC2Nin5h7dM5TSQEglhRsm4l+co8vT3f3+9sH+XXduGRya7
dKThMDeVjvmrmtiA32TIjFWJkda3DHDTN+0erL14YuYWvDa/sTb7LGU56VUrfBlgcwKOzFIy3/rR
9DeEyn1/pewrDFFkJMY7mrwUaxI7P7BSo+U+6cZtaErjBpJ/vtfNp2XDxJ9/NxTh1lBV22VoVGsm
UDXY/+fmgHN4FVmc4FXyPLp2+jW0ULvhzFfKMtqHYevZVwK6vg9liIS1hQW4PAXz/PvzFnotypk0
K7LSvrejbjov1jLqHibmD6pJAZNleU6hsmSFRMwwqwWfV6U89FNCA/7+eFj/4XgIgfLGdYTlIoT/
7XhMoo1pO0i5j5hFXTPXNR+CAeNgAkclRUzysDwVAgc657J+++OpuPCNQzQiCUzUDzW6A3iCKS0a
dvpvvWq9L+04n2/ccZybk5lnyUhWNS9UmRi7TQz3etUI5kE/vcQdutkRxTDuZTbE2wpcE01p4JSr
MI89LGve9u/3gFDGigKPNAkyX/78Qyl9+OeYpmF5tuW5xm97wEu4celuLfY5sM46/aL3cKSWoRJp
oiITp+/by5NOEhIWgeho5TJt3lHcDlF76ekL6j1nj+AaftyyGRXaERw6sWBMFHWfLrJKJiyCiB5d
tozu8oQ9Dpi1g51a6qAWrkkuXF746T3Lkz+97meeD/wud7etlUf7CinWXmTt8D7NEowvofWSClOe
nds/7Cq1K37bVfDKDGEgTNNNsTiLfrIC+HJKDK+35Z47ZHxkSZM+gZIgIVpPvwRhbRQgtNkxncTC
Guc1vf+cvht8FSazAAC4xTkaMzkHzit+mo+4HbAu5PQevdTC+GuXxCiPwWYcCUfg3JBXVw3WFEsm
FfHVHFlINSMK9VYWSt2jXjUewsidf3qn+gSPRG3JXPQ+T+OXMIztY5gNKQHKPLUMBv341d/vHVc5
Rn7eO45p6CykTcfTSZUlXvXXS1vZIsDtAx+Bc5vH2x835uVmO7G9DjUqyRy3YCavnPv58p4wDDPK
6P17PZboqR0Mv8H0gfA4ZBzx3D8TSgtZNoqby7IpUTxtRFhm+2WzNGoXGAby1GXTKKf5qj4Ik2L/
vDzVBh+XD8MI8Z8/LI2Hnz8MhNz3DyMWbL7SLnxYPmckI1j1If32aNKcjNyoeY6A5e8HD8/MWPXN
s653qN4q421S2QMqgOlaSLt+Wt7aNW6ySuqKVG711iDGSDyZAVpP9UEZli3UakoIrF4VPZDxajD3
rx+Um97BNr38trzXLZGdhuloHJfNeZzIjdc7f7NsGlpfX0L8T6+fZGmO+URrd3lNp5m6//uj7v1+
+eDK4TiGJXTHwkqnW78ddfXfOeMYVMQx5XCRXZQUyxArVXCjRe9blgYUXxDTokJMUK2SDv9You+8
Fg1+AL5M8JXstnjpQ581Yx2/cwkXO2F+tde5Nh88uMC2CdgdVS5540t3fnnU2w3tShIqzBiZWeKn
TwgB+vtlgPkz3NOnE+vcSCHgqxeYdvb3tRrapvwcOdUmwpV6rFT8Vc3X6jpU4uRR1wJBzVOlWURM
vkW8d9RzcT3ld5HmQTRxhkui0yoVSvn4Y7NCD7fp4rJcV8r+++rX07AEL5uGeqQ379u52rPHYpxW
Vflm6iW6X6MpN205PxHYUlz6ohJXBDWsJlq/fovtqUYVRLErHYn8qkT/FrXsXqHY31PFcHcdfY99
U5Nm1ufo8RyVduypwc1Dqi9uBeQ4GshJjBCnrCKT1PnZy1tWwmB1TqT7fB/yCOX28uX4r19cfc3/
/Dfbn4tyAtVPj/zXzf85bB+3/61+4q93/PaGt1ESlV+/RB//9l13T7vn39/wy6fy/37/vTYf24+/
bGxz+tLTQ/e1nh6/Nl3aLr9B8LVQ7/z/ffFfX5dPeZ7Kr3/+8bno8lZ9WhAV+R/fX1K3U5fT479+
/vjvr10/ZvzYrv6Yf/76+/u/fmzaP//w/s180BOeLSTfMZ1Z4h//Gr6qVzT5b+TItAIdV8fabBuW
9ce/WOu14Z9/SOPfBNXqkl6cIQ1MQdyymgKl659/COPflnQd2xW2xfnp2PYf//cXu71etl8PFfvh
+/a/gAffiihvmz//MH6dKGHJFMJ1OL0xDepsub/Z4BJMPbVf5sRSZESDwxiytz5xb6tarSQGSp+X
VMJXVIGYT/AfxyH/8CrldQGjrxxq5ldSoYZLMZfBP9x5/vfvJgV3HEtyKbLpM3rKW/rTfVnHiN42
BdU9mrfWKqD2spF+eyOTSn8oqPmg2OUSFA9K5W3OzsWreu2Q1+RBe0AWN71OzFrbEcrHcsDY/HSE
/8OOU8ftp9siu0oK6eI1VtN9NePn4P38yxUVUyRfh0PolfO4EqQdr/W5r69+Dk9iej+0egjpnnpk
okBiAcjipwTsQi5f+rIvrl39sUzBuiEgMy41zjJpWy/QL4qNY2B6gZFAaRrCyXEsa2Pd4NrazumA
ym3Sm30qgrUDEucEfbbea6527GdmTXafFfrKoJz3yqcwgFR4XuDtIqhwK41j/Q87wfjV3at2gmcY
sBsJ9BWWY7mqivLTEbIKfCj4lerV639N1vbRIn5lmIu3IY6ca01wXZqKZ4Q/KFxj42xk5PboQ0qL
X/01WaNHd4txNolB1cjQePz7wyQ5UX49TLbJ5EUYTAw9HdGDus/99BtGwLhinOmYSXogFOsh6rx9
EKCfpXd+V5jIa0rH3VTkU7Frqd9lxI1se2kgCOLesSNSDSd/ahbXGFneZm6slnkcy5s8meRTGGWf
vBqanxhvgkv1sfYmh/ZzeqOIaDx6VrgPhmxSbUU4bnPQwBEZ5dqT6SZuWL2HJhKehmiXaxnF1otu
5Ke5pB8zkzR5fC3wj8E6QMX6qQpnJW/nJgd6ztWV7pMy5GaBYnuJFx5EkNarMoYvYHXZs9XN8z+s
ceX/+sbb7EP2JHNYE+uspXb1T7tSjGSsDHZRwNOrvyzubBTp7baJglUxT8ZpKuXNz438hgDPWomk
CO7LpPmmV/5w39nNIU3agohnL86JwfAeS9VvgFjxgZ+19x0h1nesPD4Vc97cEfeKEauvatyBCXIr
F2tMAfn7x+EYKCgfPYjpajkXPo1mW+7sursIod2n/nCxwkjegnpLImxxlUBYHdd/znurej87k7Xu
mqmGZeUnxD6Y7Q5VSLQDrERZkyRmu37oySJmUpE9RbPurewxKq9hk3/x0vElxZl5CmQXXP7hq+q5
v35ZqTLalqnjVbaRqVJ7tPVf9zB5HbRAEeKujCGeN9NI07VuYRCwXq0SC1cktTMKI9IkRrjZ+AA5
ttp89RNo4kF7iYCEs6yzrctUGh/czFtLv8/won6uHRHd+WFGTjTFSiQrICqUTp1YBLGiN2lu+tL4
BEAMXu84MS8LzW94vWiJmv77cUi3jgNpejZIdghRlyU5PiwHGT4OJtSIdgUtK2R27ceQSHiXUmWa
5y7tnkONQikIdFgD8tGN3RdwQswWtQ9QCOxDWRAagZ35pW71fVBCLOm2hLqEW4qyFkBkeIUlHbJp
W4cxSNuwfnRQYzOfIWJPINxtzGQNXGQWDRaH4aH05nQ9zRiUbETPwre2VuJ+StFmICd9SsLgreaP
GyOCRoKaAywnfq3AeGmS+skB0VkiqcIv7MMbNFbh3NFjMuMH5N0fi+mxyVqSzLjsNuCs7rPwW4/1
6A0i1pWTGZgRhDzPHlpzjUx3T8fFVPa5dRwiqKJ9IXFikwK/C1MrWcdFkz/k+Z1J+tWjTO5HF0bq
ze9dZ5NhDSvJQLdhkRGkDRfMNDaaFpEpY7u+Kv2YWyMYipupB/vS1T4OmY6IuZ4AzUzmPXW17wMu
7VoBpe8LZrsHB6zjO9MrT07VhZtRmOIk5gA7ZSCCxyaM6Zt51PWdKYj3Fl2ji1E03iGv8puUBjEK
nYz2siv9m+sSoYDBs3lrhPO3MHXdL4MH7iPd0cI3r41mYEFWA3FLYj9O7GWIv2vL6P3LdyJvLuwt
H0A6fekH7GZ1yS3AQJVjIr6K5G25pEOY5EQAAQu+lH76Pva64kMkaWBo1NXeICyEegun5cntcUDk
EYEWIm+uuiq55kb23NSagSzOMy8OCt1UOM+h3r+nZTZeDdpcL3S5Uf5aZ8cb+1urtd0zoqOtaVeC
9V25i1ATINmwqj1hLA1dN+9NQyNwLxAB07YMw9vM/d7zWvlQy3aGgu6tiHZUnZ9csIK3vI1dJ1tF
aDh6/eyuCSKd1sCzMfi7OGKhMJhPNWKbdch36EX4rGMds/jgV+YDoQdKWiZR1yuFAUw9Yyva+tuy
1cRuKV9foGHq58RRzzqm2lXRwBd/HUyN7KWAdtM0ogdevChVVBJH5OQPXYF7OiFxIjA7QHxC7+Fs
hN5bD6bWmHhbvWz9beDNp0J6LWspAE4wa4a1GBU5tjF7vtiUwsmaHeq1o4iAr4O03XVosU6nGA1/
p6269u7H0Jh+cugL8r69ioPTN/4+MBP0nI1uH2J+lXWUhybNo8rHjRpi/yFp4kxNAg1+qD/EOn+g
GZTdkRq5f0QPh6PpQYvarw5m5B3x8w85oI17B9f9WSYCX2FoXIzKMD/a+NjGsP8UVa6PdmUGACs4
Afa1Rb4hzC15EnGzWrbykGU2rcXx1lkSNGrfPLgWhIK4R2mqOB5oRs9N1LbHKNFx5SVTsEvkXG3q
rjAPhhd/azLTVBMcjB+VfEtA2VNJ936dCzG9K2fdQNqMvCz1bSZolBOaPfqH9tSrNpHh9tijCKbG
UBrTnUdJ0cSju0HTpe//D1HnsRyp0m7RJyICm8AUV04lU/KaEK1uCU/i3dPfxfkHd3Rsd0sqyPzM
3mszT1RKt/lUh/lH6/rv/5aXzGiZt1g11aOullh6efDipmLE2dfnZumG2855P4ju4C56fysUFneD
eyuT5oYDqQ3/C+0g+md4RPjFjzfW42OOMOEMiTkBpe6EtpkDpaFJ8re1+vsf2mzJ98xtrOyqPKur
tusdx8kD6Zp9WBg+GHPN/v9s9PacpB/lniUXdQbQc2sa1BBNmMJYj38sKsCzcnPsm7tmP9PIp1dt
2wHue3JyUvP5/weVo23rqEXa8s1AFBowdJN3C5IhHG9dH4ADb7EaEv5KEhSFxWxCxcuz1D2YTvxH
dQx53ZSBSk9kJqfovlqfa/XIp5z4aweVX7dXecbTixWdGdJNyZPqLnHLd3r38SaVcbzZxOAFmakS
NziR4z2hvjohq7Qu+GYTr82rkqPfMC8zJJrDmnJdu8wxLkjYyIZR9r/975//+zunrgGaakW4yBEl
ypwxhdi/NaLsS0jR753RAqnO+yF0nDnq+UjnpNPvoARUAXSJJaooXoKYQe/RaKk3eTvI2yw0jI4A
FiPkRFSrXEZRBUeCmfo63+E76w6JIM3nv9pzg4cD5WJlNrOEk77pVyqd7rCN1RsTbvtJWTb7yS0d
a7/p/v33fapJc4JQWj3aXCRkqHTQ+DJ7N90V5BK16UHTSfb8z7+WyoYmkhCu/5bs7nzWNauN4LrN
XruLUCcgw1WD4ExpK3mnqzUH7DrjnN1J+XELukHLEGkmQ4pQzwZUoaQJeHxhtM/Jggzf0G6KVTvB
SgyKq3s5oxFe7fRlQxTPlTbd2DhivHAI48xz56lZiMjJ1bk+pW1NCb8ZIxO97b5r1OaJnJNLjz37
LqsEaW5J81lNxRlImKFPryuKuLO5OF00OFaFkbnlJnaM8h79xY6ib8hJHdZnkCDpFSmBvCX1z9Bo
4r0wtzrQl6V87HTM2Ful9s+KlWYBaPZ/qkXm7H//e9Xp2Rn2GtVHP38T3p7dtTt8GejHF2TU6c4d
su6ZPKDIcFwroL2R0ejAg6MkDdAO/DgbWL/RfCATcnloBwHXnhaZW6VZq/7vluv/DBZBLwZi/DDd
5cPtSIrMOqFG6NCTaI1ztctC3mFxcT0akDJJ8U/PsNByoOwNxmxvqKfHmmnGZWtUGG6yPpRGdzO5
SJksNQi1sTsh7CvuVLchJhwFfdoQPLIUhq9nz7npA9f7Mpc8Oc26w5+JzdtrNhwnk/NgoMBByUar
tdRugEEYR6BLaVp21znNi9d1YL00ySewHbwsc79xWBjREqsyQMD7lhM/d9fTXeNaKBLP6vVnkRtv
Bk/9hZ/dtJWRWJBe5uVwaUFEnoEceRjXpkZF14+ZAHtY6Fgay91t+nb5fZJkCpm4eSO0Gj41pQqX
UYnYcvmYAmZwg9dVKDuKaPHt3dIIuwGxHqHeyFbWB+FQMJsbeC52gEdzNKPRHupjT8RIMbcxInL4
zi5CKncH+Y/JLRu1ONJdhSK2RopY67vzihAEKR/UUvWcBvwdiPrZt3AtUe91oTE+k3kMi3f5Bdtt
EHV1jlWwPgYsDUlxF6yFym6g5RYoJsVT1/VLLdT8ZmD0gFRHGANDAPusM9/3dcmXAjuF0IM++s81
NgArHHRsPmRaUbPhnE1JMUnn+oFWhNuw05EhX9pMncLMCiBcm0G9+56yJX4WgB6PyqYh0ZMDtJ3x
y6pdMHtV+TOuyb0pZHa/UJjhYIJfbCaYGmuMesT2ZIMKTLb8B5Y8UBJohLWxvaSJJY8tyaLkwXKG
DcjWs7Uk/bqAJsJjaa887U66gFfJ5xdt7GVouZ82d4vXYf8jsth0jrEm3/MSOszkKplfpJQxRQdw
svvq4NrxPRAsxsBWW1BelrOC/bOvoq1cf9y1WPx5Vv1K1d6syp79PM+6C1q066g6T/qsKoFuxM2x
zIkBKNxr3GmvNggpInotvCJ9/pCzHg4zXfyOHCIoKkFVzx3V2qp9Ir0bPG74j2xV4D1KgO5rs53B
I8bIiVmf1uZ2bgUxZ/SmcLzL+bEv/s6iu89cMKVr8a2oObA3y1yeq1r9Ul9HnvujOy8lcAlytJC4
Rmqa8MS22901nnS04K0TjHafgRYRCLsWeeesDZKqfPt2CBztRRuHiCecgAASRKUaaMOmxC5T0kIV
g182VgHFsV3wUBk3baVBK0h6XEtjr99ri+NyOM2pVkAa6YjYKmv1Pi+ca681LxZA7UhgXLEacp9K
vP8j0gXwCOACm2kNS2xUYVyvlyQZFiQL0kNn6+km4cbzuv7kWN33ROGTOZi4dnGMtLbbXWDYGLhp
QDsYMFaZ8r1mlfm4Lhh3ptFQQeS5P/k6e+PaWpHak6lWv9h6aRBtpX8lUm28tk3R9OUcpxBkt5H8
8H7VnDMrIb+YJhtnOrnPukggsdBillvzggrZr2LEFI3RO3dgJ/B0aQgFJyvvKfXhXhFWUTX5a63E
LkYD0o9ztDNKQQAukSFu6FTf81ab8IscwxcpY7tlLTy4HiMkCcPLCewBdWTz4ee8JKxmGQor0eyw
a982HmGX48gztJh8QS5vkcS3HMvyRbQt1JFmOXYT5386quyoXeVPjcjKxwnquRY+0rI3EkYu8+Yz
Pf3NmC0ACbHkZVgU3y6AHigl9rbSuMC0iJ/qRjxRVKm6Iv84pvOEBYBkmPJ9I0Az70XiGYuVBJbd
1YfVoRpxDKA5uVlfeyBAxE4BuSZurggxzxy21mEYOGh3KfAJ6c5cjTRUPJMryt6RVECislDL4uPN
7LFA+01uAGWQIV18wBWZpSVmmWM6LH9blcyfZWpPhZ30wdZUJgzNe8RZu7Cp/gd44Zas0vLQ9MJu
NYBzOLJiLsRXTvwQxR0eucXYLdxomvyBrDWAsTrZpxKgDmLPoi5yogCr07TPI2LwOUExIIuQWMId
YaP5rlsYsbFKRkVBik6BjHvmM7O6VUMmZYGRt4gu7JL6bAzWJ0MBSR7SF/EexaFU0IUNiXJCr1yx
QHJPSR9X+OE2mPioCPH5FrdairAZ3wuRJD4QtT5yNkJwY8rkhDoOr3END1+P6W/xuHhNq3E2ahZ0
W5ZnawpEgKEddia0V369u1iqvmLwjeIz1HfmIiYMr05N0qLsjLX0jI3HWY4aEPdDWtGi0z4HZNp0
/qh2fAZr9tGpXjpNzfcQ17y3CiGnk9aS4CvdqKFCXxbgc4rRn1Cpfk5wjBLrZ4X25VujL3PEXw7J
hTuENxbP9pbSwuBA8rVJO5lGtQZAODBIz/pptN5LHUqBJSu+G6LQcvbs0Zhu/tzCC3JWN45EDiWL
mcLNbtYnEjMoYQsQpViYCS2qcyvYYs4yMkXSMb8mJnyDtIhx+MyM2C2MuZaDMjPJl81H7G34Sc/d
LZThVPT0LA2pwajTCWkwFvyvGilwat05vljj9KjHhNAxBRQiZQLJuiFz2vicEyrbECT7Omt2hIGi
853SIHojxVs0p3LESY6EYW6uXX9gm95HM2EMsELcgKYAMXTmiitj4W7iIM10XUZWwTTYVJvz4KRZ
aGvL+wqX+tzU/OzGDkSIQ4uWsbNcGzsLHBUX16wLXACYfVRjHMJOozIqRh0GE2XtrPFWOPD3ECJZ
nKcS+X42TSRH8FSKmoQmx5y+9Gq6mHr5VRO8GkkSPwPTIpGmbM1rasqgmtg5OOJ5WDUzMh115IXz
uy3G9w3dNrX2A42huakDKjUcLHkVHtv8XVjpt6rYxLlmw0u12s/D2L6RvgddGtrCjusMrJVP2MIT
e0zkznJJuBriq8n9EDnxckQ0bJMsMHFjApsIc0v9RuMTB22nJWEv9rJOZcydmMXzMMURxSnSKOEq
V8ADOb1qoQLvRV7cOAVw+mHzrWy3gWRrYHI6cPgn9FrLwujU2bweZy4qanTnYJXvgBi8Kmls42oH
eF3MpLFVqrGz/PUAaTBZnzZE5CnljHNMEBfzOl56wv98kZR4R/eM99jgTq2yJHRy8hl4TtWoUPk1
yvSKVHI4pwnvFR44rJ3QIfuKVhcmNPUsVkZ+/bEHcZoVM7p4fKpnMIukilBWo2aW9xi3KSEtY2KZ
w5++SWULEX2GlZrcU+kzDiTEtgGdwdRQYhPn4Js3bsLBOmKyX6OmWRrmuj1/wgB1CCAb2tXP1pkf
1YbpSsJMl0mM9dSvy0PqFOfMQrrZKHobUm/Cyz+UOqbPpjCvIia50xQWR1rRH5ysIcnAzMgmYjMV
aWIz7xnjh7SzL+C9NuZp3CU8Si0aPJZpYPXIuvLp9/qzYkiaC3w8HD+JAFQv8ImTq+73AAYvWoMP
37Jj8hHAswfd7B6TDdzKPA4dJcwYaLujIdVjOALScXBNI/QsE4BGONLO5tB+tnw+1wXfdmGlp1hB
xJXt6ZSI9/1prfJzx34+0drPgdDVM6TswmtExUuvVomnaGfayPXN6EwrsBvN8C3aS8wis9dPifJI
e5kdC2sPD8doB5MhtJVEu9fr4kSGHLAzgcODXdLjIh6LbcEL1w+/iVjwQ4n03tKhKFrzNwjLe5qD
QG1Cyt571+HySyf5p1e1Mewc455Cw1tW7ITDNR3Nj75t/qDUwmiIlSu2UNGFeWr/XVb+lVFWR0es
J0Ayp5FUiEbIl7G1/lKN3Qp6Ty72qRQ/McR+NgOfDQ94b5ihk0xvvRWr2ELsu7ZqByoFvsl2qV9g
9GqeTQaDmPfkMXXTuJTtz3wtbK/T6I+t/Ges8tva6nda7ou4vm/IR53WkrGym7PJnLwJlrgUf5vZ
/O4nAjyRh0pPiyXz2vq2/iX+lJzycnnXqhWTgaO+DKCWDtZ60kG4+XTxawBfK8ipy4B78m0WrvYP
KhXzRO2FERjPHef4tEf6YLf3ZyWtwlTwReZrGsw9l9BAVBBWBcD5NpAyhiZtob4OcmG+r+4vRvZg
Pk4SP3+Mpo88qhhsT16+DPDbleopjxsq25nI5cHNSWQlQPAUt+pzWdRvQDMYJUNH7ECg+x35eJR+
tBWjgnxQNXszAML6l6TtNzurGP9WgEIaYXKuTM9xXXRXMIHHVBsFUUuYMaAJskPREAqOSqn7kyXP
cw8bU07ar5sJbR+4bJ5qB/bcRxiWjn23qKy/CvbDpj0y/U44OiaC21wBFnIxv6l1lqhLv1knhcgh
zQf7b2/tkxasAKeUsXwAxAVL0aD6SUddSuYd92t+P1LFnvKZHRywexVXa8xpX1Kaly6paVklf7Cu
n8TSX3GTR/lsvQ3Mz/l6ms4rjZm8DbARHNVxB9V9gEsvyXlNdRmiuJ+emja2gvQR4f94hUZnHVp+
LZiViO8W1pEE1pm1X3OsoDh0+geVOEaP6JyfWWWcoBZ/YtpTivPlA0CtBd1cMMVgTx/GvVkdZ2bl
gUu0aj5ky7VjFu4ngqZcGhtreX3F2RQr77FRRLYBt6mOlexsifndnCeMWmvjgQWHXFAwAm6N4bbq
WRMp2pAgdxwzb2AFe9dPr9zlybGXTjRkWCeH76HPXkF5Fje1pr9KkuKthQ582PS3mozpBzVdcZpO
HZdkz8+EJDcAiCsRWzYqEE6J8S1taV/jCR7EvGaAC8k/ZJ46QuT1V1S1BlsIu27pieI5C1gY85Dp
fXtnCCOoLDxPUwi8Yf5Wc903GIGQU+SKoO7S55iAW69voGjx83aebbv81ztoCdpy+8hJUifyyCGM
4OLIs85Y0VMH+27R848FbDHRZM9DicFL14pIZq3ySKILQUojZbi5xrdeH6dLJ+ub1FkAuL0DBB1c
CW+pv04VcM9lOZjaQPvfG4wIJMEvSgOOAQk5nWAxkr4Aeqe1eLAM26x8fvRnVxDVRCbI/WSrZzG+
2kD4I63YLM8UDodn4jJZcCiWJlypXWKD2x3yqGWk4oyoLlgZBy3Hrxk3f/Y9Y0wiNPbBo27uSNik
jzZTeW8x6XlAr/cyUQ/Q7fwOqSuP1aq86rV9XyJ3vLB0h9hX0yLUpfHQKVdjHAnAVqNkcsjAww3R
d3bYxA4m89pr2Pl5wqb1IB3uJR7jj9JO94o5/k0Yy8yIkL0JBGCncLKQ+QQD66marA+SyrmLMCj7
/dAFCgpTCoCcSp3xWYxXetW6zHOeYnBIYa5xCPHh3lbJ8Jk69lPY1P58xZB6sURX7U1CJPFQ9HyY
cHKkuGqZOXjYV5mVGUyxYDoAhp2DeQUbu2pzpA/Oe6EOf8u2eysQlwdNj+aM0ZG/OHp/mLPmEaUp
sTVg/gAB0VlMVCfLXFymKX8h/ehGTerHC/iPFoxgNLCvizCB1Xv/ZBQijXSwzzloTOZJsx7W0Joo
RxxgOh3yB93Aw6nnOEwrc5ShxLjrWQNgnqRBTDQWxvyQNDXTMUK2C32VLNCYydQcuuh0izsD4qOs
W2B7q+0v9mSQ9t60Acter2C0Cki0kT4s1Zlc78SeSjDmbbC672lqP9mxqx0lIwnGEqBr9FlSZOaC
lIo5vnSa/owAIjlXuP5gAiQvLs1YYCH6JAyoC12TJR9hkRCqZX7KSmPyEoQ4vL+mP6lEMvJtloHK
MX/VGOwpJMgAiGLSCAhneWzq/pAs8W2zMSYabRXlTYFKhnG1q2XbO6DoHqUJMz+tT22fduTWK/aX
0IdfjgabZOO09CdGWp5bQS5lruxbQ12E8Lw0m73yov0PlN2qL4Q+HVJsg5RmZhERmvVZbtOdVbbx
www4DbrUHYNQvGsmLDn07IFZAG4BvpZ9602pHRpL/opJR/lMfm7YLgkhgMOtL9mvunYJzHzYWxeB
H9qhemUj6iFmcw6iyDg3q7OGyrO0sl9ojCioM0ZwWDvB4nI6ZbRiSzqI49YQF6ovvPxtNZW+sTUj
XQe7lPhx1klr7diX2ZIxGgw0g1NtWw9JP3/lah2OhI57jtUO53Ir8M6XVSh4HM7LuGDHMfVzbmbx
IY/BkK3iYNsJRcpuPEj1P6My8qKpLF8EQSRM/OZEkvXYn9qar2Qd/qKAm5hLuMRCqONrypthaVR5
tr7qV90gqTSQhfUFE1i+pVX72PaIwGdk1IecwSWEycUNRmNCvaKKQ7FkrAhtDprC1u/hsO618adl
KPVpeoyHAtYFMy6PYK0XKn6Ti1pMfBqi84WJnqoxbYMF08JvViv3ieo+EEjYH4ztDgyYADLjIrlK
fyWbpV53GRkYsEy6wXyuzfZi70yk/a/LBsuLRyfouu5daUs6MbMB2sP6SJmq4WytnTi4dflspflT
UZA/sq5sR9myhLPTaKHmDkq0XTZG8k7lsBSD2+kjYGdqjiyncwHCiUQKf4iz4txX71RQ9WWcp3Nl
kjYjWKLy8ubRBppHttsfS06zl6gU7ZvHEsdLKrP6KHr2wIV+T0ffTu4V4PGbJpK/adNzBypLGAvk
Bxn3HgByLYvYYseemzoooRosqG5FoWL+0HIHvcYEn1GIVJ5a8ZEnGqnUMSqPYdyshyUpDwL176pm
8c6aZGgmniFkkv5nNzLcdXywTfqjOnKTr8hBekd5GWKQf44riZFxQJbToe7c3O6nKaHkLe3oYbgj
RoWJNP/7hzY4MoRxux1GZ1LCRiKCIHA1cNj3nrqXpkibq964J2JMcUKOWunxNHGY/IF68OgsoDzq
aabZ6ujlC8HbxggzdEFteeSYodaoF3Gw0vaKLgx/uPPR9m1ypxcds484Kf2iJTJjRsfhin9VX9tn
u+v/JO5zKuFmIit1ziVwwqulVm9bx3OZWc6MPiOd7k03eUo7Jhy9OqofuV69AZ48lk0jD7j7oP4+
mtRdUGBmlP6x/Ac9OG3Fe68gSRmoPEwyUfRmg29CXD22rCQdvxMroZCLEcDh/lUC/J3/ACrnbpcT
oSMaGvPpwv1zV9YAANWCszojastazd8uddJTWm5JyNaDRLfGh1NJ8q1lHZdWlmEyzo8dDhTPhvoP
mVDRji4hn804dyezXlhlogAwrAcy+JQ/K34YzyF+yS8qK3laQDE5HPcsiFW43iBW0y7ZMe1LOA72
BTPEuRo1T046wgizfxc1s+NNDr6yDfeI4DB4Q+Ksxwx0SdLuhCd4RFPNRFhzaHpVE/pY4aj1k4ZE
x9NEDQt49w40koBuQOhAvYw0NFP3Otgc5YaSEP5dEVTd2wAG8I6cauezZcUINMSG3k971ehAKmQu
Q7Epv2WekSyRHmYe7Eht+2NOZIQn55Z3YytDxmcGvFINCKFutSf29f42QzhsXSLcgedGQ3dpiuWL
48rxp1J/ql1wkip5VaQLW0ZQtI4OiqK4L8qBL3WIMC4fZysr6WspAwyVca+Iudpzatp+KFMfngsU
BH2JmCTEQf9KPPvL6pbfq5YQBDJaV4NJXoDMCbUUM2KfRAa0TUUPvrnxFjgAp9RaX1UZrR2rud3n
gPXQ9WIn7Gskh2A2vuudiNzgPL23aenAz1EVEMXEPOq8FHgptdJueNGXp1QBvm20+kFv8z/Z5jwA
LQU5NSVMa3V2z6O8SXO89mORBYbaIj4pmZwK9XtZ8sdVKmow0/EhLKYdVI09IxA4IVaM62ZShyZu
d68q6gVAx9lOTdZXrg4I0orvUUrdsDyRkioou8T2MfJBy1RVPffD3nvZLhzxIHgmxOIrUOKMkG7g
pNreqg598TYM231bYqSUzKT0uXtVtjOxG28cE8CKOz0cWCGe6z4j+GEYzXCB9cKBSARHR0yyey4X
1rZ93nGNrddBaz4zZSduV03Iwu9lmwhGNlsI/mvunkRh/2vNHD2cRqFbMSuHT2ST9WeYPcqw8V3o
K51qy/2bZ07qS6jEHt0SYhxjOtXY4qhUSfUiFemAtBJ5sWLeLOuuhDnikS7C8LcZj7InOLBoOJOQ
bR3pf/0YrZmXLkYfzgROs6skaIYtSeuZmXy01PLodO4fijP8uaQusCWpEBtRdHlJyz2gbSqGfxOW
HBxGxVQFgKSVcGZT/8FRrhyzbgfsu59zu2vP9skpyu86NOmeRkR5NToYLqOajXQ1ck9hEO0gZguY
Qij+XOpG7jEkBGeDMRLjRuWCj+89SVweWpfsuMp2TutGyJqFDiaz1hIpUHzKkjmoE7Zsa0J9VkG4
QWtpYX47OuCkgqpV/srUJnxcbw5AnS4Md2I6AW60FlW9NxObojH2jLPa9UdpNVHOcIC8gOyND5/g
hkQFCz6ZMHWEp9WLurvRTN9C+kD7QWIdJ28uy5zUwDI9sByNA5bhfr6AF1nmjJfUrC7VfAW1ymRk
+6ky7cp5vAYt4kzegS/SPd4H4qZiJzFO6UhvOQB9T/oWGMNcUQGmzw6m4cBp6r9OZT1mjQlIoGfp
1K4IkQrjvlXyp2nYmoiEBtaOJlPIUtnAENY34KS/cV+LRyaygDIPFevSklwuJAaoHCfJdsoHzIsn
Tq1IeCzYNVfcHEOKk0XJ4w4QGF7mBT2UDpiXZlu/yy0ww4NIIjq4F/jIf7ax/GEFk3uDUo8oSMoA
FTcBQ5TjcjaIv03qf20nXuyFcBsgICS9t/0hTf+4JlKEbFTZ5JfOwDGUjMdcGKGjMZbbCExjDD6t
Fs6eskLbA4qerob0yJ/R0CO77s3DILDhzM5o+qOTk5zDFJHdD8MI7D1cNW4NsoTX1YTv5KuM1ETc
hMjPuUOn2B9svmYz619FMnehnXJ6t2zXlTl+ynUNtdVenJrOd2dgyd7bVeIdwUyM21Gq3aXYyt+s
Neyon4doGy494ZgpXBUficu/epQH9pmfFGZIlOY5mMy6poLsmaa1T0uefyf7rIDrqCQNFZN4TFzU
mLr3ekbfiuyHvU+xVaG7ZGQhbM17wZhRjU3yRTrG4wmJR6Phrn49mGgUdFkdMTBBho1D9NoQBeXM
HeTWUDLkZckoSysWSIMNozJO2sGrRv2uEPNNqjb5l0O3enJsP1eXdVSzKotnuEBS8E70CnNPxaDw
mcRby5KcFdlHkf7qw5Ic55krfUq/136TsF4wVxh2/JcX0TrEGbntbtnhG0fpQr568ds2e5CPFIfK
nB6kowTIbi9w3KtoscYbVwYHXbF/XKYWiMb4C4sLVYvDCz2hQF/MBbXHSZn23fO4vVYwgby0nVPP
StOP1TQbv+kGqjItZEv/NOjpz5gqOEgBKuel/VvbntXxIIwERvilKdEq6LTzC5dDwNoXqPM+RFbr
v2b91L1VJhFQw2s3q3diZsax1MT4ETL+h5XevIMwRT5+rYNLqbqUSO1BfSN+hzs5zQUbDXiyqWsQ
52kINLXFhRFUmMQOL01n/XEx9/vYkY75KlLfUbJrtQ/E8XZq0TyMHZ/S8ltMKaq4uPhwykQcI3vj
C7aWzqVRcjzptt8ObPu+S5RDbSyUF40b5sQM+VKI74LlEbkv2/vWohPYg+SVCgVst+SSCkn7My7D
Q4wUUevs7mQ1qK4YAzVMwdK3eOwiDeUTeRjMIWLWL+O6vI0TazSsJX14Q+L8AU7O9YhlKqJ2Qbtn
L4xdV9U8M4vPQGsqN30hMIIXmsj7MX7/bx/eK+uzNixf5UiShZbbZaiO3Q/b/zd+ajjX0d8Q/k0Y
gpYDLrRUIqP6rNJ8f3lrDOzZuXaf2oUd1S7ju7qxTpJkMZaCPICGVMvDJmhoWfE2AcfuWUlYclG3
gsbsJOsAlYNtm1LQoPlbXfBEpG4zYes0yZigMjn0fD0Uh/DLVvHhlkrhL5x+0C9f6k7+m7jAgyRx
nro9I2V057f9qPXWq2MU+zICBNDGbsewh3fdbAAAOMOjigPdkTd9YL42VvWnQv6yF0/jv62j6dr0
Uh5ajhqgi/KybXtyjmIuQWOMXKyb7sVyxNI+3udO8iuS7ptp4W0e1Y33Hm1xZ2yxp1QQYNqrauT7
aDgugtUSCwvfPLQXZEnFANV8kOa3pb3MEriWZpOaF0Nvqsb5ljlgIwQRDg4WV3pypNi0d0WdevFc
v9r28qj3VnpwQD53XXaZRxTXdQFeXRBtAL0oLJT3qq6fHanZTJ1BtaOuDYwYwBhhzYfFCE2b76Ct
OFbb9q5O4EtoEpBL0Q/HLikubkdR3Bj6UW/aGVkZPWXvwjN29dpHSvCorkhrWD+fVX72WyXOqliS
yK0zpuwaM1+jbV/7zvhGBcbRSjyYR+Yj+1dgIrlgFxG7nGtZXhFCPzE6VYgJW3qp+FXW3k2o5YYp
G0+KO+8rIlYwnfa0FEXqu1WaH1T6EC3PSNCh/PfHRNxS0jrAedJDSGE/1mjvTWBEASBHugq3fWUA
z8x047WeBCkkoHyMpUOW12ovOAWoMvIc2mV+w5J1w7C7Ub93TBG3l1g3wqmxEi5Ypie4lK4zO2Rv
iqkvNsmooS2Sj3ZLRTQv233W5G+yCNmPlif8POAaHefSOfoZCtGO2GLCMyZcrsJpL9WQB6sCQSVf
cM5joAIMOm5NoNtld5E18thRmR4aZP0RonGOPzg/LdWTpa4vOp+LSnDmXsJovkzq5H7XQ0sb5WvX
ug+bo1DEcA9OdFBriqCfa7s3jdHTIDHAY2OSX4/fmrGJw+wUtb+syOInqlCu9lJFd72nSuOL/GqT
MfNzpWbsXUjLB7MK1kAbTw5zprOw1KuZBAys2d23bhXMefotDOQtzd5YdfrwOGg0XaSI1F68Acqq
erZWQ3NnG8unbsM/GPG5Tcmwnmqr/Wjj6l4QOBHCQ6Bujij27FW7NuY0Ro6SYyTMtTBf4ZYhFVkw
qXRfza7sR+Prj2liesLqm0jmo586I8kVawiGaj1vsOyNeo4mCKuMw9ZH0YnpUNgTFOL6X4+7B/tS
9Wo523M/twgAHf7gTe38hiYOQaN9mtb5SAf9Mpj6M/kgib8VFDpyGN6H1QWo2T1k8CoOXAlhPGtv
oPHfp7Zlbadia0+U5tQK9ksTUZp2ar/ZevWbmtsnM3LIf8VwX8r5wYlzn5OiirAQ4QbngfSUhQ+h
RfluaZofU7T56kwh23bnuBvfIa1MV1QRrr8NzD0ce/I1Ux5ltRmh7pozyqg+89M+u01oh/nvK9w3
lToVj6hDCQHMivQ/TnqvoTqgJFveqaQwjHGRNQm36aQi3s4xzh3qZUUmqf2yeOOYygqEWub7opED
JTDk28V803C1e4yL6juQR8fZvVc6dlzECzL2/07L+kkUZsKcmSnjRChfRyyFD+SqC2MpFWKvlHeB
uykybfntYuFH0pFfU6c9tZI8EHDVGxG5rP43CKkLlzEjJLfy7dalyDevc4zMfiBnw4wr4cP9oNIQ
PEDw9zU717wJxqk3WrxgkzQz5qREhAsba+CAlIhydWuONUKCRJnZPqEx8ZHB/DUG5z4feaSFuU8Z
L4wWUw+JJUI0pKeB3VIoyz4Rh3K/tXEVFj6iUGYQzkz1PiOBMApm7huJxZmYHtneZF7M7M53XGBL
Cik4k1Yxex3/LnhYo1ppvo1q4pL/FbZJmlWvpX5HuBDm2Uz5P67OazluJdiyX4QIFAooAK/tvaMT
9YIQJQree3z9LLRm5ty4Lwg2xXNoGqjKytx77XVkBy19fUqnuXxONc5K2sAko43Cg1MAMG2Tkb6v
+Rsbi3ZO6+E8cn7fodd/Y3DDYMleNw0RQ3FyC/r6EjQWVaC+LNKB/GUnucdTeB+zCPB4Eb102mVw
h4fdjjknoPAYxMT+jJm35cxg74s8/NEjbtkP0PLTKj6P8cRtWgX6Br2FfdTzyNuOZq0t8lnSo8mP
2AjICIKZXmTNGoPhaWSmnNQceQvrAooQiWocvEHIcllX6clY7xausG2SsF4DwQKN0Ps454ZriLST
xaj46lBoNj6PoyJdykNYaaloF/oC3iU2xYWZljzoYfpIA4tZMEl6TmD/jBK5M4kqoxGE3Gt0pvPQ
y27ZDsOXDbZfOR3kW//Q00yf7/2HSfD1nU4Qz5+zz8gYV+0Wgn618VwaNm30PswwPQd2lUHGp986
J0m0DrjdfN91yGwYWq6DoGtPBGBsNeJ3tjZONoSm9tKpQz6At0nwNmpRNa50L1g5tPppvgfpYczf
wqklaFmpFTCD8jQiAhRtIFda9TRsX8lByramxe/aAJxXnKKUioBGQ+ELa2Ap+UQ7dijSfWBmO76G
Q2TUQYGyJX2aWV1M+Bb5Q4LNHvQQXB60M8hizEMxjwWKrr3HAYpZhqnztBSKBWvAotMwSsh6SQwU
D4ZHlTwMAoJd6/3M0P8sTU19YnpxEY0P7l/bSuV7w3hNRsCT+tHaJi3ygXAaz1ob3lLdpLtThQQG
QawA67QYZBotO6fRN67tv5A/pfayoL7J5a+YpPdFLXRtI0yzRHIU7lO8ouuoXBtDk6+2FTaDdZ8R
yenItlxonDFifZP6sOGb8JbASGd3jOZ5JW+Yo/hDYwcTl7z4pffWHyA0DTr7aaN5ZnLkZ0JbCddx
p+jgc8jHkELyaj3ou9oAi4nyZJu52e8St/p+qOTaN8Wzg/kb58SjocLb1GytS50C29LaXwR2Td08
W6/sGlnzINYdcQBLOCbGQtAjWYzpK3M0fPrzLLMcq68qzRGDumhLZEl1ItNk3RAIuRTjl2Nw6Arx
Ri1KVAlME8ZPq6iIwkyqkgZefPDaAqGJpe8sNu0cwjxFuNDWteVWy2hizhjllGdWEnrHlEoTSz4S
4EAjtKXhBObSgUVMKLeE/m0ADvgLty6QDgpT32g5JP+anaEgSmE91eC31KjiZW7zzSQllYHe1NDz
X3w3ENDUJVPMYXbYkZeAQ4eMpUXAd1sIGZ7xtiQFmkYjNv5ofpkva++Qsehwr01bXd5yun30l9pw
hYai3xRt8NZW6m8QlzcEGPpAfg5seULWAugBrApaj8DUHY4lUWVxCELaNNdBzVhDBbHOXKc567Xx
WXTcPDpfRqLsSXjtaQS+fk003aQBTSkWN9UPkTtA4d3wTEvZRjfVjuzpKBuHV0GtB5iF+k1zyofB
uGHrmTbKi9h8xZ33HUkz2Jv4pjgLG9vRoLlOMxX3Yd/P/Fx5BELs7HA8fGpIx5ATOUZ0mSknS2cU
5VqPg/jyDOkb4uAmNN8yd1qGtaWaDaOT6agFHCtj848xp9hqYt/dWl3O++rG2b0nbj5qOv2r46BJ
8yg4oDYpIKF6CHjN8t57DnjYMb7nZnP2ALseIcbVBRvM+NqapcZ0n/4Io9oDW2y50zwNTwk6oVE0
xyQJcjDlGhMkn/AXHHqN63NgTS0oI9F3Gtvh3iL+ZT5RxjtpIS/Imu7BqadCFgBCF9d8+LOM+2Yx
9eZwVZjTL3Ejf5qMxcnO415O9k5c/UYX6O9HazhZnqvdmGF8FWrAUjO/6kgcGi3DPeagQs8A1f1N
NycOM1jZNRjay6FHNGkVSLPg460CBLdrOiAoFGPiN7tJyw4NGDwgSpafEFRbuBumGONSxGV+kfPl
+VEndP9Qdd75v89XmpluMeInu+jMKat+KRUWnwkF/7JF+CIQ4TzMASURdJxtTZ47OhjD39JPJhA8
cL190lTBtnSpHlChY1EFCbFKhdHeEBQ6WF/5OpxHTFzi6FftWsaakl8ALAwQsKWag0sxJI+0oeYe
nGEPIWHF85x+ofpnrUMAF2uZeh3TCb08gWrLrLatVyNzf1ZhONc/xvQuEwYGuojDi5kV03vG6taH
afMIe1u9Gc72KeVjvBneyVe+PP8TIMXOqR/dhr4sSBiYBlujIKnKtlAhiiqTb//jJdvehfSP96o1
unta7eWMUH5ylBF05HvEPl86Qgk5tuaFjIj8KMd+2/kDMjXhHltN+Zc2bexLJyVQjMHbZKgwj15G
wGRs6K9pPEm1CFKo9UGGFh8oOQELJgGYMHzFROYATzx/2IF1N5zRh/9dhi52jl3kIOqyw2mNZ4Ie
pWM2e0x55iOLW3UR5Ey5ZWqQYlf1u1BlyVuBuz32BvkAm5y8AVS5mHEvr66TBBcysN/LkTdegb0i
/kIbHhYklnvmfcTjNDzq0UqWZjrUm9GI7LNmkLbFiHVdd86jsFKvoNL3/gieXsdM0oMJXmZPRoW1
sEsn2UzKbtbKcrydNUuZbHQj64bqZBclcflZRGyETpV+YDA75KQFbGOMHqs0CMVniFl8kWcpq5Rp
IxB2hYu+rmZ2FdZ3KP6/nwwNBHqzzfctjCHyHYAU2BiJaf2PLpLL2LCyHTnA0a5tTP30vDTcRP8+
er4UjAAWYVjsBM2wnda7LlIolMhu2r25Y0CAisu0y0L6sGrN2kK+p8cbrBE6YhrVvxsl+T09m/Re
mc06aIv2mEqrPP93sT1u6qycf99sD75XoBH5fxd/lqf2rn6u0A3vs6dFHmVszdEImoEyZbDESDVy
FEhqRrxNc0KztG6RllzisJ1/3eKofEaOCz3HSETQbLhCGpUEJ5XWOyzp/g7eJiG8dSCc9fNDuNsE
FNL2q12AEaLPY1JCDDYICxxLXdT3MUF+lxVjeug9t7pryvuCIlRshemIo9NP4hhpP4wCcsLa7Xrv
jY0dLu80NncObOhYojn3E0lVcbLGI6EY2UrXaM7qg6EvcyuLr7akdzYxcxDsNs9JQhk2QDH9YqMn
xQlhffttSOtsp6a65/r0IzfGYklLR384rG/I05019H9ta1gXG//QO79ciyUDkpdFLzeNzA8Rtzqe
VSiro9aiOy7pnDqZ+2voA8Dl2MYZLoyMCj1jQ9LIuO+wEFA2BBxj0iKfXSx7UD/I7QZhXosic3ZG
SiWeYusj4oGI0+ff4XnxdSQ4bTmQsa5Tfsxm4c5QZxT1BtGymDN8jx5tGGLPE2KCW4tfZRM3n/8W
iwT3ADl7bPBR8s4Ehj6BOVXE20Ay0qcCKOv8zutTDTUtCslBlhKBP1ai8sjsqqp3RiXeY5xJDL9k
emPQaK4zHkkqIlWu4kHiEY+zc6RFwdoBn3fU8d0s+7njWjOeRWoCIX0svaMwcL1OUTasIoMQnjZu
HwjIA0Rmlv9AMbeHDccG7k7pOQ8An7uaHR41VBV9a4cLv9oWioxrUd3/Xfq8uIZ2jnw465EAlLee
Hsgtqiadfnbobutp+lSFkrvG8rKtQelHp8y+QaFH0qu3PYrhqThNfZSzkg37qJDJO29UcPANLdjg
CYDHXYpDL6X+TvZpYx39sJwWYOsjkrmqErmi+RkXPQ1CRSIoHIjXSvndW2GTtqQm6srGlB8C2Foe
s6WamdVtQQrkL+AQX+fJQtho7bsd0+4lFAHNS5L+kHDbVnVdECrcRO+hnEBAjMZLJfrwknAT+fBe
vqbEvEW0a/e+YLrjxH38Qah4sNbGGho/Hjt/mpKjnJyEgygxaS2EHZTmvHRKp9xNfbMzB7nMga3s
+4kzEHJ3Vu0cj0xLFE/mEWMQ27Z1gy5HT7ivK5q3ZbVtUYJfEkSeF0wk/Cyt/geE1bTGhoDQhSPC
ipF5eqqCAl2SXRuLJ44pThz/RlsPRymNru1kjRbp2YNaOg62rXRM41Oppe62Cm1KpXQ4mgC41jyO
DLXmYKvYece82J8z3dKWSY9MNI010kQE3dXgnYxK7Uwh2r1KreVQXdy70THWNIyoTVRgYeoZ+3g3
tLVYPm97EH8tw7Xml6U11osZ/elbil+LxjQpRyV0H7xyBkJI1okAm1wacdDNo3M5Ax7woRrHf4tP
DH6hRcv+oHH4StOVVqLX16hxArKxiWmjDaMvUICNPxWSD0O6ybqajxJDCydqorQ7cGsmHl/SCuYx
PdDNWL9lWvNHJMiyCl+KUxXmOhVjZb0YZXwOcF4jzALbYGJdtUsLt4c7xAewAdltigLyUlHYoPTH
aGCJ5q9dSLRY/JbQ0LP03EKM2FWpfHQGtqO6yvAL5Z13DHri0hTZPNiQaeR1wEyUAza0yi3K+MzF
RKvCdR9i/c/RmCywkBmr5xvrOd1D6j0++DKdjp4a5RbzJBHRZCKsWbA9DETEF3VBq5GxMWbz4kAb
VK/H02BSgUXKQzIBXrE22OR9DgHPFaplLdxQAf81ROiugsgBVzLZeA0ax9uLINOWOI4miuIeA8RY
Y8QOws85EvEl92lgU/zZe5vzyVLvpDg+L1oazSNhVujo0SFKujq1y4GLpU9zZYJTXFgrkST6YUjo
kBdQ1YYAcIWgJfhc/MdgipdWzXPgJEgtnhGgz8tgkF1AxEhGE8alTI5FyJy+0qxtYPY/0HBgDqsC
1hDXgo4UNGiZHQM2OKPE9Tij0/v5MjROfWhodVoedAbO0fZIDiAtvVhGF0XvTmnURD6ToSsbfb0Y
dFURvZT+SGCUnXGXZIcMrQ950ooUJidI6dWVHZssCgoLt982qevpMuZzGd37N2A/7jb3hfnv7FPD
THvLgF/MpsZ34AbWuROqvoNrrxTV33PJGYL6YLVNuQaReSXJrtlbsqcxGFTDRe9JXHNYirZN4zhb
Dd2rvpi7x7TDGMUQ27hqYzHuWr84legBHkjAtWXBV219OUdRZpnaZuUM0qb4qLuoObmD6jmLJS8p
C88KQ1P/TkFDpkI1BXSnFCydbjxhdtG2hVdbGwwg9qNzWCCmeD7TWyGHTRWslDLCrZGoVeN1O7Pq
gkfmUT/UuIvzyF5OZVid6soMNnKmX/z7yQl7+jnMKyDy3dtkGdSYIwcc0BEBoJ25xNOQB5cRJres
KoaVPj8yAiMHaWi8lEkXbEctLJdITbwjH5Ro1skIK7MI7AWqZmHVLRVfDrsMeLSfNzQFQ91ApuFP
W1Ug+sb5TAop7am9X2YfuUmjciDg4hClauagM45Hcm1edDvxVs8sS6bq7w5OuR1uwYSjPxgcZ0Q5
X3iTf44geLmkxXX9Zz+19tXK6V9ACV35GPWuz2fONgqxiuzGPnu9mR0C3XirIuPQa4P+0SOo2jSt
+YKJtrqadKoNpcB8UZUu+NGGm0rSZFWW+azixSuSokAWqf8znUYYTm4y7Ry95EnlgaUhGA2n50d1
QDbA1+wFmpQfXnF9qZugLL2pGFVfmR2HBGY2mWb/99PI4wAzgV1LhpRj/GCto7hKD23SxYteWvlq
1DUSKpW8qIbBGCcFuYuIgrwJMqlGDmdnumjbuoyKUzQz87AgeEe7anemXVHywLZYZaShgdfz4zN8
+j3L2WqSo3rV8845YvohBYE+9ufYkeXuqHXqZuru0JXetg1mgUoVEPDH0DuNFgHHxlR1NyfK071D
Lb8Qnd/dnpdSyLOvp9/ED9/N1GbmTXHpiuGWeJN37Aj6I4oGpY1LLkmommMeWdmxilr3bql+89wM
+onUi3/3apubP2CbXQ2N20E0cfxaWlD8S99wVmiBTeDbbbyX5M2uBgBQ6JpH6EQVcTdFbxFHlqSz
RrhcT3ifjnkhGJm7NcUf9Dzkkkb2gNyvfdL9ZGZhKX+rsilaeilmqrKKZidV5V+eFyUJJG18czxU
cbVn6Kqv8qKC7hL1cD9DOSDWMCLtzpNHLRF7D1cg0RMtWt/cnkoGhnimI/CzK813tbXWhfFDmq/E
FjE98BT7YR+fGqakWyMnN21RlDEldAwhuBWMfCLBXl3RdBqjIPc2waipjc2ivQjmexoPLOAGEBhr
RdlR+VV9eCYnDnN8omqTTxYFcm/mhLbCzolrKibM3egwXkeqhtZqGZEOTr0p+tbdYbu5q1p4x9bg
BGgivT7UeE8X4fyd5CzCK+3yZwZo7mjJNngJcZsvSyMNdl3XAbJBPLVFMoQyV7fxsdNq2tgggJC+
yuTWK/PS+Ym1tgKXLFqvTm6uUJcnCCoG5L8JO308hi2irTw07W1DFs9SJUQbyip7L9uy9/eWVTjo
KkhQSZskPyIS81edS6CcxtlpUbRNtynonGa5kV5SAlvu2J6K7YyGQTpknL3QutPiqV/kRC8jjJJv
St/+E8b9rteSBCCey85ajMcn652WXXkQvfs3GmV1aoLSxnHB3Ir57rTPPJRmaSWClRid8mbCvd/q
+DMPlQqAXYy+pPMOND7K0mvmWc5KiwyAXZXjLJ4/ektDmzZlEqyeLzHYsKJlAX3eBmkFAiSCOjMO
hq3C1sTPdMZzTLvdcFd5b5nHWNikYhN9B0lUQzvtSbiptifh9XugH0pgix2RPkyTtfrWNRDFpI/T
o2jcd2lSVjSc9lb/gnZmRf1SGpU6Ua6pkyW9cD8E6Ysq813sueFtyoT/KvuADaiONAIbkAzmYqqO
etCUmyCwmMcTaNrqRvgDFSlgCgSal3HQfkWq1tapZWW33g62zwVVAzsZC9XTgLgXvq8flT3FJy1Q
Z6Tucz91/i1DTCcWe8pKEwhDplbWr0+6Upnse3cwL5CSzBNaMDgTtumfTSNktu8yLUaV2pTjzVSx
vMbOp2dpVC9Vv7QNDbx02F6ESOlYNXwPDIQMXTi90FKR8kCYSpFGCnSk3mKyuOttxxR07mpxalnQ
MdEuom1e3MKLWTCtH7Uap70V4Drm/9gxKN9zrvVW/w5aRlYtp2dA1+T628pJZs2mm/Y7wdzyOBgO
DlfWaZrJ4Brl9HOcwGo8MVCt4d4KqfvH1LOCg0oo1f1a7Q0/+S7bbuVbETppELI1TP24Y2Cbu1eD
fFXSznUAHBx9K6MDzGBOu9pFlYMwPl/1HF0OT26bkqTXT0S5trix13XpNCeIo+/P0IpnOIWq1XUw
q+xQwhORfr+VdmJdeQB6EENzIxMfHzGMtaLlWKo/tZGDW4j74GX8arFzbJ5R3YTYTEdBBLbdsccU
cDjHRmjvpaRHBvPJZw4q3r0m9W9AksKPpaTffCwrI9kYiA42aQQ662lFzkj/IxJbkQD+y4bu0Qi0
lcuaQL7rfy9TUOAHEzTTP/JZrHfulsT0CSdP4m0D4OltU7wJA+2tRZz4ugXSwhtq1ktTb5yt4bL5
1jGy5HwuKLq49EERRLhew+JN96eDFkSowpKXWbF6weAf3p4XghyzhYoLecSTrL0hDlqk+k1r7OAL
YCsjWL/+Nkh93nYkq+5EPtBmM7dB79M/gnEFRQDb38rL8GYqzS3XudZ5vC8FDfdpbLuD900uTneo
yqb5wYSaZ9X5YdcYT4vES19cpzgpPeAcTpj1xotdE+V3We0svavuCRh+W8znlFH/zHXJ++WGDydl
yG/X3Wscd8T5acDsSiQBTmDVh9YpffYdazxz7PLJ6AYP56nWOyAKx4xjQzWUWvWj8ttu76GvuoYc
jokQcqGnDeZ0jEPvL50qNOOuC2mNRZPFGP2Z6ALCQqs2u2jDwer1EiwLjGVNS5gNUQ1rC800TqYG
0yMV6ldml9PDCuUFzKp5FSj7BVTcf6+IqlxKkeQbHTrBj4lAPsE0IrN0mqlD0m8kiZOfLb0h2JPW
G/00bKrmBxg8coxGW76kEVRDjfH5EYoBGFhmnm2YfEptLPcVJp5VxvqeQfl50fBBrZ4fhRGDwudH
xC8ycScxz2yQKUdWaNyfFzOsUAzaqJjmT7WDk1zmuWylHIaUZXOkWEwfDTHgt5Adu41qgKbs4FTL
1QhwoNPRic2XyQUwQC+6WVJT3HuVEpUVM/+HY5cj0cGS76AZOCExsheRCaJB9YG7T4NJ4KThRND0
kvmv1p9zh9SiCUGnaVAODe2ewykRanM1UfYce9wqflUQjz5hkHzgM9YoBkBUhCJpznMo7LJnPg+J
n5A3q0TBLqGkYIWwv0ssNreOUrrw/9B6DO/PC2NbcxfMP5CdSfem/x1sLJ+hRgCaJfEkBnTs76iW
OV3OVVk8wFfJxbCI/Cj9HaOFpcdex9cSM8GKc+3vPlfFa6e1a9RywKcTz4UeptQGb+PNQnlGjFKL
qDlfTbr7TdhUdpK2X3yQrkkxhWDVeaiGP2JB6ugynx+SPC7vHK/8r66jHqvgQKFPqLe2VaRvZcTk
HsUB2UlxiKgQXIU+Neth0DAt1DbpjfyEEGAmi/vUB1/QjMg/kg7cYIdycO2z952GAv15bJc/Ytxt
Sxl8V6iZjxUVglVX90zH//usg7u8vkBD5gCgta6JeKtQbJQcuHTnF7ZlZLs2qlN6b966G/ToWA5u
hJreRmjcs0p3RXqk5jgyEtrAiHX3wdwtE+SS754bRx0icfGovNeJlh+6pB9/mHrWLOvUZdxBcRFr
kJrrSR/Z+9HpTaaL8Bxj+QELlsH3/9ZLQCH94FavFmpJyCbp0RCpBot7rUq/XyQ6eoBxzMWrjTlp
HTW12DxfdkYGQ60SL2C44CE6TNOtYHC+yqK7hrLL3/u6qLa15iDDrproNXDGX7IW1qWOrXSB/8wk
pA53U4amZpdPSPZWLcmX63jUz8yCcYbMfdEyr+v7DJLh3MjnNMuv74OhkgNsIsBkoc2X+I2261Le
zlRrT4Y7jIAF6YWmSWP90qPxi/q0fDSomt2pvrLcFTsAnmTtJkV9rW0WGG0Ki21q0BunEYVjeYaM
mzUHMmDIuBBHOs/95LxHmjy3k0p/11CzfBLdQQLpD+p28UBMgcxfR3ltukwUbBgD9yqfZZClG/8S
ebvtSopGXTJ9cKp4OnWmjelo/rOm9kAIFJAhiYQOOWxrbApZfmELwRmY+3uWHucQMOZd+ZPdvej0
bSpMvB8McRGwCCzyfh0ZR1osJFvgxr0NxbfDCGwJJ6T/oAiATW3bpbl1Bt7gMM/bTUu2xxnAUXh2
vJxJ6X+vZRu9VDQtds9P/ff550d50DBT0cAqERXfb4DZWLib9Ony38WuAW3byvsTaX6ze34+UN3A
kEB860YTa7uRJvRxQL18HFVN+GRrigcM0u6t/VUZKARxEODUrJrxxl+aaZ2jJwtWterqZSCT3MYN
f3TgkVZ+YMZ7MfPyq6beYfra6QOlBUQU6+F53pnNYfzRMQilzhDAx3L3JY+Q8hjyTy7xVfh6a74Z
ERt82Nc7JUB/Pc+rSPLNfTvYm5y5LY8bqrnapWX4bEqUOtyPEU/Mo5Rac4+9rXiHT93+LkbRLY2I
boJQeXJESsHtoOBCdjTsnpdeH+BsILDlD/5GW2Dv5q17tueL1umFvhpq4y/3pQl238j11b9/wSG9
rXsdI/j//2pwXxO4gIkypKuL22BPf2h4GPvnq+elBBm9Yzss2GlyUWCHQstVqeGoRJWvTInrssP5
e81UJQ+0ze917JnX56eelyQPBA8/uJ3/9Q+EE70JVV6rAvS20wTBWZukD3El+XCmsj10emeu+etO
FFrG3z4ay0/cS3T/J1/tSytNP8cVgbPlZ24qsber4kaxSmfYNsxHLTtO35Mw31HMcIdpevEW2tlj
qpxN3hbjz1659RqrNoNteH172HSbEUfvy9Tn7NHeKDfP6jrKjqikl3noy0OTlOgdG2LxkrHyBE5R
lnR6VX9MJ+AEZmTNzh+RScCR+wvHajbeVTl0G1l96Lq+13zgWbXIXyCy1EtZ8ArkKENvQE2M0Ccs
Y4uoMm9xRIKgLv8O6oPWP0dTw462SYMLkPoSabIZSQTzXXSQBtJpTa8O9uw+ZqTloiNM5jUVjapN
G6EKPjlW6FjyLdrBZks+N2XREHurFB4aRtCp2mjRl2QSvJOhA+iOyTiilRVpsGCLItznLuWmg2aO
4TaGjgKYImiW/KjL+ub1DZKmOiiW5AUumoYHJO+9mRiIJNjS5GIs3WHBEFkuUUvGcBZme9ocQ9tz
syuvZBg+/4cZyE9aFPHa1Zzf2dz9NFtE+Yz4l62o4HZwMFyT5QNmMeCM3Pt/BvrfFnXmEn8wUxog
xVWXlRccVzCNae957nWUWgQQ03H2RP7tQxNkCQPQ4pBYcuvAVFk6VQmiZDjRw+yuKea1PDLLRVlM
DcZU20BHmAbryeJo3SJHc0UNEBPDiyJ4F/S+/8v3aNuQ4NMghZitn+b46c3575kuivNYIFX2zabb
NdiRkx5bKA3Iw1Cb6X1qWC5C5rmFSStstsC7JgGTXnqqCb8t/bpfNtTpi0lKKBgheyT9t9VIHo9H
4gg1NYDd3L+1mnRPOgEjhdMCVOk45YcFTm2qGTqW+rAIW2y8gY3svM33kSDrfCD4xHRqbZNbOlif
cCBtEEbNyoJGv2zS8qeuA5BIuhLQi1F4a88s+Apam5q4hHZcLAMfDatCJT0oaf7U9G7puXW0rCci
vxEZ7VOUHDvCxXh05S1gdvvmBArfxdjSa0O6Lm1Ei1bj3dAK0/yeiaKTp83SK3Y0DkEbPe7dfdkZ
V3owyZZh5EIDyb/38jDcd6W2qjjTrBxyBjB6gV+bEiAgo+d8BlW6bEzZrPvJtHdhsQqCbw/f+MOD
cNm3BZGYLawA0+FXbrAHHrIGj4IfiUUyy77xylgN9ikgtKsus+NTD5Gx8hvapZiOSgKXeWDsAXAr
4+dxUeVDhXoifkA3YHKVdn/A2P0EwjGCUJTNpiiH61BgksMgmswcS4Eya0VG3KdjBpARY9uZVc4H
x4rfEOyZa4hnrEUdhWtvfXOIWhuG9UehiVi5aqKkGTbmFIuN7Gpi0DLGWopD8MJoCxMrWbrRZecd
vBLRZAIwjkkfuEUQhIz6Joo4mb7FGqPjTPqfOFRpNebf5LGYG7s32qtER2qb0BKnovnGcW69FyyU
uSu30+R9RGTmIqxmUGlhxDwMofGp2djocmXd/FCkmOYwYGuB+R3aNn/pQPvp0ijdZAPhsUF3L6AK
UxYnm7jCZ3EQthtfXU5IxeSeBMf+nzJotlET2WvB2gsqivvNLL9rp/v2YqaQZIa0y84nE6MYyy1o
gV+BnX0NVjKDQGYwEtT1ZYCa65zPj4KjS7EmVhBrS9lVe2DAHxPbckfIxLq1Xwv6B1cZQeD3DVAL
UOw3RpCbpzD0EE5XAwAVEmvYAFiqjAKyjYT3VaLTViOOCL1LkkWdkxlBejhEj2Wtii+iYS6hVMUN
sjo94wjAEV0NQJFV/KeewT6KOSJdXFGuRGUjwbb2ja61h7ZXV2LHT4VABs+M6OYYcMpNdwr3jUFC
H/Lu2a9MyQEUFKVBd27JplrEEdJvvUsfJOjgefeKn12JDmMsMYF6U1euAsNYT1VmHqAfInqOjhno
8VnNcxns7Oa2TbgulH+MS/FXo/WzzvpiF/eJdqhGxzsoHj2aOtO0wsDf09mpKDvyHuF3ixoZ8Ppf
Dfgj6C/3WDZOiCZd/+BO+ihDuIVo5zaOgoNi1uRrmk6fgWflL1aLapUbqPjMHEWaZsETadM/MNdg
FYbLrPQxUwsD3O57XQCUTdL2JS4199B417LCaY1PpFiiKkWFZDHBcGOQg0NvX5MSIs3o92jgWHc2
8qbV7B30mPxH5aKVNBjIU+8Ze1lryR6TIS7+oDrpSeZeCHwK155DWIP5aH0SICCrnyeDZ01UY3TW
Bu3vkDTXAvfZttCJjxh78bfIsg86L+iivPhv0XZvWTX9qCbjIgO87Fh0ChP5MxXhTDqVcG9cDtkx
JOOq/Bwa0DSt3v8oR2UfRI03refzGGvh2iZUjJPg2Qny8XB3p5xBfKNnu9Tm+bCbHRP2td2H4sij
9QLQh1NGUnPIGjEUQIhDPL+NRq0/EKK6daJM7cFPkzzcXxTq/wM6BbjgXnhI3YGECh+nSaOV2aEN
w3aTZtxLMW7UYeSc4ZXpJe6JnLSNP5Ov35quuAo/N85OHR/Kyt+pMBMfziwPQaaTIJcOf7puyA8V
agSwZuKl9/yMphXLOpo5gxbuItfCaDNIT78Y49soRsSlwcmydcSJOWuwIbEoGSZ6Efjpmv7Ah4d3
HTf0bgizLxeOT0R84Npq0qWuG3SbjbzZOgaVR6n1+tIbffRljbVucTefzYLzO3HcK1UZyEWQjHR5
+k2LsLt0DdpWkwwFGlhLd7bjI7JcwWe9T4r4i8mO7h0mMG8gLfkrKwiRSBWJi6m+LRL/p6cXfzJr
QM0EFoHWO1wIEV0y3Yx3DBQWsbbVtJYGr+YnawP/xZZJy73TjHcodZGTfxlR8TMcut/FYKGswZKz
oVnbI2Yez30FItb+P9Sd15LcaHatX0Wha6EFbyKkc5HwiTSV5Ys3CLJIwnuPp9eX7Dmj7tYJ6Sh0
pZiJmmGzMysT5sf+917rW2X7E0fez1ypb7ihcCIwEwjMlYpwHi3G+1bWHqW1b4/UTIyQzx3+l0Nr
QfhRevIFECJqnsms4rld5TcJujBW7rp36C6XMeDtumhiLM/7I+JaHNRFHRQZYNJ0Nm95iSjaaiyQ
TMAoXNlcEIFpKMg0dbLHdg2rme6sIZEnHFMIPvYqswNJhGe5OkWOrZzR1S2TwCFMtE9tTUuisR/U
cBFmXx8MW+/N/dRXBeqq3tKvWkv3dr+miGS/z4twwwDuLsTRvIysXP0dQCnrz1zWw6VDZr+XUH71
2fSWn2Mija6sAnUYUZE0KIXH2WrDVsasoq7pKR8afnSJb2CP3fFrnS2Kq8NYzORbtLrXaxWARkH8
aiatdG2rWLyC7x5NIQksGJJHqS481FSUPtv+mu4QRnu1+ILlR3hSpWEME8QuhzXW30bGdk4RS480
EHTEaFoZoDTRgm0wwSkQiWNwlwQMaqEbt5BJYmVdrhWu1qoalSPb5X9KF0KA1eKOUBlrD6wlWcd4
UfOEVJ9NpAsGYy7D1C7QENEWhOrExFRJe8HqpzzrTRvNBjSsVXFQ98gKct5Vuq51mgd1ZoTspb2m
tBiuMMoMkoIUhWZ/1IuYjbxKz3Hz/vP8LOnPQbX0h0xFJvXYsCRD1iDf/SWyFOGVAX4Pg3a/kzRj
ToBz0kI1XJNEnQitanIweCIiGkxqlwx7AXUzCoF6Mp/kTfuWDLYpZwpDM5QnRbZe/vNPJ/+HbC9T
0UR+gaRgh9QZwf452wtUDHufbeTTJTw3inyF1p+U8W3SPMyFHMrByDytEl1SxLdHSRlRNmRvmpSe
eewI3tBC1aP7dsI6IIFmYSWpZTrLlRAQ/yG+7fh48CK3/0UomSrdA/Kav+dIc1QtU9RN2TB0gmAN
2mh//tz9oIP+KSfQe78GJnBoiwt+b/Rn1qaf0GlVjyxOX7GS1sFOhfW7JgZeDnwwQSU5CPccg2tt
oQ/Xb56w9fpxMa3h2K+zixqpeFbl4jmxtspL0A0ztJo8VvEJvWMlPmJxFB8njF3CAINux6xNigVk
BLEzgTSWr7P4f7NjTXOQYT9oqaONIEExKwGDVIkzaBrwArGZnRB8V1HS7KvT4aKgUFLcKe6ah3GS
hicOgAq4iwQIoQX0NeQts3CJDmUp1lmUwT200c9pWCeXjCV7hUkz5hmrIrS2YADLBUMO71PXmiZn
V4PK1mFDZ681RnMNmajIpPuAF+5mY00uCDbWBrmwjgmGQIizIG15Dxmfkyz4eaMM511vUl9Nt4RM
YHX00NN3R60VYPDff/z6Ixj11xwdo/fv/6hM69Sjd/YKq4G52FjQRuMhQR7V/VW/Xv/rpUaqk2NA
bowa7+lVv//oaizAsjyd9r5Nr3XD1lQC0+2YW814kzETa4D82S2D+YDg/9Ddm4l9sphPdIcI95CA
ncvsfop53ICk86Mc4E5MGsp8DGyXX62vVlK2UJqRkiQ0MtxVuGcv7xNRJJlMV6HBm/vrhy7pL+iR
VR+vVO7i5mkgrXRGYA3C55DPFT5kSB+EXjbHX39Ui+y6MY4xB3E97lX1OI1aF9CrpY8qXPaRXKxd
kc+zhRQUgti7RC0YbqkCsV0irX2DP22vw6bf5L5FumGS9AB2Ij79+lF3JZAKYwBrqqbCqRIbamJx
JDmGOuvWL63ykgFUtIR8f9rrWkZQuMtOQi0lpYnxJbHkBd8WCBQlIaNHXhk1jd1i6xnJNSUdb2ac
KPw3zoW1qw9yey5My7yOcqM+DNvFKFTB06bROporgoKlHwHXKvrKllpTjqTRQHlv++30sHJVnvAo
96ictQR+wNCPHiOQeDrsRqaeRvZlwn1YitWrPP7SYfKwpQOzR6uQ1BcCxTrGh/0PoKNkmRrViCej
teVukY6rYuEllTfhkW4JY1G6oTYtypxGNXEKdSetdnG/T8b73VG7VqKXAUl+zdvc1sUhYbyl9FX7
qIIVhJOxE6VwBwkwUbJOGgYId2E5J1Grg4xPxhhgXfHdlABfqLOMPQuO9UOZ4BZo6sZwUv2+h8lK
aH2DgZBtrwbbMNb+KGO3PZC8MFQDdNnexEido69gHJsdNzP5PvCEQJ2ynfZdRckLq16WO4Iy9CYc
zbwPZaulNKf7FQhbNlyyeMBL2qAkizuLicn9n+WsN+SXYT3pB5OtCiU0ClCz6zivghIZgnUhaK7g
07bpCQ3FZ6wVK8PsM0WDeopVDflqWX8whyfGPl4SaEc9hsBiqNxexRK5sfeM74mwSquyPRHrwc1I
4fLXqkaAIUg/UFNs7+kdl241lQpbcGGAAyN40FasxqjBK6RU6DxNK/2Ja1cOmFu2YQVF0llYbuxh
E2B6LmL7kCt7EmCZjYzSGq5K1msUq23xMqXcIsJ4bNSqPCEuzL15MMWLYNDmMHurPCoGKl61Wc4K
LnAsqQqhLk0O2WY7Fmaef0x3gPNWTAYxBhJdDfQO2NHRcsjx9O2XD4jA1/2QC2/EDawwqo7mhigI
fqw2vaL2jWi4WYFVrYafiePPOZ2rW1au3aWWROMwKsp0QcGoutuoZCdtKbZgluePZqbzMS+YhVdj
dSqMmVusD29D/Z6pSHYThT1Gv5QN9QkEzHK+jNp0n64IjY9dY76aunWMU+mcEaFyJahcCLfa7AkU
SQ9irFA7QM26UEsxkdvZdUhLLeB/62evaqb7Ab2PKhWMaQJhCvT/9e8tbKFTvkCNGpNkOfb3Hyod
NHuaZc2FZsIT1OikgGFb9bxD5w4MNhxkA1EqKjFoplKGMQQaM8zIx3AE2gXfhDkAsVNH9Go6v9Li
3U421Er0+FFaV9VZ5Si8VUsM0DSO1yODWvn3xN9/Jsj73wOj/5L1/Zc//tfR3/6P5h6MPfw12PtP
aeH/S5K/DdDbOi5xy9BYdUWNqO4/FH73pPE/RYE/T/W3fwiH8itohT8Ggv8/3+b3hHBN+4261ZBN
kwqWEsskRPn3hHD+RlIQGRuWrBOxrFj8zd8CwmX9N9mUwT5LmqjA+ZDJ9UYgeA8Iv/+VAoGWQljT
FJnw7P9OQLhu3ENn/1AA/vr+kiRrksb/RQb9lwTlru3EMU5mYOYXpMSn4Rx/sEEKe/mwwXm+ac7s
odYMpp/p8+gY1+pn8gpvhK035MVQdwtvve4e/Lpb4fWe+Fq/kJ3g7o5+BPl3Bgnu9nAffcw6du1r
n8juvCog8vU0fMVXcxOPy7F8H+mHfMfyGZShHvXO6si+6bee4szR5EB8cBSHjdEj1l/sZ0ic1S9D
dQAXE2CwDkXX+BA8uLR2tTro773KrZ0CPpVt+s0xsWydD8SiHGoRJaMteaJbe22o++axeCS608uC
+nn14Htctjw0EXUFXetiXxo2Wh5AR7wNIbmrraj6gRuecEmC8JxeumP7QA846twynMPWWwNWLm7Z
R+SG363TYuN11rEaOy178rQ87A+5TtgBW+01gmr1vf6Gb8yPv5jH2DNupEQdqfc/SFMJ8W6/FgEh
0k+oz/wy2F3jVpy2qwx2fvWlALm0C0W8cea3+toDPD7IHygx5yFKMW1He7C4yZfBQcbprDfYha8T
NZAA1BefDSljh9ldA9mLAwBezVl22d+5q7dfK7fz9yj1yqc2SL0kKD2QUgEKg1A/dn7q0UCxK1+K
khfzMDiFv/jTi2FT1NqoL7lkSi952f3eXY9wuIM6ymz5Q3xA+d66bIn4O0hVjnWhNb7b+gPjXAf6
lg+/zVmc5KMK+UhP2hfhUv6sA5GOzfdJYGBF7+o4n4ojGUEuOBs3s8chGl76ByEw3seIPK7z+i27
Fa76Or0qUWMTx3KzXJJwvcy1ruMB+rJyw6zntK7FUVkcIJpecrK+CP5qw4U6ZPwv0XVfFR+CbTAe
56B9JXTCncLRT4/xZXTpLjiFN76S+xvA9nRyX/YFf/GYeaChsBufl16kkBx4T/GT75Zf8qLuNPkw
TFzRa648z0P1PJ0MZ3R2B7haMDqN1zjSNZ0P6HhdRpseAXZYCJw0XB+M78J3457YcZAd3BpPQF4d
nlZhbhM75kpHvOeOEcaP5gVyt4PR45q6o393Uh5omX2RSl+yR5ePyNeVjpZfebOLKpEDKPiI1wMg
xZ+bNziCvznEUwSbAy/QJXCSc3MU+X6mrbsL31lxW994ohHq/npxgFz4tHscm0A5pGeNF5Ew+cJT
dAvkSHpZnupHy+da9cyH7NQ4aYCJ3u5czQadddHs2RX5tIKjX9ILbV1/Cnqn9dUAHpebf1DMHeIL
DbIXWoN88vmg+fJh9GUulcwrPKx3LsfjrIX0rDiyxVX0sFg5k205ut/yk5PFR6fzw0navclVo8Rb
HfOsurLbXE2X1AI78TQWpIZ3yn3OBdr/A34pxkdIMbL3/YdJz9nG6s7QV+eb4sznMKaRGgk3ZgAv
VggZg2scKvv9qnAYciOR+0B24tHYD9pL6Uq+xoppuk0EF80Rnol8b4WD9tTiw3tm3+LFrz0LxuxI
YZm7JD9bIcPap/LWBX94OD38vor/Qz1VD01Wj8O//qMky3/pmvxa3g3aJqAlFAoo8y99iVWlIyqu
MURHD9PweSUFojrs4kGKSta1zU0/IA5HNTev9GlMB+A+J/rSIUTZ2C2h5h76R0LnchdbDjE430Xu
doKRPGKeuYwbrgPZz09puAXVRfFGTsUQyW7s107sax62eJvHChDqkDEIL+jc3OcO4DTzYJg9rKco
MyPZNxwca950FCLdHaJEslf4V5f8rH30vKXudoGIOPQFUBonL/VnnhcApj3zwj6cgzx7Jidf8yQH
pNfFOkGnGr6xfQFzesnDnis2fdD97mfvDPfrvHfSF+mjimK+I1CO7ya+BNFer8mrei5+bo+Cx+YB
UoRj8rRIHNhIHp1bJ3lMLv07d4ZfnyS2uOxoKVi95KvxtPxsXud3mcfZDPYWsoWFjR8f8IHZsg4X
5cE6qRNwp+fSzzwuUbf2gRR8lPyUb6kbP8Y2XXG7cTvxoD/uD8kbJl/5yEyey9hEx/PTCrJvZI8H
TTQ6CwP9/KA8j58J6+zJ9IuvWc+zgT7ydhCeCIOo9MPwdWdp+SAoGTBqF1jKt2J1+a+MswWL3A2C
quyTl2gcKggRLPwa6wH0XMe6FX5zLq8oCmJAlsf4ZXSyaGht8Vy9GwFDJ+0LqnXjm7W9ZmmIlyFQ
TtopCbR3dnqc9XvkFynsD/SEeSimV8XLPbIOON+Jywrnp+HC2ccf6RQXnjsOqlYfJPoF3ld3GS4w
a3n47G/YsL3YKR3JkV1Guo55qx8IwfKA8knvM996DBVKhPZBdGFUXear6pLzfdwuoJaPvL9DUkqY
BP2zwe/gSRYysQosb3G7L8PZiDZYlelzMh6Wo3WVPAbxAXFDHoZMJwub0wy9hwekAxz0jZd73QWu
QlS52rfOZ6QTttci0H1yT/zNr6LpSFyOdBD9kX2cdVjDNRR+NOBrH9Dzo8E/xgQve/eELeYXrIZb
b1OlhAyE2Cocujdkn8k1exLf8i8jmRh25yHNCFEQJQ/SgxCONm523R1vu7tlB8nlz0F2HSIuVDd/
Vrz+YWWqr38sX+kOxAiYVRYcG5EAaYyI6dKYJ3z1LofDdBMZRYNYMa5IhZRAchRv8Ek64tAx9w0y
t6AAICuXAmlwkwi+2ROBXl7ncyJtslHOSQAU3K4uk98G4NpdGeV/gC4i7B96airhirzC5re599t9
D1jl3hgL8NCrQ36Nz3DK5rh6KJAciQPOTJqzJLvr22zvTuUqQWd3N1rlHtUFucy2YIOrdgGUU3wU
rsFvT26xg0WIMg9De7SjUnhHQRagcTgr/L42VHmX5Gg+mA+wlXyKxwAXasD2PQAryNrU3QrqFAYF
iUseHrfY/VIsvemlf8O6ErH1cpeX3fK2IlLd5IgnwG0SW5UjoSXS5FObCXVLoTjbkw7JEXWLbTyu
8ovBYvZYfgPOmoUZZc3wqW1XDXsADbIzht/T/fLBrx0U5+psuajvnT1qQs6WV/CwRgTrgG6jJso9
yQeeyJcv/DmCBPsih7nHXDMcj/rV4iNptmELbuqZYRkJtkplNlPrNec24g47ZaeUu05wwWbxn8Er
L+S5OJuXOoK9ePe6i4TFMDkWPrI4D2KhS160jWbtiHCbh63poQ0KSVngIdr62o2ANJt831eqJCd/
zMKFSxjDC2DcjbO28rgTvTdYKOFqc3U2JwNloo9a/sChr2nxOSbCHLhH7x3lpGHH7/SDn41z+lV+
V9+L+MAYS8a9UNpJZQNBHF20FFR7dpby4esoOXefuSdQjkgcVTkEKPaEOomDVb+N7vSpUhhSpNqo
GbkiRFYxaqgfomd+jpSLiKw2j4AQvzqj8g86h0HJSYzSr/0rTYmcgoDK/EbFHfZvhasFopva+7fC
FzhFdYRMg3fsL+hOPSPcLwVF6uj2gfytY3nhs9oc8lv+RNXu0OB2ZlaGzE/vn83Nr/wMlhMDETc7
5feTFMGhdLDDOyTX2ThwHGo0B1QlhQaVmGf5OZVY42g/u9N6pPkSkkXKN0U3R7lNoexRzfpj1AYK
VeXmrP7kic78Oj7ijaKCgxhAYJ4A9m93m4EjiET8JUZvguGE9GZX8TvIJDally3whUa38PNXxZf8
JgSkyYcij8A3Q8UF6RVtfHWeE9yxWgAxxZWC9ZvgmmzGWFmoe8pjzeZPs8ezGPV4JA4N2tRc8UHm
Z1Zggkg+7l8xXGuv1u72jbuC1eagPM5frRsSy1PxPHlyuLrqe3yVgy1sj9uT7m1P6gkfuwlA8lRe
lFv6ZHH1InagIFQPsERAAhwqj4xUXwvbMx/CB/b6q8pFF5FH2Jf4PGhhT+oBWxpP29oFPBeJAf/i
GaC3HfMoEZwlYGAlZYFiARu9/SrdLooP1/rSc1rIeqEc2Fzl0LyZgRECXNDdNNxP4ym+Uf76+0dv
HZQwf6E4PYDYP2mfOavfTFKEacs+nO4zSMSi5f5pabjiurUJR8i/gIKj5ihoJP2ov9BZE0HzYWK+
qbMHHqdPnhowwSYyRyqmBL8MAwendEufuFPqVsqUaD2XN/mNxLRjeWQGHCXU1/XZ+qA75xRXMiLk
aH0pvHTmJm0vfPGT8GA9Z2/1O0wS6qwiiH0iTKLmbYlyO721Z1IGQuEEby+wHPECiOWtdSzKRXRw
9/0MRRwCZoNiffSn63omQf1t+aatR75g7v+qV//H7af7G3w27dZnCN3oV/3tDe/tmT/9AV5TNm63
6QdEnx/DVI7/519+73zd/83/37/8W8PneWt//Os/fjZTDZ/68UdCH/aPHR9ZYlL2z398/z81ip6I
Xf1RZ1//w0t+bwpJ+m+6aui6aSqmJmKDoOv0e1NIUn5TTAUuh2XBgNNU5e89IVX/zTToCIm6pIqS
Qkvp7z0hVftNlSVgAKom0hpSNeW/0xOSNMP6c1NIlBVZlEG88OGgyJgWn6L9/PqY4Rpil/FP1koi
xVBrsLcM0ljhxR5yqPZejqqD+ouKotzAWaHbB+BEIvI2qNKhv8uIewFRVAxY9ICfET8ImsysHp7y
Po6D0iJed7wYxMCf1FHyzB5PZyZrsCKNyTfSGiV162akKoYW18GdVrbDJwUQNM3gdidBwNfNcLyE
8HVAHyE4KqVFsraHAXC3M5EwEdVZcdLH5qGKiZ0yJvQTMwAD3PEMyrJcVKNlz6gYYv6ZXk22CgIH
P67RhXXNXrUmgsyszQH4BvA4UViv9NN4qCkQQiT8Lc09GhH3IkkJGdInjS1GPrHdYVpptEXrqgbS
rXmu6W+UCjvX+qulKZJtiNJbOqyDk6vEmsxjkKXaj6VlKkAEOyhna2L/oVIbzhWQKeQ8w7KSg70o
QZUxIOn2hjBcpaOu0eP10DNI8epUxxqRh6k8mC5aIbRfrZsWskEIisHToO7ehzm+kLcErQd9vz0B
4cfl1J0tq38UmlYjT3CraN+jim6UA3JCkKcK54Lwa4QKUBjjBIHoKLEzgTwDEYBsDDJv2LSRPIkw
b9rdEV3HAciObIuIdneVBGldg3lR1WZGyYR5ZNE1Xq/oUIHIslRKkpD1VXtnEOuThkWYGW5kae4/
RjEDStJ2z6uZoesHlUJugvBDFpI3Yax/1AuNiTqGkqNpnSPXSNiw3rBBKIbnntTiBV3KfUjESHMc
OBQd+JsB84+5CvuhbVDlDFrtKwDaBwF0qtGUipNA6nHKWjCgD1YBX7EkFoVd1DhOd0jgTAaM8oq8
mIBd4IXilvCRt/5NX912NsqDiHfUzkyanVLGY0JhwJT2Y417psbeQ5hNRx6pWmqCqy/Dh8WSKoHu
alY9dSH7iK40mmcCNFGWjURLxBN8iix+H9vFPBJnbER7CW+xz/vi0KkiO5ryDeuRvWZQZsB4QYQV
XkjTOZfSbNmFvJ/LcbC4KsAqW615IRYQuFFq+HWza4/1hAq2msBw3t0qOcYXrP6tRzWoNPAMcv2x
klH4r5pauKi4CYBAFu0gDgZ9qVg86uvtyyStzTHdAEPFyqtQFVdEZhX3EA7jfWWLS/bRYdoJIt1W
+XVM2AytpKS5iVAdY4UZcY6Xys4Elzb0FwK3ubTM6iXroJjsnNuxwdoNVN5pk7EJZCbc9pjDeF27
0icemxTdsaZuIoC6Q32HeKj+MOeEBNt9Fb10mH28FVy6baXY8ULlONKhBYmpYc5f6fOgZWHL1TJv
kT5xspFzbImtzTCZRDLzVJaaj/gEnaOxoXudZWfhkWzytnYhzdwoVfFcMEskhmaiKsp3IGazcMyy
naopQ45F94UdTCO7iSa1aBEuyYzSc+gkPEsy16PaM4RujXwOEpJ04qJFVE5OYgm7UpI+gX9OBE30
QVnJky1r3IPTNkGy7DJ3y7lrtbnma/f0wDeV+3uhTbPp5q0VCsJlypTVTeI5n+rvakplsdXEsCDP
zTBl+yjh6Z9am4huzSmGlqJoD5PBJAY55cAwm6rvea5hGtMlYHIrO+IIQn810GCoCIvq3GCiWeEt
yFfAAxv89EKFHq2B5TyY1fdVrNhbGFvv3xW/ZtVifu1bfHgmnp1Egce5DaT35VzdONRoStylTH0s
3IwkQ+B0hiJZ+0SDf4678I6g+3U2RlYefFwgTMXHpJbYS+ADRCbymVv7c4OV7NdSCQyORHiJ76YO
pznDzK/Vh8Kcn/YqTvAHpjGqtTGCAE3mjfltmvXSV/XRW/QtC5L4Te+30SvTNGjTGZDz3XKPcXrQ
vmjsbXLRRHCuqTzcsm+Iob9D2yK0IkZLOApWbffo0Y/3tHtZKm/TDpl8MhQKNIPtD6Y2EhsIfnAQ
lTwQr+qbQ1SIHAnu1GfDXBQHvl5nRXExPI00BFpVW5DGFN8t1mnIave8tV4jPZycLlFdAD181vt9
DynPJ0Gges2se+788FZxCfUNqPVCVutwaduPqUzmYNVR0RUzUOmSZ94y4QHMUm5AorTaoB19VVmQ
JrXi9/t7yNtjgobOkhoFYPhIRusotJdKgESVYqnuFAzpSEluWjXBl082cGoTxpPWkh5wtPiGwh59
lxL17smr3GlLnqtJbLjZVb6KNJjAwKzisMnNc1EpLg4M2QaIhb+jLnxU8H6XIKznoTbCZYA6AMqJ
TnGhnrvR/CbC6n5IHYDtxRH4Lkj3ubyamZk4TVp18GteKRL80bByr1lgBOekIlSLTCsrI28o30Fc
EM0NrOyCAOi29wu7noV7P8afKFWMEeb9i54trdOt+YfQ6lGDzPQgp72X1E3UEUkCtxt7BRJszTE1
5UllNXBWXUBixsil7mm+6zMtUPZmjRBvtqw2X8scvCU+xZwVVkc2WrWrXWfJNUnRJNdtctlKaOwS
wNm12J7Skt7FKB7UNOUBsVYXScFnglQrJ29mL52kNC6GaHL7TejetLswpYFk71KxgoGMazphxXSP
VSNGTARzvcBSkhLdvzt8CLnn94P7Ry45e922nWvi7MDvUJvAAY4X8GKzPAGAowcGRzEa9mmMJpqH
JqnMpwkQY0nKgYq02M9L1voOM8VdJLUwAKc7mpFNyc2OS6TSlw98xvB3dLJhILPQf0w2V9WJ9llZ
jg9LaxDYq1fVQ8Y09h7KZvNcclFv5IE+0UK2uJmHTPlM54RyrMnwFhM0Ocs0vHQQtMbwLFXQ6TSD
MrNdD+09UlYYzcXptYG4dbC8pbjiUVpb2mw5M3ilNR2jBdlJHA5PGqsGBrvjxVErgrSLRnjEsAZ0
R4CZvpTWR8wkRt4Thx1ZTOJveY+U3ldSzCyUlJuR0B1BRQu1owy3tU89YR06B1sico+9Nmi5zHEm
0UplYhjv+dsyjdJLXWqsfqb1RStKuiSEg8AOXhds9f3DvDeat8+MTdoeD/g6aAnIlQbCWDqwHALt
Ii8C8toobaGlFz9axWTaUdVcvDJ7b518UlMgROy+Gzq0igL3cY+PpFtYnhGrN6VWcaLJEgR7VdYg
o0A27oNRNadAXFTsNbRm0tGAPmE8brH1qBnJM2Ct9dITwIfhVxacoiA+UhXvbOEUUzZbe2kXuIw0
dqZs/MSZbfGALTLftA2n32QdtAykttYWlKpYZ3klNoOq5iPo64tRTnvYk3vFyniEFr27Q48VaM5a
Ol8j3HEhlZy9oPrNs1y3CXT6bEaSR+aU9PcOYQxLPGl+UHU05pdknewZji99FH4yI2lZqz+7XZPQ
nG8nTIeS0xvLTeipxcUdd5ZKOCPuJTCxS52cJhlKTWEZNHXxiskTGtqKf1MZM/q0MONCxNKnHpeR
YywEoej495zUJFUBNGfvtkmDHWikqhxaGjObglZplk0brPZJ1oEY13H8rQReIixF7Y8iFgeMeJkl
Eeug0VWdBPTlBst5WceW08s02Ak4QJL7ruXUgdqevsv3XFNrLmiuJ5dK3M5juz/CtOnOGskjWNMO
HWj1gyRCc++3awLJGmZ/9jg4XfKSSBODOUZ+ckkrzhjTAOs0NUkLPrwtG0ZNBXnazWSGZkIegdxb
4qXnNtAsErHUIRzmZXS62fpZVDusQbN/63QaHmLb25byPJAC52MQLOypRzCWNyBe+hXh3NhpD34x
UuJZQktez1x8UXDssB63o70ny1doJqfEXE1727eEfVBx0xTyZqd7R1xAvH8nTHScWMuCGdnKqK5E
1F7Tnj+rk/g6TRkCp0V9THLz2heEm5cVfXCNMpEkLMZ/DLhJWKqPDe+3sy/zAZZ8mSzFgQSu35dX
mvaTFlQpNzVCTXwX6WGIN8SK5K0Z2lu5AtZTrQWZXgVdfabCq9LKo5Zg3SuGzp7FJpjIarXzBIJW
0zA92HorBRkq4FKLFwIdVMuH8xbFCkUiGL190MmpItGJFAj50GfVGcdJ86AbqTt1BvcTpnLaO7x3
2lMorNbLNO1nqxPP8szyVpUYAGYT10FSlzMxET29ybG7mINecah4Jmy1JLircgeoQc60044CplHW
73Gap2coILayxZ/plJtQQ4XhVGpF0PLamWUkKAZsaKw68lEWck+3EogmXQPtqYcYPsygW61VvMv2
LaIamo2BGnCvKV9IEoIJEPQpoKgcnbeNcNAtUMGdCAsMhQJ8iQKOXcm129CHU1zLz4r00XcY7GbA
iwHJ8w9zwXTImjo5WIlGNYu5fkwJjiJPmJSJRvi+1TXpnJrgEA4lBVmzQlLcU/XQr6YVZd38EXfE
JyGox7W2m7TfCJx0yzE5DkQ8HTO58cqOCAukv0CoRfGUlxYD8BJfFyzgQMJecmhEkr3gnbKPXfNH
K5NbZNubeUi74ThbAIVawLSl9WTkDPk2Uf6aLgUd8bGm74Y3RB/qsyQiflsNOyWbyMmtWkSuysRM
kQFjidIaaeS5+6lZ0sAAbaVk6hPyZxPvBJRjZbBY2ww2ubK1bzaJlM8kaiOg7xlYycX0UMxbc9Cw
oXqwDYkG8zdtIuFvM6jbO0mNWtJhyHCaQ6prW1+B/Mn3FXjAzbZLki+Uy4mwQr9XuddLORUjgza7
ZN4h/NMjwrghWDZS7pe9COtFZ3ivWZG2Yio2DQAyIjNAIyn8TC0cPPrMG+fGRDTZkEuhMD9aK6DO
87B936e7Q6HP3F2hsFNbIqarNf4aV6iaBSKcwS9+7Yb8vpIyIGE7uzRGdCdSGl0c6mJPkVKa3kww
B+/C3Z5ilioVCKmV0G9OrZqfi/g5ZSrobiWFyzEw41UeRaWQQ0Ch+yJDkG9ZfjqFrWA8keolMwpY
dvSJJEXiMwEfIbUGnsOEjPS+iNl7bJMeSfGCDJ/ij9ZSPsDErPPkJR95woiy3PjrZlnRuGQZ3puc
7ZMJ4EegTeYOyjqdk7h/1Gpm4sPEY4VOBw8Y8n8OZGRg5egnBh05W3eNGqMX10hOCBOw+DTrIrO7
Muc2Usrl51qPYEjXQosA9hgUP9hs6PrEpLG+VyoR9CigL12PxmhLA23PnTLd3HYzf5DfAlUNtguW
JNDk8sRJhSrTeEJ/Neu4OvKZnW6jPoFLV8Hn6j/xY936+Ec8zuQ7sqfucxpckhW7KTi0lT70or5P
ff+y9NDm53jBcG04PHBcs2hYXP6NuTNZblzZsuwX4Rn6ZlIDEiTBnhRFkdIERilC6PvOga+vhVs5
eJVWOUizHNTg2X1h0UiE4O7Hz9l77SwhsKog2g8dsOf46bgMlJ9kzuyKWylfaYHkuHod3Q2n94Y8
/VNzA+Roj+d6hIG21u6GgdTsUe5OqkQ/ZiJNh/NGcidDXSuJ07p+1kUbyUmWkdbJ20JONM9S1HXT
Ss8ma5n6bXmBnJ6TfjBCHFVcwekbvvJQ/VRkhMaixz6nJBZvglnTR/KNa1CWxqZ0olcmpRchq9Na
C1PEtEEEPI2K7AA/eRP6MxWBhAiEyzk1vBi5ebMzOINDba4z27NRBpNzFa06ozRWBA6iHysI80R8
vTI6yhmzdUWQkCKZXgLTqdYSaVxrYYzwR2WCA4pRPz8S239MQYdozu+r9SS3YlPk8wJnz5JGcJhZ
ma0dftCHujXPCTl3wIeiUwKfg+uqwb/5rdodJDbJ38Yi2Aq13CWKeABFMPDpo3pdUMi/qKOcZRbo
XPX1Yh85w5EC56ILSBB+R6i2KoPAlD9KU/O6nCrQLEDQt6a/Jg2B+KP8y1LIsKcOWiQ5zofQfpZV
JdF+gsBJ8LInAl7BsAc01uGKDCXSyYycDqxBm2kqAwIeRLwjyuyDgAsAEWgz6lBeKuWHbk2XSuIA
8Wc6sdQIN20ofLCXEhpdgcPOrCFh6Ym3KQSXY9vXQB/Oo4VO0L6Hquwa03aiZbTlaSynqPYaJT1k
sQRwrSYusmRVJTuro9Oh2PO/VsMu0slyJsMc+UqnIm9gC5Rop4KGWwmdyl8b3oBIPFEmn9RM+7VV
g51FWmFd5lSMTnoV3FRy3MiyuGJ7g4xpJ08rkuRlADHcLdLoIvdgvao9qbI4fsV0MTuyZaFbI10Z
iy+8O5gPM/2XSz8ymHagsEG9NzjgYquye8kwm6yk5a1lwXHWs0fynL8Vy9xjEaE8Nf50VvAKxcQJ
aHZvDktoEwY91l85ZnClNRsFrjlDaeFvLbQwcmBWG9Ymd1yLiZye0aPJrWunTXgbQnJ9ybN+H/KW
sPsONVPSrWxRYkYa8S/2NaQz+CrMeIfitxbW05bKc8/ufsRLta3H6L1Iop8h0mzsH+XfSW2QLwSj
5CV9lXFpRxQ4ZdF7Cki7Bt+x7iv7aiT4bBJBtzVXNJKTeL+J+2FR4kFZlyHKtrqNXybMONef7nDb
6bNb0a2vGn057kJHQ0HU12jekZq0Onhmn/TWnahkC006jbdJi73YudNVJZeM/EwoKND9wIXg/C2J
Eg/GjS+VnyPAFn5HImsGt0psdXTAIoHEwYFMkBXENyVjO27KKn4rCWlb4klGEJkRCj3wq9bnXxea
vYKsSQ9OkZRNiYgHhwt6gA76rFYsJ7hicDzOGgJft8zpINpI8G35s0i7b1hu1GFQXpbNfBmWlWnV
t807NyAQ6AIa7D9tLicCSUmdvgwMWpKOU8JXC5B4Fsq1b+o/aVqim0xxazomT0Now58k3VkhQMF0
KsNNgqs+sGKmrFJ2MWfcNh443iFWThOZ5Ow1yaPEcUPSPaR4HxvngPmWicKdxmC6nBxu7eRGeXGM
cKfJQXN1w5LgFFfppPcEmnUvnIPWWe27E+PpITWhZ1toLfo1tDm547WEgzmY8AHABTlHnZ2hhYhN
fI64JQAW6twKsBfC5cJVlawypfsMg+AHHIRbmf3NtwyoIoXyyMAbLKwJ53cmShj/DY0L8sB5vVTW
NWadt7Q0vJKL9WKw66UGhpNzCuytypqI5HFcUA68+2SygD1o6ZoUBrBCneZu02wxqNcrpcKuW8pP
XU0FQb3k1JGcueurDoBCqNHzZX3WTK54j2vGHZwAmZpMq05RQSJyP3CZXfFuMFyXjI6EAEyBmwQ5
FZhVZEvaqK3iWn+C6OnX6QznhzXIZwletLCZ/hQAe0akP4Dow3Ulw5Nj0dMtlNjFzeIkd+p5kNV4
1ahNvKSIJdZN8MmMoDiCrZtVVQD1eG07GviBUZtb8s3SGPKTY2fQFhWVfaf542ARP9DPxWGqVQ9k
6cXif2ZK++9D2v/1/9L//19/4L9yEfz/OOuVEc3/17PetyJ7/edR7/w3/s+oV3X+ZckWWHnFUKDv
/NuoV5X/pTLn1W3HcDCPGrM28z/0/7rNbxmGaTHwNXTuEvzWf+j/de1fpjrbCfAzavxFy/jvzXpV
Gy/BvzsAVB084exdhU2j8z0q/2nYy2RyIHwb7HWS0fVoOrpyrRace9k3tlWVHbJEwfI1JPRZaCqQ
60J4gXn0J8yg2thXGxtJBt0fQBV2MrfFQgyU+FYNNftUY2NaD9I4LCqjasDo6vQEEnp2VTA9qsy3
PiIiBQmoezQgc6EoDIR9JJ6u6+gt1A8NO/gSgC8q+uBnVJEeTiIlAVtNd04qV4SYMlhrmCyaeFzn
i7q16HDUBhV3M8eiN5uOzrsK6mXKDHTpPimKg26cMzV9y9iWjpJCM0ftgVjF8VLKBGKwDLZ/a/ar
np/NPnP8ZcShOyZEHeMJgzOekAIHIW3ng7MEb67esBlqbAsWdRfIzcXUeKVoYB7XLaqqhhmGFm/i
EPhEZVazJyhhqObfHKE80oYLhC9qm2VuOystgSSl1T7RC5ZD5uNEsuekoU6UOzHfqEms4A9MCW1/
JoDfwSBaZkCFR25cDEgpflMQnnXETa4GU+HYUpgXM7bo2dNWatrlx2k9R9D79O0OCiz0JaQHctF8
bKOIVrvGfpQyZtOMjIEUDB9hv9Ceud0eKK8ibBqhypE3FukFoClCfI4OAB0nEdbfysxMB+QWrP1G
v3U151o7Wqipxv6zVX+Nwim2oUYqX0HfOdJHL4J43WISq1uSaInABmQoiFKyRpwk1bdIOF5H0iFW
jvM3qUEtGCAgV4X1KUq4aJbK9FYzuoMOERRoU0ZYEFs61S+D9Rxk+0hxSwQWPCGVqCZZaNvAZObB
jABoZdavMFRr0Jp6rLMaMVyQwWNdD70omY6xkO2NXZevQLdNuFJN4rVo/5ImeQGAaLzEpJeWQSi3
/Rmy0v1RO1qSsY7EueI8sMJxOhAXIZWKc7S5xk3kETBZEhC6IpUbXhWjSE/az8H3QXH09tuQpdwo
hY/8rbdcgKnPLrLCdT9PfyTVwprB5Q5KhxsIevWdbDFl0yngMKJDJUp5TvRpU50u99hnu6CnnKO7
sIj8MXf7EopWFyqbzirJF6SvsuxbZkIhQHdXCZM17DNOURDM66oS7hhT+svgoReWTz5oKoW7mDvr
ChTSU+06Wtudri6H6pt0t3zDjAx5qpG++lx2E0m0K6dhwqJ2OsA+xcT0OD3tOeoD6B87Q6095EZj
H7HuyRSq26Fo7yVPNpQySnIm6iufoloM1ZdfPiVFfA7gZgjogEZNxIYyoiJgVr/sIrpvZhop7jUX
pEFK72lM7nL6ZHwkQTo20Q5AHwislClfdq0QcWLG/IA9hz4BtyV8IlqQAs4Jh/mpZvayrlFg9QUt
5tp+NbHZQoOiIwIajF4oo7xmSO9N6ey7ZHLh+0zbpFPWZAzO8AP1q2xifuBgqtpiN6mCGQ740ije
yiSSLXubQmLiwYmc+bNcU4DPJ31qRuyXlf5UDP08kQIBptP0YgnkbvlPH4EhcS56fVnTGHcKS1lX
PewqjXnUOPGOaShbGosM1InuXJQX1dIIBgL0aESC3FyX0RyfhLhj6fdMryAP2mBR+jclmXov7ZF9
t6n8EamsHUV3wqUWgeFKk/FId/FV6pHwoEYQWTZz/1oaxmE46i4ihz0s/Pg6opDoSPhwGdq24Ivo
7w9w0yX6pmvMnczvQ0SjUdgse50EY4dXSrfo/VbyT0427C7TGP9lpInovlEzCaUpmeGPnOB45V1K
jEZCvBLMd8UO/+BXxXjjhB0khZkaQniEEirKSs2BWMAomwFFpduqUXdtSsg+oQ24qxlb1x4yZ6Vz
tbwWI6CkYBgRQGYN27ySkfXVb/n+4AsEjPsIHZv1qWQ8jRkPkBywaFNYAX4YS76FkfWAQicfmjKQ
D61kXWXLoAeiCjgsVfNt1IVJKA4qeTJHn9NEpyfwTTozGticalKeWpvoCJuKh68E9aHv3oO0jWnn
oHlv5YBQFp3OcsT31M5SIljD4464aKpEE/+FTY7WMZFG3ru8rFxDybtLQGCjzgEs18Gdhm/2XiFg
WUkSyTi2g8QzRuSQJEHnBpnKWJe3us04ekhSsA8k7L0jcyiOykSsXu0DeHJ066RVCF+1MThOQNZZ
l9PNAhTuOfqAbat5yPTGdikMUM0ShMfZEWrz9KrQTFuk7Th5xE5ECE/jT8MgabXyG+miEjEt2dox
6iHbhJP+OUTBl1yM5S6OQmcTrAqTYXAzJc1dswElJSI6dYbspvKpMvPypWvvBWPSRTuqyjo02O2b
ckJqXU3ZUqOpQAbuWq3QXOlan90hVBzoV8c9OCQGOzQ/tnnK/UiYP34oEHtRonhjizJFqkW7HWpc
xoxDwreWde5JNeaCthu37RQb69qq8jcZVhfecVN8WehaOhGsgmrqX4EF0sMANH5UO9DXmlING6ex
azeuw+5Z1MZ1SGxjX8i6sqIuOfV5ED/ycAXvCmxeFOUHXdcIhtZGRkbi4aTK9KJvUQcTUq0R4Wg3
+agRaEnigQ4vlRweS7PKZ8AbNMcW+ss/vwTGwZOSwJs0JOAd27rCwsd24/ZQp9yh5OJv+hqYS5NN
y+kDZz8MY7Dh1P90iF45hDLBaf/8P71ARWxo/Pig4fqwMnhWtq/qmzwPyDiyvoUijFvSopSRZPi2
hl6/R4x70OURl9yaGvCuuAKl3HBSOJqzdlKNX0oBmfR1Zb/UINwVgzqKxSTxavjFAFkgjHSS3iCd
qIZXBfJcdWWf1JX+tVJ3TUPPVYNuOzWANMRcd0nBqdeLwjMyEGFyB1WoxdduFsxvtM4BaVhwLe5J
KwD2VbmlROdVpszbVpMD7CAd9sxKH+Q7c4Ram1j3t4E+KjupICrJL26twPU5qms4/nf6gGz7GlE1
larKSxUtl46ap4ydYaFaxtNWnbMfYD4x9P6zMp9QYC4qM1uGvYzio6Wf+L6rN0wXEsN87wJhbpq0
XRCRSdIvWnDjS0jVAZYAwT0kjfc0uDGcaROxbfpiAhI5SRbNRcTblGalmqClhmIZ4H3wmdVIPSgk
wZ3c0gp1QXIDj7vtgOXa1SPMZRajAam2ITY4rnC5ZCpIEc0PgS8ma8Wi8/MiVZ5bc3BEyMVkFzFJ
X5FYZac7CrmDH1jEjk+LrExOaTd4WWVvqqohxDFat73lVba/qaVnF5qA+tGZkXAtkplaY9Crr5BI
zQHLYXu0pBZdaEJDQcR8MrO/sBSZnqeVIHZmwl9WoOPqKIan8IfIBqJ/iXNCOlbDIhtbzD64Zwap
geY5T7S+K1QIIOpIYr8MdFZGxtM6aihGHjT9ejdCTTMxUA48BaIMCpLVvHHqubpaDDkPp6XVR0hG
G4GPNYUn8QmVjO+L9C/2I8YSKMhG4ntrzGwmNsDOlpfkkCIkByUYOfOAtNW8osfKIX5ipV0YxAf1
VO0M99g9UTp2Pb37i5kh/ECTSj1Gc30hM34C3YhUgQ8M7rQPasbx/TGd9RvgxMHPLcM8+xLqNXO4
b/jE06zIwdsoZntuSR4hLOZuyUyfxzLx5OI+4rwJEWFPdFo08lURy80IgWC8ZA2djwNBC/R04GzN
8fTD6OkY6+TaWceldYKEjhcN14PlfJgi/oKlBYsLJZ7cotekViSoGHQopGE3qxLqc9yPjeHs+CEq
675Gg0QNKP9UfImaIEqd7MtO/dOSqWboz1yl043ZzVC77QB6XQAhMTEYSnW0pAUPEopIWRbmyDAZ
GQW9cuaz4yKulE3YFRvTGJaNUMMVzIRl3TLMI3Qu1GPf0+haAFZovICDkiuj2BE2vZfIMmOEBUA6
o+nNxLz3/CKUF1I40MYa8bfZ1FZVMh4sUG1S+Kg756bq09WqyYws2pEgFiqJyj5G72hQz4bV4L4y
yUdkf932pnKfSOla6OPEM2vUW8hF0RkSawHO6o1e27cDQ8L1E5vpk/D5mHYWnyOmGGWN5wQt4pLT
Emkjiil5AP2bE7NQ6ulVarM3qZFIvAmrDyCPXFOpjhF/Zn2AH8ORZ7irjmEwOJuB3a+spDunsoZK
wNyPnfqKjfpIk/kZFxAhbNDQqTZPkdVnLRb2k9CVeUeYFtrYJC4dZcHVIf0qK/mpMs5e0zcMEKu1
dMREjF5ThUy60mfKN1/5nJkYWEsYNj0IFrQSkxd10biqCANa5Nkvlz1eNpZhLFp1Q47Zj19XJgOM
4A/sqA1TPDQntWCQ63B8tTwep2XYFtT+PYicae+Y5XebwTUjpOU3rKQXgUZimZYVgXBCXsWKlm11
ycBD5adsJiYOxDajQhvzD9FI2s4pwb8pGNLJz7uOiRN6DJEw7kim7HFFnxYmii2ogobqRdR5F5Md
Xu2h5dBuTQG+kE8LCyCDypiaFkbS3FgLCzgHw7osJZc9Eaa1oISk+wFo1Qxq12qZ/hfIaJIouWYW
20xlFes8t+z1PM9O4zRYhSXzq9E66QoCxZz+PsOxwvVNYiCGkYAlI5PWcYzoz89S1HahGJmM9tyK
kS/3xJCJIj+HLMo2ftoVMTBMACVgjnhaJWaUrK1EezgZHRedRFofk2MI/3UL9ptPmiwiVoPyCttT
FxHRuuGAmfh9p7xB/mHGgNeEDKZSPyf4Sco3YZHyk6+lhKtr9LepXmL8E2CR1891dxnFLgH+mW+r
eyGuvn1QHGCEbIXmrUEQI4KvevpVwaXqbbeQkYaONf12LpGOtA+4rZRmvZy1w2S1L6LhMzZ3cn2W
2lc6nvsmXYR0ZIriPe5GbsFeVyz5iGFC4PBXYXIQdp4tnXABP3vsntjtJdrcTyl6pz3BnR8xtdMi
ih85q+FtIvbUaTdwK0dBw0X+b2ggTuQWGrCe8uI9SB6Zf+sI06slf6ENzStwnrF9NArPjj4SIj+k
H1q+i0F9DPRuLLNDokyqEWSqKtjWw6bC4g7JnsjoRnz7fNmc511UD7wu0nAt8dPoxHORU7IzsIeH
Tz1/pNbbUQR7CY2lvs+NrQaNiRAJJOUI1YaPuUwJMb9i3lxYlhdaHi4HotMJSvNP47SCYZjh5JWH
txTdVBA/IxWMg+ZzrUOIPqxlZZ3qx0ZiD+VM92Kf7Pf3KPmIsex2g75Yy4htJHrMvfbKgpTZGpyd
4beXD7UYFrWzFeabUjFbYvji+K9K23XamuNdVJve2IGtxS3QLCUmoHW5CTB6Qv2QDTQf3cVaQ8VC
OKGqu278CqDcM3ooQFEPytV2Tkn1MWqsYxs+qE0a61EXL7s7NO2fSD23mUEOGF18de3USyYQTPrz
fN8jZUAZ6yLOYxbwahHYDs73LHZREbEMZruiixPfBU2leTF/hspbYyugo6EeoJiKgJHoXk5lRF9k
OaYfRvKZBgc//fajS0aNNGthy+rbwoafb3ztYE/7SX2WvLS9CdOOCcBeQXIXTKRufcsZ5NKVnpyQ
oCn+1ScXWeFbnnTAQADeluyOtIs06RI0GM2S2RyBiG8nGXs5XzcDG9eixPdQ7UX/9JMN+yejYBQS
2hGVm5Ntutn2bT3N5Cum7NVJefxr0OaRpV+JOUUG/0LbQxdPg72j/1F0ggdQYQIStTABtmhJ3LRf
R5LnDzur/5MlJ7XsiHm1r9WQog++oURfoaQlm+fMVjFIb+Xwa0LW9QebMvncBDeu5hVO7FpECy6u
NoXKTD3SG/Sf1VevbdX2LJk7reGwGFCyZhSAxkuOdkIlXViSQR7by5KQb5DhGX6BmC5lNAu4L74F
8LzDoVwoG72/82ey4KyIiwFtWFpxsjsKotPio8MGa6AznSdotI0jTPR8Rqci2I7CqpdPQ/DuZHfJ
euNryM7Jsrap9GUBopMo8xRaCHb+o1Y3Jd5E2bWgZBf2xSreGu2utfqio9xG3epU+LaTHmTLw3F2
LLKg4AK/Brqk+h+N9BuKv+jAJdWVmlUz0AFARX/xwwfDpFx/++ca2Llm+ts4FzRdZXQx+mtdHph4
FdbZkT7kkVr9b2VdFf3Sdttx9IiocLolEvEuvJL3Rov0nlbHvNlJ9K33BNIn4zkBMtashgzcNFGi
Xq0NqP0p581dOT2D5ArM189OQ7yjgzqAIuX+V2LvqDK2sIM8fJoBx5wnx/wTr14twVsyBQWGkbuD
7Yp0zVNmA4wIU+BL2wbltqgQ3aNK1g+Kf3Rq/u7WGE9kcUgJqXZvtQoiR6xMuOtl9OqqS2buSdnl
inMtsg0eg/aImi13jk55zMpLUp1aKCXhVe7e0sazFYaMzK7ueUZ25UWKPlvcbPFPDOQg66+6dhnL
68OgNxSwDytrgSdRfZXBZ9df2WjG7Jzapx6tc7SfxrdKfzTlQSq2Q7tGFzlM2zi8m4Tacoj1tKay
v1bwNjrQmT+ybJepRyXct/5VL1+FgZPYmB074BccirwF4m/2n2m6lVJwY9JMztefKmDwuJwTa0ks
LeWH3X0roK6D8q8JkoBFzfBZGm/Y2KhIfeOUFdx9NgqKfSB1+s4HsRBs6FEsSdfhZJg1Asl3rrxo
ePHdO/UtWFXGSU8uWfaB0nHNk8JN43fnDPi0iNIV2aBuPv4dgkcXnPX8lilbtcAbxf0HXjRtS6t0
ufjxGDN0RLOLjjBH/qss4ujTLtY6u8NGDpBAbsroTYsOivbmoJ/SpK+ov9cUzRISnlQ8UMZnwdGs
fipxn5r3NNoQuN7M0mbMoIy6B4NooJDtBu1DOf5JTFfOf/TgPcoebUh6Li9O6wjXr06sEdrwReD5
jTuKtSPOGc3DmLGrkhw5lLVhzfvj0uYdAuC7wZ6njupPg2MS3RXu+MStd0QwQx0ql0m4s6Y3zi+e
DBoTO7vxU5kGFPKKp4c7uz8S2piXZK3+DDPHg76dM37DAF5gGpvPzbG62+KaDGebapyPxI9gKgDX
31L02xLGDf2YBTsiLn0E2cN3xpHD+1s8OftmF8Bkbhz8N6k3Sg9D+6sEG0fazWGl9QpvHIeq1f4a
3FiV9tQm74Jw5jh/Tvu6uXUOapVVwfC5HICroyFQziy6IPM02/PRJo0vlM+pejBCdGHrbvr2qTOl
n9Q+W85RN/d8UaneQMXlDTfGH4WLf7ufmo2fr0LpHJQcYyZsPP7RG3FvdNSo2NX0xPuq0far14Ju
yJguibKU+zvbaep8T8k9Ng7xvLjxc5mb1jgOFCYpoPK8X+PGoKYaIoEEECBJfqPe0OTvQezSajPw
QmBAUflmkeL0GdLe6F6uUODqEzTf0eOXKqBkolm4qB6CgLY/7iWLpZ4sY2YpvA0U1joRG/2x1reD
dpMyc2nSkq1TzOYj+VKIoqnAUbIenPjMLByc8bxkLERzVn8h2pmPS5j1NiHBWayIjzLrWSB6s/wD
V/MELzWFM8os6wvnaGXxbanjost+euk+QIxWymsWrnMFICL9iyZzjextEKua2HG6PMpmkI+zidCU
HuPw6vmxgJWMS4/TL+4vHdEnIw4xq9rB82ya9TDcgYSZzY+cem277cDZBGiZl7TTxvE6lGtZ5tiJ
/hqk6g7S0jA3DAd5izX/PS08cuW438KcRYOUqxyIEr6C5ndCpik2LS+UysUQBflQrIxwFRorrXn2
8Z2tOMlXI7PE2j92lsuSRUSqKxs6IzlulgChLPAw6jeaaN1RpqQDnqlu/GnrT0fbPjFbtBqv5hWX
oV+iB+3DHVOXbjM3nLOFveHfynF2towWzSdw7UA9htImNc9Weg2GLYGhCbKLiotcdZdyMgqPIvms
UZOGuif3XgN9hIo4iqFG3mPks+Rf7OUdgnkoqikb/a00vrMI09RbUVzkyYPUUsgr8p0KseUbMYsN
/hHLeCMSYqHS0r6VXAoLGNSpa/fvgBgb48T4AfEHgbY0q8BIIk2Lm1uhrvmS3MwWkrTvJTeNXK3b
6KwDneL4TbNeTbZXskMCfYy5pJpt89bNu21MmjeeupTkPo0b/TCdhXhk6Q0ZnIGNpPxqmQomOmKP
3CNPyAovBIY2iKBVV/3VpltsfshkrqlENDTxb4W3iAae/m5WFxG9pendL0+ETRZoWYxFtQi1g0lZ
Ex/s9i2azr3+N45cIgjDajf2K1MB3P0njm8RWdLb2vPjDWRq1y6WQIC4XrhjeIQbYO4T7bOUdlN8
8OVjCkMGVtpwmYbfZsBzqbNTxwDSZbBxOA5Xgrqr2BfRa6XO3jOu3h9KieB40UbrUnxwdUPP1+e7
sqLHGNGZlvhn8cEs5PBD8J9Be0z4t7k0LXX5CaOMP+HS7GE8uCXNOpwIQjgVXM8iZRcwjnUebXxw
avQ0y9g42wPmbT5Epjxhnw/Oc+bLCCoej9zZDBeOJX4sdshI+miLp4aq03K+KkCg+UomJDk/V/Ez
kA7wYhnI/WrOsZQvAg5Ht6NX4VdL4XiaeQ7m7nyAEXIAlhehTeJzBYdI4z4FvHidDhu1O/j0haev
zpp9qQx3nbsmX2xAnrwy5XauvxoES9aeqwp9/enc4UQeOdf7tnLxZHWZayNmhSfWrhtxpHQ3biOz
EGKvRI8sn4uUqlNEwmel49o9OukjUkqUWgkuM6h5/t+Mm0Adv/PAs+FdhScEf0Ny8bEt9OpUDtyM
y7/C58acsIkpF1V9V+Ee6u9DsQks3D67gPzbnS/eUfGSuflkSUK5DpnkBeZJzj7w9yyraJe2Nzv4
zRjw5DGuCuhjNI/j4ZIYpw57StZA2gCRIgDVdzH9o+ItCfGmpeck3zFuD/a0dsclCbzqZxv6yy8j
uo9cjdVN4AAsXkntvsLp6nBL52ORhowcmp48FXHeLtTpyf5PB3vzTVQxB+2qWRbJ/JpwZC9nvaD+
xzfJdoYcNKi7qTqiIK+DS1gc+WHpwJpGdwrfpZxBK6ap7G8npUveO5oF59Dleg21byWhWHd1uFrU
xCA7OJyX3w0NUcgX6yZ+lBB6CAaZK1owkM49a2BCG4w9+Z9f/TUzcC20Et5K4yhHe5TBC/riDN2P
c+N6F8tvVgZzQKLgG/9wUcVncs0GSvDwV+YQIKhwlQ75wenp25qXwj5wigr7c2ovU0O+wt3R4Mog
n2WkKieXCrzOAhsL9Sm0SLn6CegxMdhY6rjbk/7VdxVTaJrxtDhb8cj9oyFuRvlpgBns6B5x+4ov
WfcZ9OMqk/40GM8B1LvWeGCQN786deQO1j616PCpl/kGlAkGrZjqnGcZG0skxnhqECm6DkDw+FNO
L/awUsFu+N+RLdMEhmTMnb7RpU1vMvuI36z8SwWC5X6rjLGMFTdk8az8lSFtLPMwkrJZ3FUaK80n
phf7LksHWd2F/oYSmkq01LeT/T4pq6J41Zihi1c8nCRYQzyERtl2qRcF14Aao6yhhhlrw4ds7iyl
iufrteZORfzX/sbNr2bdZFrKZAHNtP2FBY66zGE0PYroQxn+jPwoGk5gVGwkFCb1iyS9ksmC4FF4
ivJhT58TDbBZUacYdIwzUoC2Djyo9FHyHhQqEEvVJRLH+KeAZjxIK8zJd4b0nPtiuo6ZAklnOCrr
eppWwfjO6lD8TYsvetJY9SyReRL1J6UfTaykUr6305rFE1LEWJcUsEEU3kbrITnbYvHt1+ts9Gzr
3Yg+ovSYmFCTj+xvqfYRNlcr+yprbvt7w/QgyAnfs+3P0aSf27k1+6fi09SgTafebGyovnyVjXXu
eJP6PYIcJG8Bx8S0mB1gDduy8M/Wwlm0lseWlXOORhiRcoTDQr4w2YXaqQGSACij3i39yxhT8q9Q
Wu/KcmdQcfTuMC1YVJECM9P2UNyahNtJp9F4V4jFKHeltDfgA7UML3own4Vrqms6kqxX5YfeiVjD
P2hQRHWrodgFyELxcsXp2mSIT1nJTm+8azU2JPr9Jd+t6rJBaNK6+pXjXd1tkYip1cZKv3vp7zjg
xhJvQUIiAzMByMYLtb/HhL/o4xcA/6w8acGmLj3KV1pBcbWB/LKpcVj2DOqscsfNoVLPPlhA42+j
fcrZLUefGd+LEWwC56NrDj918t366SoKz9wfTZZCvTSw2x9oEMr3uPIoSyXHa8Zr7l+HzGvCZzru
AxPrxMsp+wWyWWVYn21x9NOT479HODAx/6rPed07DB3ZqshiXDe/JpDHcemYq4Cg+axCjnYglavX
cIJBxFfclIEOk2vivTd1t1P6DX05mR6k7+a5x11lIpKxI1nsapv3At7PBpeM9Dar2ZsvLbZc8P9r
hW1JWvC5eAedHSaZCrZmIBPMg9BT+8zTu4xO2c30vT6+z1IpidJGmTfxlMb56Nb2Th6ONJwYERHi
ON8DHrzYDebcknte63h9eg+nm5N8AQ8wq32jnX9JgPyMZ+fj3BNtMQqsRO3VXJSzitY8rS8SrPWP
ioBCkqlxfdKVnL5S69sg8S9TrqZzaSuajD1ZPKuYm+yWt7NxDhgAwpj5Qqa6vrjqwd8OERhSVkMj
TbDji7BQB9IGW+1s8TijxSU0KKqxznMEqtQptf0mIO0D7dOrH9LkcbODm+zXg+MOCyokHfBrqLuq
ZQEX4AhnrKIq0NKYhIk5JJMGxDYrN9r/Zuk8dlw3tij6RQSYw5RUTq3QURNC6sCcM7/eqy4MvIHh
Z/t2S2TVOTvqh8pcoUq0y7eUKcyvfK+1EBoH5hJzOucafarkWTXsyE2MhIVhLdHWxP66Ft/7clzE
1cVSf6hKIeWN6KgOPAAVUf9KzR5rSb5oiUSQzEM3MRStWuVcTreABMTls5I3PhXXTgmy32EUmdj9
1ZVGdEy8IQzFFWFrdX7u2PsJ/R7ee7yBAgQwCYscXpUCxT7PqQdXvNBJ9E3wn+dtx/SVecZ4j0b0
hiW0Q/xBKB4e0hfx6yRsIGTRoerIzJPSJKTppQsZV7dyxHuDxoFp1/8wnJdKb4jXig9FtmsefX0s
u08+KrMHx9d36lwgLkRm/enoGzgxt+94O8jTaFda99sSZZjR1BvuEW1JrEH88T0V3zUu2f2g/8zS
rcOFZDyMZBlNv0FoA+786CvVnbtr5jwz6WHRs1gSakI4MxjMtuo27V7fmn26wIKzcMCvRW6j4RMR
qbiY6l2nF/r/P2W8JcNbAHzr2FtmrEm98DFU9PNhomRN7zeGwPKVh8QjkaeYvsubBhGTkANZrSf8
uoRFxmwg9WYmGJgklObQxVu+Miu6BsROqkc5+IQEGKINaGtb7nBytPU+YDfo671O3KDXuhXb6sYn
GoMX0ONilLlNAoyBse8VPdIFclO06TYGz8CHqK7gb6UTqQV8fm+hCVhFe1WXEpEKJF1l5x7xWSXa
AJktpMmFNqcdG6cCY7rZv1VLfd3Fu3BdbKiTKtcDspf14Fy06VVH222Q9IhBSAa8SKMfNQP+G9ZJ
cwDdK9WTyJvx+dSFvOtLf6QE/ay57zXPxl9DLK/LD0y3wEzXtiir2fjSwTY+nY7kkOodz215DqcP
cfr0hA8We52gUFwekfWZigqvxHbtPuEJqBDFvo5EavKqlAsdtIqEMe4oENuVvyTRzMR5IsncIdaX
Ob5o1rrHmOZTZUNRGH2oJIGSR0NMae9Ba9cvNKTk5TZJwNivxfiqS3++dvP9d206aObO7JBK/k3t
USm+zeiuKRTSD8AoH2n655tQhqdfEU1xBnIAgHOMIzslM0YwglF9Rfkz1zjs+l9koG4oUqLJoCSq
oiKDU11HMVXQ/P1MXZK1IPq6SJj6Azli1pd0ZPlo7lySDOYdhm4iHY/dEk8N2aPwcwo+75MELGRU
BC+BKw5L0xOOw5FVOfe/g+ZXHt8qma7Qy5hJ+GsjkF4sgm4Bs3U2zGfCX2XGHoDDG4ZDDb/ZsPCi
biEtU0B3nrMIyk32VUjHafrQqXxT8M/YsCzlX40Ltw9WXf5Z51dj/JypHG5XNjIETflRETtJ1QZI
OOdgj9tto79WDb9ncZGRCYbQPopEsKVVrzkZFy3gn0dEjaiPOOjFmRuZigTWoRebEXkbrkuMzp2s
48KK3N5hpM+PEcZofz+SGCsEGg3aicBmVbvZ3XuwCtdBtSSiejX8OL8jwadKy3kJBBtDJXSfdNX5
qKWGtZyfe+1bloifbskPzM9qtuQU7R42V1gP9E+HiotHlFhDlQxfTCvSU+k+W+vKxFuzjBCzPQvy
BETjKtHuoqwU+91kq9d6RiljrfEFtuUhMdeaJ8NrUz+44AVR6PdtPv3yNcX/dzYZVGQgp4KOh0EA
xhg6h2Yj+b+RcQyiLcJ4nggF2Wm3R/OLb+2MX51Qp9f+xlErsmwV58XmpSXszDNA2s9xfu2w5REf
kBL9SV4Pfzz56rDwDWSc/gUFhPRmJI5c8QodG85S46yKtqV0SBB09C77SnvMta0p/YuVDNSV1OJ5
lnK2iNznLGFsGHHQj/JtXDSujjIXzdk6pBRkC56ybsxjRy48K5P2rddPoTSTUS11HbeRAhg6krsE
42lz7AQfZs4sww+ugJ4MAvuF8wtxa5difs7IJsUh2rLrBlw1ErrCGG2JVmNpy+elKncsPq+Zcm+o
EAVpRIexUaxnqv/6wzUpD6W+1ot7ackrfTx1+tKPDpVzHPCzFFcBmMiZs20zVmtcOWr1VmeflAYC
4KzqetWzLGUfnYUr7rvsnziUe/WIyhHv9K5ZUOiUkps6guIsiD31OKbpRCN0EZ8Q4g2TR4DHNvrW
w/esu1w/+vii40jAfbeIlow6M0ueScgM7r/MkEkeo9UODNa+tVrjQtqy9GQXbgUbeC/ntmvxrWv0
CY4QFpn0ncDyos7iwHVIHOVLMDq+bVLtyHB2sNGC9dBqiS56jbAV2gg5AucvObjiG7IWvq960UtV
ttRr1lj7IBYV2r3B1nfC21ZvdOUYZCf4DsDqnmWBP9RzmJcg61QAHp2R32o/o6tl++4A/NEsRV8h
uZKAjvMyiS4WwwVtogsVA0PEtCdHa6ddEQkyo4MYDhnOs1r4V9f9vA4tF4VuX5x8ouwL86B+VcyI
IdpHCx19+uxiarQ4LhdcB2vF+QIpgDh/9dNveYwOIymXU36V2jPIlxcF2/Y2QX0z3HJN2pdxql20
pB4BVp6i/Jjte7zm9G1PdeUyGHA+6w6A0apMwXFJWg6u/MNMW/6zkvZz+6I473nGzqRyaMh7X2c7
LW8VgceZzDVPkgLog7wq63WKMCQeGEgiAs26VdnWRCN8ptav1YAGyueWLTwyVtmAe9XNngDObnyn
HhrxBamBllvnC2XY+GQsI9h2ZmNdIKyvZ4KPOVdDfihqEz0THH2iVyHQdS578jHeCv9PDzTU95vB
OXaTYMU4WLKO9ihUxvY6/BusJQqAhERXEycfMOZA+Q89Muck/P3/glHf0QSJNNF0uP27UCEb840j
fZc8Z8X4rZW6Gyg7GgxLZ4tNX6GaQ78HLlTHCys67jn+IKonj5n74iCTqoOHYr0hhUSzFgQcN+5c
bIKKbHK647OOOCv2eFUi+WpnOR6/DxtYf3Mcjm0c0310jcIjTYqaiyuu/szSX3DshYRcA54cWl8C
hXjR+otylpkjQL/QJzqoSAJtncVE9PGpBsUfWyzhPJ64UAYwba9ZKkgaeBvItshixy2DbwtDMbtc
tkkRuPqIbpZShcbt1w42MKNrJi7yHUf2bp6mggeXoau3qD5w79M/rg5lTQJXu4iN7QxSJqWE6+q8
iXiB2qcFDR56wdKxd0KimSLMGi04N9oBApDWEu79XWnLlyghHcVRvbF4DOUH6hZXC09kXHIyg08u
Omzsy0SGHdqEXDNmCWqKywZx+kKyWH9FR/XMFPfZqZdoulfFj4p9pRvvpvxaY1MC0bcWZn1iavPz
awRP2iMKEOCbqUEGsNnJ+SOQNm2D8jg6mOOqzf565WtCcZwFPm5qxnT5r+ERyLzI66p7wAoDnKXi
aeTXM+Y9ClbkieStscEMgHbkwnuyAXAHJpP2H8bPVH2oZHY22Za6rOk0lO+UbLtlQ/Fu+YNFqSZV
IYTZPw6oT/iuq24F5REoCz37IlowIozYsl7HDV32+k3KPynGpGocSS8lMCkUnoFE6jpyLrMKFXhg
gOE94hrS7lKMLwIRVnGNCpWNEbyrJPlL4XefPSwIiDEoFxLRVWnxyifFiSwQt+nLsnbRdFSN19l/
auVLOt3Ef9qR7jYIQ44caLQJduTgk8Krg1V2YqlTtkiq3NS8siXo5AvRe6KR6eWayqcOvQ5FmgR/
Y/T1hKk1t8oKaR7LRqYSPCJvWyQgtBnyI++cZjNSqa2uas1fahxRKAyK9l77AHRQR0V4i2i7UTc1
EIHAOybo4JGmChAs4kxwYr1Z+Tu7gJvFS9pYRyLQs2SNqB1eipF4KxGmjCUFSTOy1bW8I8gNOt4h
hePqhNYqg+TIw0eHqvHewFATHuCl2k+HQswK7zOb+NTPDJEf8yfkIT5fhe8XoxEC7TRkwdlLtDoH
hEOU67nNyOwqXoq28erm1I/PiXWaUmj2I42fdMllGB7rBe1aFUxUDmcJtTBNSyCiTN3zb/Xjd4/k
RCxCaSmB5IIvm2dxdRv96Y48TochT4ZnUr8HxbmRX1i+9eQnlBg54veQECP3rIRfY31LkSwJ+KLL
rnCSEm4jbEBu6zewcM4qRWu/sZYDbN2OHQ4uW8KwzSXecCRwt1ZkVNbDt1H3C/GzALCiX1OALbsX
MddXArUlqAYuIDgWiHlLJLh6c6V+uYHSVDiZyT4JF/V8wOyHAlbaPIErDSYC3sSB3Cp1qFklc0BU
UFkZzdmSeFGNah19LTUnpeREv+h2i74XMXz7IMvFw9zPz7jmTVQAn0PjDS5etvdTyaCZkbD0WomG
ieiL2q688Wbt2E4vPrNi8ynLZ1l6yVn+RJt2uutIW9edl55E76i8qN3GnzWvqLYtEA9srhvX64bf
Ev5DYE3UC0WwpBluI9xNI+px9U/NbrTO+V+VdEUZZfE5j9M1aTOOy1fNWhFzMkM5AHdEVJ1UJ1Pe
6tBOBcGlSO5ViyNDZg6Zb/10E+ejnq3Fbhc6LoFVCyPal/HZ0hfptLYKYgQqJvl6L1XbKlurCRWO
RwahqrwmBJ7lqC1475QR+OfDMl8i42YhWU0S1fOjd83+6shOtYAkz4G9TAkbJzgGgkjMUOjOxuSe
oFKhGKSKtql4sT6V6BQsbBJxFx3OMtHao60c+xAoTyn8adVbZLHenOP4LmGUy9oIRMFGRkR6AMhB
HADtVV8hAh6OiMB07TsJPB0QxsJwVsW6K+GzVk3+Yhl7Jd+DcQsOA7uEeMrQYoF5LNOSt2RbgJSU
eyk91P3aylYJDHJS/7AF8sTHDo979I1LjPiejmoJAxEc+eGMJsXVNta1S29oDvxBB0u2wDrr6Ls2
30xOuBr0DzoDa/s1jF/j8dCO18LcZOYB5AieaURuhtTF2WLGia75vDLVS8zfnzPi8rvIi5JNorOx
x3TIbrrZG6nc4GcRualLvm0+T3s7OlvpWQJl0x5HbnzLLNm7BrH/DMIJCR06Z4czpWDADPCT6pm2
aPwE5+F8gI+VVrDS2Er4CuiUdGkwQ+3IAtQzutB7jYA3qPeNsXc4QKgSKx/4yjDi7jqilgMJWMMe
XLtGn7gaFdDt+Y/iT7j/yLnWvF6knyxo64K+v4n4k3FHN+EmHn+bi6IYDOk6wXDHpPiLHaHnEFUm
6mqyJiBEXuZqN8OusI1BMaGzus0mVOhwtID0lezIxIDVcB1R4WojthUE18B6uYSLiQ+KdPer52R+
TaXJqtMtLRJO2wawDRHNe8LEV4Z0UOI8rGjyaWfQIUyYrqzsSYYmO2nc6JVO7POPJWNtOnC4Yr3h
xe0pFeiNdcV84ppr4nvGmzOxAeQnM9pOsK/KV8p8Bm1Ngh9gDcp0AFaJzmoS6tNVmB0wjWnqW8Iy
NF+1/ifmhDHKnVj5zHQ/AkQMaDC1CGk7Pc5xA8TM94/ILkzutQbq5hwnDQTZTBcRfq2x/wiUdc1E
eAtG4TYjCuOb7D5wVkJ0qQgx433DEAFFJ/aKcmb+YSBJk0VLvDaJFkqzy4qzU3+Kgav84Yhro6/Y
Ysm22f1yXnkBw48LTmFojXEwXLKlMb2SYxAjLCMDLODVY71DTSQ3d4LWPLJjngSNcg+h6FoaxhYJ
T4vPbdw1RLkpDLO1f44lSAuXLiwsPE/d/0UggYvSgsY8oQQXF7iArL2nBUsiV7H7D0FrDrX5rAnH
q9QvjUAEmZDb9dBfeQy6dD3d8+7WZCcRQjUU1xjtVYqGv+HghJii1Au8x6NnJDyoFI/kMUVx1M/a
OBoQm2vnwkJ8yPpB1opJOs/kEUCimkKJk9mHqqvWDQ2kYjSLyhXyFxkhhOMTpY+S5t8x17xVKrQa
KKfwPy94mRVj49g/kbwL84vf3ifY9hwhv3hPHBtlECtSRbbm9xQRbAVNpd/IrlxNfI+Ul8B/oB/Q
tGVQLo3onNMyMMyLQX2jg1nNYNbEcTqDALWNEIawsU/tPYLxGL1o3gnCu/DfSx4IaUI9RWQf8WkL
XhtUdMsR1AcOIex2Q/lXFXxVCznc6tZ5RN1j8DMNrx36EeedF7bJH+w+lXaNyldQKpErInGApVhR
z/n4qnL0he2brT8eE1B16On6O3ZsL9D+utUAKksns3YK3O+KJbUJIaIHIq8BRiiJuqSh0CLLCugf
NRXtW9DdW6Qk5sgHivjc4ddJqVko/W9o/Lk/1xnBicu0+cvzn87XRdQeSp6n7WxVplvmN4WkmfZB
pFtAT0RdfERI7jGH/iqQUCUhwpYNusLrwOMlfXLmVMTt0pKgneJiVbW/8bAbihNLpXZgVuBu/dFM
KFCStrj99n31Mso3wf5HG7kKYBlADYcLBKbsVJ5JyqhkUjNTIzI0CHPaTzr/P50wNu+QEGsAMpWU
F3XmpxE8iEUEyABeiAAUcP9CoXhScq+sfKGZIDa0uvU7zjzdPNmEUhHDL7QNY8OjOrw7BJPaS1bx
HiKPW2XuMSXx5/NGrLK1hVZoFbFMgJVGxFdFwlAByKiB52wYTgF9lHpvOMgcaCpU/uacfWyNhsOd
gyMqNBCXzPtudfqBWkLldu18SPBaDyltTmIAySNUkZ9NtU2kdcKRZFJ54rD2Vzdib8fsIlgXKQfg
tJFswft8oAqoyhMBiYx5DwA3w9o20QeA2hCL7OkVYireZps0WMB6ccjHDucPsnuN/CINoDzf5tNC
ys/5vG2TXcV3qP6mrc/fIjAfOK3Nz5FMxerkml8w0W7f7pnaoktdKIuwJtmygp5Hwh+kRE7OFz60
MT5UFCQi/RWojd+9yyEKDUUQJlQlb8JmoYXYmSATAuyCKJy4hQLrQDIiMZZa9JEg0R1u5gS3t2AN
aHqWJx/dIoSdcPqduJRnZFxS/ZqCnrCK+exli37a1Ehp1IumrE06nmWmD6YuMfuhLh+WUnCADhWn
PnrXOrMRQn1G/bWcCfujm5jljuFwOvXlEf0K4ZkHGXYXuEmiosjFe9x+WP2ys1c4skyjRAJ4QzsM
8K9iE0q7T/NPzdmTqU5ey/CN88LkGih5aTiUNzEScAuPszzmntZeSWPyhvJoN+uGgCAeMa4+zE2G
9SdcEtIpUfn52TaoaUCrhD4nhLKjZlx9hvaFR3JUt2Q2rG2oMZ2MD921QTE+rCWRHcMhYjGUIUeT
izhPubh6xArDX1huaeIWJEy/kEQkoXtUIIcbuJlS+5Gch12/O86G3a/gX8k3rUJ+TvvokdgDH4ds
vEbx260I+qCPBegQ6AOVvg+MiC2g922Odxur2rfonoJdZD0h/MzDyS50cV221pA39FF9bIpvCi5r
0tDJIFW1u4Dsu/jV5E/1e9TjV45+ckUQzlLiYA1gnxgVBAMhX8M6XWVqv0pUVLOBAF9mmj3XYX6S
HRSb4GtGvjWMFy0s8AYh7bGFuu4HjpEz2DK2Jv/FHMhQHkuUAlyyFnFYNM6vYwb1dB9Hv8TYq8rk
Pkin0M6dszHnvU/B6zf7RfcdyPuEDkoKfwwDMG/mrMNO7ye0YoDugxEz66LbrBnymBiHhFpIohYw
7QFy/4P9wFLYtdpuxwrnEkggltUGJalTvjbF7/Req+eiWg2QlzwLytKMFsp8NND6N581qk313aKO
akivoBi1j+7okR2n4kG92MrQIPSTBdbMkaBYBOT+t+N0pKzYLpwYLg9O7V9b2jIqq3xNJHziMbbZ
jiFEJdZ65rNkHyNvZ2BmLrD/jVWGfEas9lLzhEnSTkXe2/NUvNlafbbb43RO1qg69W2zLtbAKFz7
WF2OzAy+gjWemFp701c939s7OQiESdz53eT+6FMGYq8M8MKCCAuW7fARds9Wuf9Dp523FtEa6SKu
j2YOswgPdxWdw5XjqYNzINeC8+ti8k7nykmRjhTYgp2ULxWCV2YmhgQjfRl9YMkapWP6yl2UAA1l
tHKEIMCE57g1yfMgshI2NyHpGlCdKMYxu0cOqzy+CwAMpDMEUZCztm1X9GQGSwwc7N8bloGVSKdf
BITV4yb4ccpHRJVQTMnSJY2uA31Z0kkASvyVU/euGDnbA5RyQVBXrhN7xtR0ZLrBrHyY2mubfxX5
vtjIiBzW4a8aQf1y5jxsbdP7KG7i76g7SfkbGEdFI+Bjij4NxtTqqxjfBjZgwVQLXWc0PJBqcNxo
iNMA86sPRfc9spupxLapEtMpwfj5t/uDyCfSX0QXWk/5nNBuoFBnqAL7bpbzqodDwUYOUfE28fJL
l0S+SOVxSjYMeCYCtZPff0nGXc1GqPXJDW2fFOmf2LhLWXFzhp+igyKkfKyvBcc8SH9iMsyiH7l9
aX4ZdqHUqLnjW3vrAaKk4dZxT1O5gWZYJ0jF3PnRSVNf5H4fZV/Em6CmGdd6eFLNpYz7eaady4zO
sAfcA2lLwMfLoH0J8qTJOSMYuynsIFWDwSijQpP4v4QK8/UfKun2S3RhTsCHWOoTLrcKaifg9asR
DVFAAs8LvMuKJwR2s/1oCJnt3i2DKI71AOKEJrBckJMR4BjS+vcp/FEVoQnHX/NR6Scnp9mRaJb8
IkRgyI36fjeFFxN1cis9nGmfVrLbUuFhEGGEOe2tn98lxnudhk0drKayDk3/0Ug7k4Dd9JTOBtAo
bx5BnmsDhwCU8EaXVuIIYGR0YG1qSgafROiW1a4ZgSQOVfgnDeex+dBQ9+kvVXIOZm6+TdmvYgLb
60M6LeGGMgc5QT95OYK4DgppqdFqA4DRHKIBuY2/CtqXWWbCpZju2pm3KPyjaGKASuiQdwFf8ojU
BiwYK67OPwe3fMp0TJZLXiF+8aD66dsljD0HxqNBoNhlnM7Veaafr6Ii4mJqZ0l+06H2LMTxQnGb
NjeT6TwMKbNEOsUy5CRvDYrGRLsEyqYlPH1aVUsuEljyWwKxwkbdlrgOzHOq3dqJISJ5Rv1P0qEu
P8MCoHVibSNF3jVqBXb4z6TdvtkriJ7BeStPTbZO8SXWdLm5+tbt53M0jYW/BK4w7nUE3Nz9omWb
0FlcsDGO6iHjeo+lRzI+aN5M3iKNcdt7lua3oJAsMJwZ2svKkQfUEeq0yRW2xY6wg8jZa0JqQbEN
9NvGqvd5+lmXHx0my+Kt56vRlLdzGX5ZBdVEYOwqs3b31xmWeM4V0qXCtcXeKbandcMs0x6AmOpV
vCWKHTpGEJBBwNNtL53gl+CJFfR2jS4aZTKGQswt7V/Ie60zgLTOG7vTGDKCP3HNWB2QtoLQQhjl
y7tDmICddm6FxXZST1J0cSqYe84CATYPCMJ3bXMuk2NDAyTtNnTMtVwA4xpsw0yWE/a5kqtFYCT6
sMHrIAhydJsCWdH4QpQEPz/KpJaSVMACIdPw+Lyam0wr5lw/ZHNJ8CpstH6ucpTlb2nMbJPicick
P9oF4+tUcORh1BHUT1cx0IENkhLMiAFViCK5RivGzKYXG4mIyOJq1He7HhklfhSWW+vZUx81Wt9a
C0ntalRf5oRRVWAtnPA4wubwxO3lgDGHKGlA3iINVcymMp+T9dQAC9Sk9FTppeedMcp3YFcuR+S0
Fc1/Q/UmluseboSM4GAgp5BDReIfME2+RljhWj/A7FL9M55bnUGdBkDX0ld6tVVix+sxSERUPFnN
HxsCUhSX8MWFFYZ8MiNQKtFKpifVH7bek96yn5/8/gJ2cLhQ2LXlaOA54AitWStc40V1zkSYdN1P
Ib/19Wcu7cp2E5JcAYyJvA9+1CSZYeV0pqsxf4/50QxeoQ88BZqn42ioS14qSBy5BnsXcdC4FCX5
ffLPZv4b1Iw7ycGgFrHCuoKkBm/hSjZZRjwBXwS3gHuiF3nY/XrisiB71mvGSxb/iB3Y4hS0SdtQ
IIZ9fue0+xmBjRJl0Q93iekSxlnRtgi2A20V0kOxxhQOsu6//FNYzOeIsZSgGRt8GjGSrH014Dv+
K1RqTkbUxIIvL60i9GyO6Dhvlz41HjURYQPidMsGOCHfbLaNXTqj9q7Rn6gKx/Jn33ZU6NoLMnFq
fuOGCLh/Y4BTb2N/3UEcB+Ytlg9CUlgmAyxmjtL8xdeuIcUC2d0g2XTeJRLl1bhvSg+yGhkpzds1
SXgu5gh1RwHFJEiOhSkP7u93baJYaUghkWemc7DFbhRfS5lc2ukKMlaAqIYWubS3yP3tmf5xUSMb
AjdaVRuaz/VzWr5V/j5xTig1+ejJw8H4m4y9ABqElHv2JTdMP63wNdK/W/V1Rrane4AFUbsx05X6
nbLZUbM5ZdhdFiYBILXYMb0SZehwtbSDRpJukqITp6iFGK9aO6D2RyOPfae1oMu4brVonbI0RQCv
DZJaLCcQRnnQrlVlxjSI5pVjnCDfd76K0OHWFvVSo5dVyGIn4JzxvUIBxBcN/bCEaGKAYRUE8h8A
+pTu6nCLDvXLsEBwEtLCBNm3GKDx8GaJZNtjuwnWfU9F3Bs9avj7vTJ7jS3k4cYFcTLe3wUNdhAj
nE9M1TUFMgW78pI1m7QJQCyQNkSGDO4DvKx2H/XPBOKop5x4qF7t6cMk2FGmtm/+zcJ9zqS1nBZa
8TO1FcI8ntYcRIERW06AB9wPwlYqUvXbsN6I58tmFY3KYmvb85ZnjWDpk1pcoEQg/Bm0tvYXygpx
oPm0mMq3gbWJlrmSkA/6ndtVWOImLj+T/kWcrz7KP+IcvV8JPYWePnzlN4k5k0KUH82RTw+UFxXf
gXosA0YoDF8QQbXeqJVQwT1q+36ZWhbtY1eNhN5gvFq0ftoXjAk1VodAJ2vxmo/wfpAg1g0JLuli
HP3xjsgkItk+p5arCw/3ghDfCKWQtHKW/z65XNvwji8p/gCPQU1Sn/ABwj5z9QFzwBcIXFDn1q2O
6npeWdNZWsk4upaZ9aWmf7DzZvxBnECAXF/WL3ZPk8FBSlFQdWRBB6CFS5/ro8yUJWHtq3BiRkBO
Wcpvvv8TTvmqx0OIuFKXfnTnLyreAiIRuPn5XLV4RfCbO2m7BM2N0nFmDreEDRUz8ay8i6lRi+6p
x8jSnH/QlhU1KwhdjuO1hskWgq50PAFedAhE2p+CLuTyIL6ItsKpp6uE6JAOUzkE9Srut0QDmTjC
HPRc/XHCeZ2Qr0vkFPikiW6XzWJfcAaGnCxwrfWS6Bcxg+XJZnjhhMHU5M/vX6Gro/dyHyHKNS7R
RcntTQIYYL+9cDjhK5vOUSnjBEi97Sis3bUXVGDxwZeCajcZSQUsMD6w0aivur/jLZcePG0hw7kz
/qTgLg6AVwiQa5fNtz8Da1O9lvPWh+QsCdsIoVo1ewiS0S8p4YxPN2N5mkEC+tZyg+EDBbfkcRlB
PQrDCpTxsBHEQRs9W0s4TO3svQlEPpEDlIE1hle9oaWpEWIihHHYIdemn69766LnpBviT7N875ug
N9Q2grA0L2PyOQqyhLNWwLc1/pj0MPEtFuODZ51XF7DD3MPUmLB6NVd4GorLVaO/JH/kz8AC02v/
uKx4iKJlE0+M9qqnoVJJMG9OI1gHE6rafJr0oK+DbaN+SEsqsYyjADJo0/PX3Lrwe0IkpJDp06HI
SLgSHQlhC1eXbd8i8UNw1+dEwYGZ+iu/vqsSLIuG5pLEnRrj1rkL0LnYf0lLQIP2FwA5Ju9WfOZL
WxDoR/sa+B0k11vtn2hL4x546MYT2N5VwR4h1xZIlklmJ01qoZCKHQ38OHx/9Cjg79uIQyNEWgqR
xbDRar/8FZ47vGDwnpq1s6P9aABVDqBi6n3SzpnUbQrLQvHQrAdVlEXumxB5zhnYcMFe7CmikjJE
nbhIPKqgtlqJcp6Ho7cpIGPy1qs3/dGb38JZbVKXi9mPT0aG00/FScHr+V463OwFIiFWMzAOUlz5
SR2A3ubSoycqir04CWqLJKRlitTFnp7qwCeRYIu37nktcQOjWNKfUnJ2jHOsn6TsUMp/VvFKM6Zr
QHcSZ1/9jHVApgzPbrhvsnPDXs/ySUJJtTOS1zzD/bueigMjMwB1JLOO8jlmaNETXmGgHN73t6o8
VtWlM75t/sOnmfx8FASpIkAvinwSsvHFBOzSN64xZHE78kcI15TC0ZJiCd7nW38dpLc5vBLkEyNU
bvd+f0k1Aa6SJxvO5BPAHlYEPCDrCbYzAfwYgrgBmpD6PySK5ZwsiIx3KziB+CRRzydj6QmadGlZ
FQfltLZlaSPyvgwU+SbHBb+CL5GXMDjsFcz2pFyNcPwtw7zMcFV437ZAybnb6PLh9I1XsGATWlsE
XRWVmFCI3HiegsSEiCSGsC+LYq8GwV6eUt7BOzI7OanqeDNA8yLR//xOKpxRf/rKV6ftivoMUa+X
VxwzlvOVpBQh1tJqilk8+tDVZI9eEF7lgO3Sz3vMZ5NnQzD5wwduQoBjELk7myxpViCMTIwv+Icr
bM78zAHmZtFJoqqvhin903gbM5DcqUZxW0DSJWrvOqSsUyLAxsIaZFZ7sQn5M1ahXZmi9vSILjWO
JtI2OJ5G3ZTxIZG3hrQi6Vd+n40Neb2mzfaLNJRnUp/vdA2xwOZb3BzqgeBBsRxhMp6ISkHc2YYr
q2+3TnTVG0RjLUz6JuVHpC8hwDUL170cxM8ic+Qz3Nk9CCiq+L5MMfcuevuLdU9YDwq+ZTEPq3Tz
jhJVepskCxmbqYu6ET81vNv+CYfmEBGRSV+qg97bicmyR+tP36+Wdgu0u0sLJAiI3zcYv7A8LORg
q1ePTvor41fg8Lw492g5AoByA6mgAhMLZLAc2qNvISw/DelDtZk4if9swGywawpVlcVgW0+/zKZ8
jey7ELvmo8xZuLSjZPBLNFztfQTEUuH2u/p8H+mdYH0XGyxVt511SPu/srqpqD3Ix+LZIutzLBdn
Lm9CmlCvE+zIqAULay4KJB8SJbGLGZUP3z7eIOY0wks2ql96Gd8+ERS6XbpTgWP0MeIXdJ9D/ofp
HSThp+a/RCuPRQU6X0dtvg/RsYSHSdZOvdZVbGa7fDokgL6a0J/CNZoyhQwcpzVhv3HPhVh81CQn
SdxRGCORA+bRSvsgb0Icp4q0g3N2yHEhOhsc+T038IGcOh+mM8ATT651hVmu3JJpWirPSGOscPaS
/Kj7704DfcxrJEok9jYWt2nplRYSUhSRQfhtkyfGNYk05ZaK67jdq9XVV49VfvMREvgEfglKNuCq
Hdgr8iUhgWjtDPMXoDUorwAZOjd9utScEymwyLZE1qPhyt+T/WCT9LhyMh/A79ucPmP1Ycjtwqg/
NJgDAnKAJacDrU0kFQAEIV4VsGdQ/onvNJI+yJ70RmweBA9hot5yPPNFtONOBv7EUZGxzBsbPVpl
lKulNF98ls6fqe85FQrpw0dXYZUyXVsffDJS22LCAaHoz0V8Mku++ZaNhvoXWgCW8SomiAFKRkM7
jzInCo6atbWMZ9E+dGaXMrzOEoADcTgLAC5wcQlRYke66nxV2DS0CXAzRvsYv9r5gf8lwEAUmKIs
QFmnfagxPcOMNNqCRCkrBIdZWPZGabYJ+y+4jDWfil5jiUlQyv9EGcpxFB3MD+l/JJ3XjuRGFkS/
iAC9eS3vvenqF6KrDb33/HqdHAE7gLS7I/VUkZnXRJyw9zGCs7jesmWA/JMydAylFsFIOK1l/ivq
NbW9ChkTB3ygc6DttfpmGX8BGwe/PrNkcT2wYEgJ7VPQ7Xz37FV3rGgMvEmkw7WUS/x76ezcF8w7
oUhhsshigqsgyr7cdu+be605lQyCkp8IpumwqkrKytqeaVUwTZRfeway1P1BoDmNaTfDIEeZA+Qn
FCMB5M7GEb2k6HjbSsVGhbmP+EOtRvB8UkFnFdKnVmmT0vrojdc4lmvD1JBUjvPURh8S30B4YwiY
MTJPCvzrKPnoKNCEp8al8lUMB9UuLplVw7fPQeQQ8IBG12G59psHf45xU8ub7N6dv2ExEOS8oYis
J2yWOjH+c9wttXqJg4xjY3JpQcK+GXAUm9BjsugQU2vvBQYjwNPAYk3gw4wfQoZNbYNLIqSXnujm
jkW15H4I9brVPrTxohpP4ecbObHU+htrlmjY6YfD5FPy3/7w6AasWlsJ0TYvBw+lijq4slMqApxk
WO+da1DhTNr3/dkawmnSddM727rgr0IjWj3i4JyWAdyMLz0B9jTJKbGv4MIRg2DqW4G3dv9QM0In
Ba9osjQbbml9lctPBgvUYYtRYxi27JDYZ/IHuW3T4W5sa/tccEVrqPbwIKJc52KWjvVFlZ9+9WNH
Oz+do9Hddd0yaMXk0JubhPhcfefMP0UGbVHoE8QmExUBAL5GIzjD3p7ZOEvcjrV5ydW0VtRNB7Ec
jS5ULOwa3GdThbv6C8a2f5C7gwsjxWITyCIcgcTC7j4qPJtcVOJeZlqARGshp8Q+w93lPAPw6f2o
Vs/wHGMe70ZvngEJepOTjgBW2mpPSEGli9nrLbsHOT/kOe8Og3Xp26o/RufO9JQUqJlNB9aPh5IZ
i8vk/xEn545BYldi6xjvQ7GWhlWr3kQoUFhODAILqtkI4fVCzTSrXui8AG4C88qWzlyoPEblMmCq
ZMyu1s5UUduZw7I/NVgL7211i7lZj75z9W3RTBRIH/m3prDHsPmrIGzCOQhCOdwlZDqi/Mu3oXQA
jj0pMdMqqyxGq85paRDHgBhQfO9a4Ew1fWEEazd9VY0zGRxvZTHFEoLf2uWrkuZ8cKLsykAOCK85
YgbpKWZWuB1IjUV75R7EJ+Gpr8TaZiOASbb+wz4LylnVvSoT/iall0X4sbnj6x38E94HtMolSrUQ
rXfNXsKWQNhFcw25BVHEUjRv+oeFugVG+yRyX3dW1+l5mBFlF62L/JiqNFtH8QcIg6cmI0ibsehV
7qzEgAez2eDIQNhi9d/9KmB8RDOPNPbEOHkaQWospFOFZwN1vAJ0fMznvs1+YZJqs2g8x2xzTszg
NI872+EBSb4kA3BiNZWTV6JfEpixBvQoT/9Oq4OWX0f900fCpqKJa+4UVGhBpA9wb0E3oxAK6oXO
C17sSeydSuSnuQQlaKA1HfDNBi+6jER3VEh7vdT4+sN5yjTZxYgUxTeFAW6Vb+zmxObqDmp3Yhjv
St6n+Inr3UC4EL3DUDxUtI7irlV5GIlihNWOdJ1RdctuHW0CyjgO0wKpd5ivrexooAkPlgRTUDSw
ZAYLyPbG34bJrI6vicysdvrl2CFwIk7yoaT0pnt3P51wT649uLstWrsZuAO/2Oj6VQhX5OBDfLZO
h/movNXBl5PgD2RkV4KdmUF05Wb/HPK3Ym0awDfxuyQHclgHwX3onkn1IaW/Yf1ODW4h9g1Duba4
nUIXucMRNRXuo21dPDPm0+Qx/OsWFRVi974r4BZTH3O3Z8UJ8qFX/th4WtP6NjJLonkf9JQFzttT
jlmxNfSB6exnpL9atE1y85azLQMHLvA0eJWmu2+RivgbmXl8qO84udGs/hb2fAwwkS4s4Ijqyhfd
/6nKjlJ3t415ZgMcyM5xsrInNCv5MdL/Gtmc2lgJv03kfXdrbszh+Ynlr+v/dP0ZsecoPlKL0Mlb
gbGFxAemK188Z0WBJNkiQJS+kY+h2ojhkIFOgsQOmizNX6CnGMTTjmqgeIYoy4f4UKUbMxcb73Z4
ihcR68fAHBMDswKNig5EZ3hrvUMeCEl5FGxaW/2Hb2aUDw2KGs9GtafikVgohbjBtmq2JyYvHI+y
9silq4a3IaI+Ro7BdmmhAEc05snOMD6y9BWPe0vbYygso4+EIyy3z6huYK8uqRh0dWlaCIxObb3q
+xN50OhSF1F+JwIhRQlBW17B3P7fisWChMM+iTdi/l9zPOnGQiS+RKSPzJv6084AT1qfQgaJkrQx
F4ilOoJLQDpJR7wHhKCpVEzOLlSuZQd46FWVPHZCJyp2kRxf89GgXaGNqMJ6pWY/vfnO0TZHDN/m
2TxpTn1GRMq2N1fCyRd+ariPcfuC0nWXQpwc+fu+XUrt0mlZNELRQFmce6caCRTVz7f1EW09bSsc
/UrNvSF0d2tbXnnqqtMJDl9q8pt4DKc+BZCwUe0A2F3INgkk94y9CsLySYn+hVF5qK5+qfVrTEri
kGaPZ7W/mXeFu8/ILZDZ4HA3BNnVthCksq2oFtXDqtYhIzZvkaoXyzji1IjfGQgSmYk4A6jC+zfZ
dOz/dQfMIeUjjFt0mo9BXRoqRQo9w6IpPxPkt2C5+wOL2lbdkEDAhmONQBcpA3unaU5peifxZ6oX
K02jENn2zS8lHEJSJrv8sEF6iUNkvx0Di3tImGTNXWV6wYJZE4yMQ5B8cz34yc2C/CP9Y65E3Y5t
K5qqkHmvshzhaN08eZ/zEJssh0Xal/wamGZYMK6V8ox4KpFXqSxwqlK0cxY0MbW1t0A0hq1NKz6S
f/1XtgchDoAIgVybz+nf9XQUM7AwfVlkLwhP0wic18D2lryMjkkUlmssn+M+qS9pfnMNAFffdSkA
VocckbrJ1K7SYe+87fykIa2WNhb5Qf6BoWYSrXHY+AF0sWOt76iVkopDCGMSLt58KX/JBAQh33AE
8QH4D7EQTABv0ADi/id3tzaVOIEMJVMkmWunZunTw/VgO01ll6JS2ZcBRCIxE+H1R6uIj5bPczGa
xx68EMrT3Fxn7c7yAb3dHaoCKAM5VRyx0HxnoFsPGQ+2iwhlw4A/R7/XMBvTGZyJdibu9WWQXZoo
wx0Zz8bqCUrMTd7igS5I9Ig1BltzaIl2fGoqKHF+yoh/KWiDDuM0wWItB0wi1c4rGEOcNPPDqd68
9FMfsxK7bg7IGnGopnyWDaaAZdP8eZisKZYcwrVRLKN0wHUrtqmpd9X4dHzn1CvrYaEvHA+7fIZ2
qJ571uP3W+b/T2cYdz+60GqU9rzsflx2YKgkZy3KuU7eds4G+nRIklOCqNr56aw/8TOYMC3cwptW
1bnKGDPOXUrEWzFD85h9i76zARrW3kJmlZL6BUdZznf402ERqQOsHIdXTlsO+rmX7iMwZ0t7DPHG
885oFG15r2nCSc1IxNsGIuViqXsb5na9cq+bR+w8Kwfx6TWTD567zoO9xfBwWoKQW6Ngm9TZT8T1
PVaXQp/r2q+V/qUaeAYyexZ1/RkWdyd+q86NkOa515xJbJgOC20aZS+ZrYLQOZroGqw+pdrKMK0+
m2avAa8JtlZIW7rAXeem95bZgFISG81jpPFogFyYetaJULvBW3c+UM0ZouUZ4BdOWawsozdvmEkx
8/frjU5NoNVL45uVK8waNIbQgIRh3JzzIljfjICY5qLKIS/A3Fv2rUoucfcdDKdM/ekCdV1Xl7rU
WCmDAyKER7e+yC0e00PFpjbm1htZEeTKTb6a6B+S9b+rk82YdxXkq8R8GugN+xUgaR7pA5Azrbza
2a6lfSidfAHwBkgWY2TRp6jNt45hY3gK9kvdLav2WMdnGRBYtpMZgTLMsmdkHx5Dj5keZ6WbCvgy
MawC0ZEsua/D9tAOu7FCbxtDOOaVYm4mg8E6cASY1GAIK4KLb/xxKMBMsfQVETau98tpgKDud0Sk
0TPUpVBxsUPqvy0188j0sGPxGKkvaAMGa8iqorLrtlG0acY15oJp8BdXiIierctK67uv1grLOnzw
3TxHnqc/Y/7B+mkI3lKyVTksOhCD/bVlglLIVLOgFnRkt076I7mn3FhUI3Ikll874XVVMe0U61bi
vrY4sw//ZFTSjenRNC1gby6aeKt6a1t6qAY5MUusGusI15eBmqPhBYrPQP40wicRZnLujMGRoGTR
XQmGBz5T4QToZGB9O3K00l0wABVdIo+cQ5xI22eH1b1Kt5ayAxVX5nsrPzcTmIRoEcDD5De1urD1
z7GcW+jNZ2Gy4A5FJ1V3hz48DtwvckNADrUji2podx8NFWNW3KrqY6Cery5WeXG4RDV1BTswYUgX
odERg6pCuhjqnXwgqzkEPmGm/avVObDGb9b8Atpdo5ZBnm+3FU64DfR2c834u2tfJCxMcSmkjPoY
TOAOpCXUirNzdQf8BasQgXDfni33z9b3I/rovEPcx4kl+/3Ez49qtcg1xAnUXSs93DrNyel3sDUH
Fu/w25lmRu0z8jjvqoNNI6+SMdEGR5NpfZ7WyIeemraWsk2iH4QDeyQZe54QyovtC7DNQULrQBSp
gOaA/U3SJXR04ZvR+qfFmDUCQTFFEpMxdYZ13G1Hc+WYKzM9KcU+RKolnUw6uByx+cMwPpXhkkjr
1Nka8LsqBqRKtZD8AhqUDWADzR+WwPpASThNzU+FU8ByX2JfBq4XdaqVfgTdEUjHREv2Y7GJMJXE
aHdoveeddra//n2AwxVL7Zz8v9Ddy861a78gvXDFSO4eaXWqIO9DypwuRcukR1fhZw55cWSsnJX7
VJyvAKlLBRaZV4KTsVtYBh69ref/COJcCRkg26R4IB3tw6vkJXpuZ1PVKKNgnzvWNJ83ydGvLnkl
3ELmpsHKMahP3f2u7F9kM7MaQaCF3FucKnp9ZA1ikwtL1W0voFeBsdV6puk4lhWAiKQwuSiON73G
ovxS88KYu8R+5M8+hp5q4Riiv5BB7PFt+7B0fPJIGgQsLo9lr0PLwHCS8rfWzu43fv/T2QXTaRw0
9KxYzFiqlDA5hYU62Vb2YeyRh8+oSiOeKneJ9gdXEv9ujQqB7UagXj1lq9Nw28bJJNxK6PkQykDH
5efNfLAGBDtNW3OjmJuEgUPKeKxhbpZ35JOBIzQXXrLOcLvZO3GMVs5cWbCe+aiHZ9isbdqj/gYr
MpZA2huslTTWAOPA8binfkmYv6H1j0uQ9WcWDVPOF9na5aQ9zFAet9bLFY06BCjWT3MHGrIMV3ar
XdTgkeIPsrDdsWUMTlD7huCQN4vKfqChQXbP64il1RkuSnCDLu0wN1V995CrXyKshROooVSBJdAw
LAX+lPRnqTnI0QO96sxnzgxmKtoiKw3MUzX1F1jGDQzmxnRwV149Y1LnL+qVrR982u6Vbs/D6EjN
noDcaBAbyyhhxC3RQtd08NBxRegN8EQcroijDdtHIgz28cXSTAtAOlCN2U9k6NxRTXzSjWdMUPVg
IQeOjnF8Q0gB01cFAeoCJbB2vlhcRKzhoVJRJAMT/qcX8nmlo0NTL5hY0eUlMWaChec+eg0o72Fo
VmCgIhRNXbmy9nq2t2Z3+kN7Ms4zAIzsSjDLEJ+zbCNmwRugGhrFerZp/ZuN5J0E984lVekTkWE4
ZSAZnEUvj6ZMZTCrHkqDUfmjRvrgrVja5f1OVPk4USXeNt54Hs6xJct8C6aWh1GDqQc/zbBWj0+i
AuE6yh3i7FPcLjNB2IJK5NzjZCHcf/mly9gVrbk13r98EqNzYzLEqwMyG67tP2Afcl2gtiwiLeQz
mQxSm+j6E7wFrKyeYU9TLP4ZYHvZ1ucmN6Oh1UQZTKijJ7SSC7h5NM88k61D7Nyqjc6sTJ6kNYvm
GREjvAjPeBL/jobhOwoJ1hM+ByifuOHcWdbvB38Tl3TPYiQLSak9Vhbih6XWA0aCHUJUDeh5vPW4
q5VmyR8bIk2XPIdwb8dbJOgumAN7ZSN0Mi84R6ZVzcZt56GRhwieaJsAALFBSOWBRQbzeFk9hBWT
XnYiGUiPNIekzB+ACXGMyr+juB9mNXIYMZ5EotJFyzH5SAHeOdU2GDbCgKwUc2FmVu1tXp0DbcMh
kzuIO0HY8LiW9wp/rr5NKNJl4isL2oWNY9GnoR4Y6KxY7XNUqe2ZLI58uGRNOB09dpECTMEyQjI4
LxDN/y+NViiJ+PZ6CKOA1PO59MCl3JbL8QYp0kNlmvbXUgdX4u2D+t07y1Y4Ztk/eu80WSj50Uw2
hMNgkcRvikT9NpLozuDFTWYSNb66j+Jnx1ITUIGqLBVyM2n26BUNUFRCzD8ot8b4EF6s8DND9W2P
Z9HNWcFBmoVTpd17yKw8QkEeXrEmT9127/0jZegqHSX3WhZby9nJxjIMsTkDx6wHBBeXWKi5fWYw
4fMBWIDNf699B87JZNEcWa9w6S8hHY7BTyFxtGXmtJf+Yph+2apowDkiDK5y3HvOJZW3ekd2IF0c
uN2DPKwdeSYDhRiE1k/ZN/V7z8dQU5dW5QnsYTacC7J8ev0YxnsZia1+QvwSF/WESYC4fkNtzctb
FJ/k0/BVRywMPEKoBF7M52nt5sJXmVVfCbGDKkU/pyY4tAyBAdNe8rbhASxrGlihn5SOFUIP6Sr+
gA0kgUReDvbTI8o0wHqpJkhYoCJGKwToTYm2cVgZpHqrD51RACEoYvBS7CykZDRCFj5Hf02e3KSm
CUR51gbcZe1T9yHCu8cwW2pwXHsHCwS2PQW5G4BB5oktgeS2fTRnkPKypxRFU5tDlMGkABeISRL3
eYKdMhiWrMa4SpngLJtgRW6wVp6xN/d09Hb5hsMnlPD2dRS1Ssua1LgIHXPvfIsWu1sX8DuqT73p
5iIv/s1b4p7bZtsme0W7C9swE1sv2pr9RtXBP8/IXRnrX734aMy3h9ohQ2yrVBCYGX0YxWLQ54b5
MbBMBX3nq0vRtgXGRbiX9GImefvSObDeXlYoj1nrgCkQdbJinzvlg+G9hTbAg8bHEpgjtHhkxqJL
f4vuTkEUX6l0wxruqdD1BsFfrVwC95H8juHxTRJxt0C3mY6/WUtbI+Ss25DwhnQd8nnJxFExdtOa
TZ5MKwcXmMyyegOYCiIkk4jMPo1c2qwBidpsH3THzOzM5AhrJAKgiWZHTo9klCxiHtK+usjuHrqf
0HTBWKOO5rcFiFcWTGDJ4uBR46sQpZym8ortBR2KMXSOWcZA0c5K+ZlKr9q54WA2GDyo19R/VUBb
zRs6g0bcwAHOcvTRG90m5eEuR+tGjAZM1LT1OS42KdIZsMU6VfXwzipEqM6M/ZL325G3YoFyRM8j
pOEg4ih6LP4nYkb7kCOHHTUULfbj8LS84CDqDTl6s/CH/YFqtVsz5J+T8TAw02p2ibYsmDCrFJ3f
lb/Rc6SyaLviFdsfx9gDl5zUxUb4Fdlei4k2Lb55LkFwKCHQYu2hleu6EdxkI160CT8QGSN/5cyG
PquuY+/LFPgRb0+xzn8gthsN+ZHrHDBnx1b2nioCq8kiwLrVKlDdm+Wp7NBYxnEfewyRwyybqnTk
JgzhzhEALlRci2hNq+CiWqShD06ydlBrXrcUyufOBgLB6MI39sIwHVWf4jGP5vz2opvT/MBGVjOW
GCAXmR+XRzDuYripBRcCCuhia+3kAMHNqAI0BA6QrMRmIdR+1fqSdDQ6rLARLfnrWb4L0oNhHTEu
EhV799jKUc9M24KWS8Lza9GsQL8ug4ekHWoXbWLHWv1Tj5epx3IqwAhF4DWIBklHisRETtkNJjsX
hl5F+tPCQVJ3jOS04O4blyxameqmkK5VhrZiY6B0gRxpb+wEoY82Z66MW5Ezowq3efs7UP8m4SFu
UYKntKPWVxlxSBfrnpgg0spEh6UpX2WSgpF5xVx9FiFaLQtTaFt6MGAvcR+lWXypCrtO4rDX6MFY
u3Q4I8NtaYKUyks+xFnWebfSsA+VFP41ZfFJcgl3lZfqM0NSTuMoXEfUikkq/2m6c/KT8ZHIAKhK
BUgD83w1RD/mS9uai7jM18Q9HxRrNejZuxs/O9Ikbb5crSeXy5MOJiz5MTOfVQIezW+XNvMcv/C2
GYz7MEn2JZVkIDesVJU7evFpg4sfTEx3sVGSgl1FWoj/LY3I3cBkWUC/cMdd56tcpthACn3lsExp
Wh64MuLQHBa01gv0/1M10PZ7v28OrdwcLEdZerl96dREZuHScP7Oc7SBmi+hm8EQ2kYXvx+XkqKD
G3WWckS5KfVHlV0kkgw7cyATWYu2Nhc9fZZgbXacNaVc/9h6yKrBOluO2O3QS8TknyN8c9CNDUm2
tgL8okD+kJn7TJ3M/FKokGIHWHRmD3yxn4cZNBlrWGYjOheyZ10b6RVoSdcrl/nIBphVVK2+OYyl
tlspCZmD2rDpZGkf++kubwOCw8ZVjEywQfigeNybbBGGpCN7zeGlQvqjJosm15YNPWcB4DXQ6Y2z
6DQm9r11sHq0pnHKx27vh/nS8AD7oke2YmXWFyI2J6ehG9Eaxggfpb0ZbPSEJ4IKK8H3RgvmJB8x
7pPe6w8epiBomzsDhoAcFfPagikK91GsMbJQOVcOGDYyyognXkS8RoFf7DoeDQoTAHoqmZbFMsws
jGdgiUDbwy1etDYgLdYXo0JyvRABlWTRKNyUCp5vu90p+pckv0eAKrk4e34UC4CNRQRBBU+rYunJ
xNSlotC5ACMqJZa2IB1f7o8oS2JkKwZ7/f4U+kzLWS2FqA19gzYJZWBksyg3WPtBbWRvoTM31sOD
E3/k9FWDQ+dM0EZ/kGr0DwRDjiZ0GtBaNUZng4GqyZp4GNGJ1TCfk2gWNnQ4PXhX1up5ok9Vsils
cGEDd7ZKueF8OWiXCtLBFKSEHQIF8e/R6bBy5+VS7Dd5M/cjZWJguOIE9mR6YzrNYFy443aIX8VY
LfhB58RszmMDed1Iodv+6DUzJcYk4dG2dm6wTXF9MEylUp4hTdIqduucHxZ+hV50o/7NN1aWQgYY
m0ti66kIP9vxQtGdRI8cj29DBllgIbJjNoEMLZC6mecny4p0B5tPJMbrEZMBMHEZlLmyHeKxsxAi
DGsdgJuXzCu0nTqDECmR70wUG45F8fGOgmtDFIIEA99CXW3pfGxo58UPF9DQxhnng/ZsyTDqhPyS
f2BuUqqE9KFC0hKTNshijESTwUPyjt1joKZq4O0N2K+5rtts5nXSXA3Q27r9IkWCN+IVsNJV7rN+
rBiv0VQizM6RKAQDVQloIBU9e6oATMVEmQCBakWlxqNUItdCLwBBAM1Dy2eupysNqFfuRju9VOZJ
OdBt0MAxGJwX5rXM2YMFvxngY5MZhsoTLuheRp3MRta5mYiAdOijKz5ADnfwheVwCWo6YzoRxWLs
hsw0IznDQeqQo123oNhZEIx96mX0V/WfnnzZWIkFnaJSmQezrBQVK/t7JX6WLchZbQvD6wa5vqIT
BghEiZh+SwGTYkbkSsclxkQ7rygNLXRg/VDNPXB79VedbC0AaD3zrordnMytnfGzaoBINNlada08
scMaZUU4xYyFqynjTalLVLSfrfL2PViiCR/zubNJMaWVrOZqjy1kJBygU7dx+VGbuMJYI3T1u3Of
bX9w/HvsHHPtkan7KvhQihfQCru8S/Geh1+jvVR6qhSDhoUxP9KEXKUerMAM0H/UtAQ9f5/1i6bS
uTKQUPTuxmld1lM/egcGuPttEK2JCaqYicjhI+aeyS0eIPyU55QvJYlOfcFGX/1KbWYPsXLPQ/Cu
MEewWsxCSApuitkgI5QA2UYGRbyXvwXVgmWmYe4ViFKDBex44Ba9pzmivoDv7j12J8v8TFBDx6M7
F+YPRw/QlbwNiCp/vnprGgWyBTM3n2EsxKQal2MQfAUVU3sioYg2SP+6BvGkidpBeVUYDXLAIcqv
Ev3ZTKXyzxQZaEgzd5OTNy4FrgDSIc9SdFRKmF6vAFW1MOGplyAEu455TymzWaQCZksm6xFHaPHV
6nezv/FJdHhBWBmDloskArmCaWpsevns5beEIF3gR+GWCFjFJEeIN5CtN4lH2XpgPCT7y4TNbHRS
omMLUWvSqB+yQvsvLXwWgjHfEfALiz5Ow6FWVEsDPdugTZPAndpsAmqqUL+AHy0TIiLlcMQwkMp8
Fjgqa7YFhv3Bf4XQD+uT+ZVwyvQZVYu91Hjo/0mxY7R+mMw1buzG9heaZ25T+l3Dymc+ozgXkm0U
V+yVIEb2n24r0IDxpGYPrDJUoClEMEwoIgttfnkDSQRutuqzYhWVM5EfQiNisXFHVnFkVCVFhKkc
dGLYaDOSFXlvUKNBLE+shP6h25NzMyCh7BbZBp/jmCxgM4uKXb3zO6VsXgwnM9x5wUUCr4emvdnK
uBdx9ejZOnPg9t3j8mcE9yqB/WwYUxjKTTzkSf5ZYkvx+JEzp+eXRLIuBBH24UTIBkydYrrcMBlX
IeogdBUq3VMsg9IPUKjrdy0sZlp70t1soSkXSb9LpEtq6ltxb2byVrwXq/LRTP8dPZWPE9ykbEcK
laN7qvuv3Hil5aGxPPhHBkEbtIe/GidIdg5Sot7+VP+gk0gqXss0+ZWtu2q9q36ruscc+Iy1TRHC
KBrTxd+4zBeD+oiinRSuCz7fyptrgb0wNTQRyl/L8Nt9wjoDClu6Wz7LwN4xTWBtxzKm3srOjige
fPeVvS2xWybXQlyzwZdO3zdoNyV/JQki2z/+zM6wy/Qrb8gwfmRcs+nw3SHkS4pPQL9xdEVhOMLF
lA+6XRHQTVqyurb6e0UdkJB+WGn63maRwsy/VjgRXzLXT4izvXROcsOMau8WF7P5TotV0dsYfOlb
Akx8hManI9c+m6kiv6u+xRtzT7PnMICD6q5GfREVgiKjxV1k2DeVUxolM9PfqcqlNa41M5QYbvGl
NUk329gL1TuE7UWleB+2YUEvdyAhnd9b2OsOtMV48pmPuOpVs19lrkwN7tQ4OmJoY5/oyOwCjyWn
V3kd/O8k+VKSFTvNRr8k6Ltp1o3xqNZrHHiaupVJC1HCrSsPmGqXRfMMZMSOuzg62dnGci8+gzeo
dp27LVlVtoe8WOgV8IVNY1y0BpGlfB/NW4d+QUkPUNBLWkZbYXhTHTMMO3zwrvKs002V72PlFYwH
ub/qHARNcOeRUTgG8D8Xzq/qGDtlRMzGjSn+OBq9aJW+W9a6VnRjaAKGPfD+pPbBWF4Z9kHI4nSS
g0WgJPO0ncmyDvMiSxQPwyGzyy675cqNeCEEsEczxIKE73A8SWAhxdLiZtrrmmGQvovx+oaL3GFd
YezYbQ/NR8JGvsPxQ2cr9K7UjdHSNY78RRmdZOdmMoq1DUaUKSc60oT4ZJR3yzz4Jcyhs19sEx8V
/7ofkUSugOvZ/slHvkhkhKMdQ8OeuTJV+JJLjrW4heq3h5bfdWczfgN2iPlGswZdHlkufU6txenZ
XgnCztPfGL5m8RNx/SV73wvmDYoF27dmivtw9VVbokFZFFiWnC+pfA/e1xg+TRtvqrRzkhPdwWxJ
BeLDNi45SzPtJ+eusfFg9ahpqgwtTxfOA7Zbmfdl9ORDU+qRhoO2M4sPg09OPR1oxPrBV74i/5G1
T9O85wMLmHmZzjEDucO2bndq/KmznU+Pnn8x+GeQss1AQW32enuTuVfCbw7HypipHp6EacBaCoxe
fcz1PQOWikkxBkJkpggSvhIUlLZ7cVigVe4lVKif4G6oV9X9kfkCsjtPRJFc9IYv9C9nVoaIka9e
Q6QL5rbZ6AjLPZ7ak91vPfdLrza5wnws+xy871peGh3j73zf9YeQuJh2HYZHeMY08Ha3IqMOczUH
fPQr3qbmVDV7T92p5Qc9tgzRMwyfEvxNyihd+26bRygvC1STrDWcbZyxIV4H6oNnNc6/q3KNLK+3
yRxNJhkSJIIlcJKQaszw5BFgtlHA2innAudkwlncwoYEZwupfWrCeU6ghzEKnVEW5rY3DW2bWdWv
eMHE8CCvmRXuQ2ObKkuOtkZ/5GQAoF80kr+SNX5AxiQd4BQlCmgdfrJc2RCG7Elr2WTahSKV08Tu
NlX7wgdRj8y4Nq6yY3jo4KoOvQ+VGTcV8KTqsArza+z1WRMmUzpqMlXXdkPgqPari0AFapoObV8E
v1a2hcqeE9WyznZ6MRgs5Bs/vIk2jR+2Ld90qR48d5sxrCiMWhSjVklehov6apfGvxqOpJbxb4Cx
0Ahu3fBBe5dR/oSnMDkT1Ja6i6IQpofEY6u9s6OrHv82Cut9+dXr37nxXWR/BYL+dKp0pApu/O7H
jPopBlfRHzbSj8g8TOjD2vKqq0+4YBVViMQw379gWGWM/qnJCDfxkpIlFa9de5PUa7cCZbZUCPSx
gFct+5Fs+EsdXW2bYfeH7xziR0nuAlRFGcYdEjsq+fQvdq4NSt/8m1uUP3znXTI4OIBqBGMWkvEp
ZyoSsEzc8eOa5gKoASGUJm8chd2El8YvnrwDsXaUMGZlj4G5XrxSjdWQEo56C7ydBROaGqXclPxF
QZbu/K5jja32XMfUHyW4cUS4ZKNDJuPbKXAksKFhHzVhgwd9QyUlKFjyF6F1CxkQcU4MFsqVtUG+
JOq0Ogf2Ia21ARcFB2Ps5axRKi4EXpkBKXxgfaz0fJjrQ4gexPlsk/HpmOojl0uGTCwr1fHLdlvB
OjzbXAIqCucmSQ8Dv+JD/YiYugWWvm81bKOdDTYo3FSaxiubIeb4dkuDCmJYGxGMOKdP1oldbM2e
2iDPdi4q+sRmS2wD05MQfSMF6EFVZnF5Mi33tMubZNcYlnBjzX05NdDvmKfQ0lHOkW/FL4V+L4QU
UAequoqjlZZU277Tdp0U4aGbjLa7GId8ITGkdKwQhCEqSh9CiP/Ru7QoFmZAtAU4WpeGUS+TlhCK
Mie+2lBmeXuBQLYaLf+guN65sptz3UPgcAZa7l2dXD2g0u1X7YyHluKo9gEJRPK8oTRt8n5TBJ8y
ioFkoK6F79SoyzSI9wmR7EWKNsVAOEyom9keXc56hWZdbq8YBHLrOHj9KmG0V/tARP7j6MyWW0Wy
KPpFRJDMvF7Ng+VBHmS/EB4hmYcEEr6+FvXQ1dFVXdeyJCDP2XuvjdVqQtSxYQCl6tOsHhf7riQF
k9EaV2bWvwYR0bCes3aCAza9ZWlJcmc+93g4hCY0qc7h/CLzeD2XVCNVNPLQ55U508qsFa7k6dBl
XwOpMFY2GZ0SRP32fJTbKieoEi3RuOo7BobMOFoTX8n+XJYhdIJCtbKw18W7jB9UVJTUMuhOQNQJ
Eq8dC2MX4HpjmLYh/WUelV8uo6HLYazG6OhbpJaxVXT0zQwNUH5/Qzcz9yM+aHaxFufGSIOeiJoZ
DZcCIjUOV9Mg/tfn3Hc6b3wi5DYUT0Y77ypJU1kfn20xHYOuv5JPnCt9xp55NvOJC0rcl6V6ZADe
ObTUkawhNQopQtNTDz+hSp9Muv2awHjLp/FqqF8dyP3ouy/gdd1gerLi/DTU8d6hR0sR7FW5fW6c
9tlo0l8jp+7KW+y93XgOX3xdfzYjNb3e+JV25bUWfHc4lxLzH4P+YTT0ZRTiUnrzJcmwGHOXVAk1
eyhhobfEhO3pu4Pv1NNstHjwzQ3Gh5IWpLzJP7u25iaCbKGpZOBAE1xDyGCaER3L3BA+CWhijYtI
DmvZL+VNNUhHd4DOPtkQbIRRfND0Srh/PcrseUrMv9y2AX9lw6UL/7QYr0PgPFaOC4l2WHvOvB9p
/i7dcR2a+p6EGa4IE9qY7WDE43gx8KKLwUVTwAVdYQF1ZbaO+E6PngF+1n/H8UCSp/i0ozNwGdQt
d7HAOJAxu5DqJgGvxHizZHOl1AYmtH0u4ubah4TPCse6VVM2nKx7qPs8TZvqFo9zS4z6WxvTjx4p
RsGgeGjAzp15ZIZs5UPWh3nf/2ub5biBSSevKGdrskCeo2h+8WVBd8MkHylAxNhkOP8qWn0TRSJu
5A5aNhTs2uitglgOlTQ7ODRXp92nnF5Wc41U47jtsU5vNiVVIcZ6wAP0tch9YCV7Z46OdtAe2gly
L7QVLJ+qTk8WI22f4/rCf1IEyO1BcZwTl3ajEVqfs/egU4Tm3UDbVGSTvoNBUiOP4K7iHdoFnTxU
Y7qea5L2qn00J4LjaQL4JF6RLDn49nj2Ylj5prGOEu9dAuXKo2IlR64zum/Nsdu1Xk9lJgnhbmAK
S8+SgW2S1RGszpOgwJ0v/2b2iSQ7Ahvqc+P0+6kn+tSbR5G+6YEvt2jF09zrdzPp6Plg1E6Te1OI
7waTbnkKoghnIRDhRm+avD8sVgDW8j1vGntHutcAyOvs04sR1x30jrR9iOv2OMj5e6YhgWv8IXS8
g+55Vi4INo8ntFOvy2EgrkQ2HjeMKOa7zuDzduezk5gnN7ZOvQ/dQ0LX54Dgo+476ccI7SqHsVRg
U0kmztgepJ/x3NfppUnlcQQ5qQWWW9AIRAejerrTLBsTV+3tqd8aMbQmt9qlEAIKFV6YashnHWKj
uSz/cwCUOtQpLcIjEoe8uH10r9DkWz1v8sBgyacPXdrhEVLHGQkwYOvZgMKnMn4LVIkqUuGtFKj9
PBYPVgtY5z6pjnmyjewL9cn8NXEO8B+G/sGqGKPZs6gLXaAt2CMpv2uNPw/c+RT+dPZbu4yRxWdl
7PzoVpsvvvtItkYkz1oKlsAALaJzy/67bb4k66g4G1iys9jy3lXrrXOWB9NDwn0sgTXZCGPlQ+oI
EwFnFQETUhYxYFOQoAgfyM/24XHkxh7Lj95+WOD1bsQOxTw6pLyG8nXZbMbhU8i8YIPW0N3DoJYX
5LAZbWhe7VrwZ/5nzM1WsTtHYWfATnp6DmGZ2PJRkR7jVKQm/O13tGeRyeccdE4onogBZzsNCOJs
2xkf/BC6F5LXoHyuefDU5G19anbVKuQh6XQhZvJzMT36zaY39zPjLCdfRcO2075mYs/H0eVHI7oX
8Wfr/Fk29vJn3/lsnKtnM7tC7zVx7tpXS/7wfS9iiNcfBVjL2H+D6UbuaO7wjJ23ciHJ3VVACZtE
rkH095ptGbt5b4ttnBCMiUScZReNy8tNoI+zKCgJMBg+bSx9Te8fF3ho/PN6uITkURQUDuVDWyea
PdKqO+e31GOD9McvwgooNFjHHq2XAXSkxWMsuDPy54rdcTAQCJHk4kaQzd2Sj751lI1aHJB4WDfL
ro2tsDt/2YAwazZqVPY41PgYwYefYUZDLypiLE5Ru/pKE81tOVsnlbfJKeJpkec8I6ejOtxED9pG
kMvCvZx6wnh4wnlz8ZXSuMBVhJ6jVblzo3ybqiU522499tfBwLwwHbB+0IiGQEw3R0aC145uoJZp
fQAJWwIpjo9gkzUb9ii18SKpVexRoEHsPXwag9+k4KFoooZB3nFYJbuxRnR64e1PtxJzW099VrUX
+aNhvURpgUbxWaS/pnUTPQPFQ6QPdOuG25RbReBd0uCjdoEDxd/O9BAU9+ROkBA5yM81VGL5taDd
LCJt/Z3uH0o0mAn56v95m0kuKN5j+W8UryWwv5lpaYCDkDevZUzq+8Yxqgh+YvPNs+CJvGTcqsW1
H1BhFJl+r2BEwmo+vnr+2edjSKLu5Bk/uaJO+DXJHmfGZooyZvuFqyMITonxKOfnGDY1C5Tc+swQ
HeL5FlfEX+FUo+pzp1mlnrvigcrOHOXZuFEGhRn9mhSkmwwoITeNKBtg7ONyDD/7ytzOmSDD9dzi
k2nzX007yyC46co/t3AR/pC+J4Mg58pwKKpiR1rnz/jgFY4X1/tIc17aHAPRpM+KpWz/m/kQ7rF2
IGcSd8FMv5YqX6PhbSsvfJpUvlu+Sn3SbBYGmRKbmLPGsnrrgnrvxngYNYQvMdAHCwk1w32KMdba
zFayYatEWCYhxkP8zyo3YW0dQoPWQfy82uORKvr15EbHhG1TNDonndUbDz21NgCa0YPqhawknXGb
8ggeIeI6qaYJhL/XLTH8o2jMuzEeHzVqXO5ysRB+Lmjw1El2YGamvYgupyFAsr7GKffL2blIp94L
7BtGhGueI4Yvkm1gFlteNZ3j5bZqOSuPza5Mvc0c5BhfxHstYZ00muJwyHfBbhrdS9yS1aoSFJDF
AIEkE7/EUC2CDKMea98R9wfHg3UdpxvVXN0ko5WRVrsEz43cJjMqH3HlyMVhh8E3Z4A2TQPaYLa1
+BVSzRVuR6emvJdBeSYCDXKkMbbeHL7yr47QPSkVJXPqrWYTV4AFF8SCiNVksK+puYIU4jpQ4QAh
FACZZgs/sOYGjD0yRzCqRqQ2Ijh1voFbtOrggrnL6lk164ojDmezRJ01DTBpOV6UnDcFLo8yhXwX
o/4PYj2qaTOO0dFgA4Q3VwCXavl5evT3EoSnm/e7YPKBeiKx2+Z9zy5tjopNuGrpL3EiZ2ME02YK
6VdnyvaAVDLgbNx63E8jsRccGSqU2wF0pInVVfoW5qWZFM6d5+FcR/uuQL3FKtg1bIJYWUzBSyrS
Y9EEe+aS3qzWfk/1m+Hfui5cmywmOafzH4oq+Jqkez13xySg/3M1G2ePgc7jWJUhPk7sQELAPyZn
yZji9N+RTZCD42RcIsp/RvZm1mydMr0eycVmPvoQQcVQEocbvhqYNPU9ZNoADc72VtUiUWc9xmL0
XSrakuzmNxQUf0jE/YmkqN/fO/2bh0pURYfOe8rcb8f4GJj5M5PTjHhss2tKdpdw/skV2dZ+TOK7
uMpQCeeB19Rdatd4lml7YD9TbTKaqMtO3i2jYV3P65C8jqYkpXqyAcoM2zy9H0Aq5PLd0s+t+PLz
O3v4dcu9lm+msU3t54AGz3KXmQ9t+10Eh2XtPlXjwWSSs41zOq5BmEfiNYIY3Dy6fbYpaFYRzXeG
ZiYVhrvgsxfnJXQUg0vHAWoGX+WII/wpRNFwcRlGzmI5iVeqrzahT+n6e2K7q5FVXoY2N7rf5pLN
JMC0dYr+KA1yc5ID5WtovnSGWPFfAO9hRbg7J8SzRCzBfWxKMojFyRN0L+COYwz0oE9yJPEECUGz
o7yIpvCWCmNUsOXHFAXhCX9CngwZMJaN915K/Of2QM/61Q4fphTGPodLBeybBCIKBFYs0yt+erRx
YXcHxS3UyFykebnNUSMHskbGpRN4/EZ1jFtaWFLYBnHMAhfuPqzICjJGa6l1S37P0chh3kvJ87AL
e/T3bifKeadDezNqE2+q3tZ1dzXsj4jbtM/iFUy5DMeVHaa4v7pd2NjbwYvWdiS3QjnrIQu2Q93g
yf6wJ8YSuDhheOnkS2Ql/+bwIa98rPo+lE+9bckemEHETdUm95B/q57AW8bLR8rTHedA0OrOSJkP
tdT5fZU5D6yGzSnnDV+OGsQ96NgbQ4pTcBE32EhRcsFNwqqnm4TBusTnUiTTrohY2sfvJXanFFtF
7LxZeIVxWTW0n81NtZ9UCB7F3egMPhNuCznT7zhpCtsx3xN2rRu6zWjUoKe3sDBtlQTWUa4qZPiQ
2+NgsplWuFD+NCfQkdaj5X6Swq3WaL/k3xaZvR0mnsKvCoWoDJBZ3HnTTdFK1x21fwQpeXGKsEVP
x2SO6ixxtFgnK+dS5nhtrBKLv8GjjlF0l8nXOsX9RpCD450yTsMATuinRiGrLII3xZ+lOHqL97nv
KU+K1zjNloVqvR1a/5/DBD5rqusMua/9ecMzi16gs4Lb7dE0Wsf9uR2DU9ARsbD6naQ4YypAhzq1
QNxAh8nPQ5bQBNUPPATme5Bz71hBCrbO7mQdK1HeWX53L3nhTMRtyqznu91D7jifU9Hc1UDBZnHv
CNgwPpfGP6shF7E86N3c2M49j5mOVUmrL/nY7+qeXqVcXOIwuTaDeF2SR7bE5Gil8hTkXBRmTSyE
inrrslwBIrX2w2T+0N99F1UxOLNg35oTF5qC8eWBWZMXT0C9q5rjOHsPs3MXhcnXnFXXiMVUYXRv
7OvYPFeQ+BVIiaj/AdmYqO6aVw4OCoBz/FRDTN/LYrBX/SUL4SulCy+gvcTUV+cvYQ9kK8S3nL8U
YbrxiUVlqX7tqw7MCaeV8ZYDbekM55BPaOQ4orBVES7Mpm0Vd/dWUmNSz7sTF9B5EB4+E4d7GpZk
V7wLjBhLzMBo300f7codId3OJ1FnBxapOLAwrYftg/SYNV2eYFPb3rUMojKly87Lb4PTYs6I7Z8u
aLZuHL85sfsaifEpQosLzWcKAJ5y3qTJALUVsk/7J3eWx30lYHik4PV7xNOgHLZkuXdyJ3JgabYz
W1511V5csXwPOHaW4rkKMcOI6SU0qHPRFmNTLfM3f053gcPJ2HP+xrg6mHmzFaPctmP0pCv/lR97
zZz4YuOIihvMgiPeTSOHVVdw2Pe88T4Mien1HOVRvB5b2XHXwfUbEzhsa8iLWLkT+zvpaA5r6Q3y
jXOdB9ugfoThvw7og8i42FJ0zq7pzj5ULCb1RTWrn2Lc4xMqmt03ZImf7Fk/zClRMeJ8RouLfMGb
JpTJYyBiGZ/mwE6QKAeecMKSd9Uw37DCcT6f7vjm4028mcSdc9abyJabiRb53mWYm/1rhoHCtFJw
rtkdOeptAFDRK69FXOxIlhvxdFOYFNLE2eJxReilVz5qn2fW+H1M9aVlnacsvHMVm7ieLXF1imYK
w0cYptAVPbCinsb4Y3NbbOyvmWFOEM6KRvOvNfONGN19OtinKbNf8tjcur17qGtUTzpaAf3jPNgW
Mn4WSl3wQfzFlbO2E3VQcOP9cTvwdRuoUIfRnqvk0OAUSfBmpbSLZVa+nV31lahgO/pPWPzWQ5Nf
Ws42sjpPYYlAhODBVhZm+cEnyjW5MevQ4qEa6CZoopdJl8aaA8n96J1FKKiMl4B/BEMb2yvT6zky
0yWNL9rWxSVIu0dd7amRhSOpI+NSlEBCbQwpX0Gg9zbX71yQNAS+IVGNA6pxMx725YzFZRbnZiQW
15sYed0TOew3t/f/9J9PsakVsI9y7lBGBfQLNnwrJ7hvR+9pWuKbyv1dtmtWFp0s9IUmaR6a2T+b
kXmpzIko5rRTGhCXRzN2NTws5oGGqWo0ZpjQ5UNQQtcrQVI5gbG1vW4v6u4hHoEyEM4WYa62DCP/
OoABIo6AFPpQGe2tAk0gpuEETrj35/XgBG9VSxQ0Qr+psm7FTgLn27wJLmWJ7TrgvBoTTiC3kjn4
olR9DXGqyQK3Ad5C++YO7VbTecDTCrkv9VZZ0B8HNGgY9mLKwNaElJ6T4shCFPE+euobpoi0H9dN
MZ01khCN75+NoieuOwVlsXfD7mzr4ZDb0JnZWQ5uem4TrJk9Ze7BXaPJ6J1Fgj+pRL8aXQpy6oMy
oPry0DEkrh+PPb6yVvSpF+T6Kh6CdB7UyAWqV5foNcewmE7ffV1s6ylcgZKztdoXc7XN8E5N0qHq
KoAtYIOZsFZD621Nc9jW4Ncrlw++QOuKup3pYH6p9LqAwF/oHcPkoaN1V7Hj96j57pjIyWGeG4qp
TKayhsBClb37oBM7AkBgTIOPJoDifjPSikkKb4TAkRwnaz7ircw9tn/FOlqCkzj+mk6BW3jXdDNE
a6rnQ/J6CkrtBGZ8OXXXLDZpjhoZRF22Cu5CXCBVJ9mT2ItlDRN286laXFnYtyRDrU07aylJbNSw
HWfWYCjzkoCtYDgq6K+eExLUQ7p98224OiYPbBXCvGmIDmJfxSTJmYHKlO+hPZcI3UHyMaVf3Xwb
lhVRAcbQI+gDz49f87M0+nXFIZdHFym9Cr2x2gY2sU7vZCJDyTZgP8PC3XRxZz9bMtkb4tHyaOpr
pYKmzQExsQUtO71F73OxlA1S0VD1MzmEkAlMOLC+aqMeDmVHoi+U2IDcHoi1B2tfVze/DZK1Y3Ne
T96K2fuyU/Weg4RZC1Ou/ZnAr7Iafn4af9hWytGrFPeypePHDzIcpQH8k9Hg1QI+sjLMHJ1jPXoN
kLMiYFlTAZpr+BWqzOUY6GPILs0MEk1RX0SjHjpIkHEjMe32pb9V6mxEPMIsRwcrv8DlaVCoOsyL
qpLzJUsceCmzDOptSf2InQtrL8GdhE3NXU1g+g4yfJipU6boxRw7tSuSvcfDhzZUDpMQfqM4o24R
a5X2Rp/Vdrbu/Kg7V4QLLd+huZMos+E7X83og2rVFDlG+bPw6awwsv4baN96yL1tJqxNYBFWZsG0
ChgQSoltwPvxhgUOIuWZK2mhIHsAbetobyXwuDj/Em2mkz4IMcPKD+WX91ltPGeOC2gnZuavzsmo
zqnb7POx5hTtYSTo5ukckN9K8uHAGyu2acGZx9EPgfKvaRlB6LCiARRdeg2T5NEXxSYryOrPns2o
rkzkEswBZP4BTWIEHA3sDCKgLE4v6FGKB6QHPySW/iEm02wJEhuNCu6KDByWAmVvUrgxWqytLTfB
Fbj8pSxTJFMfQEGseYaYmHrdNDi2PbJqUl8t7f7Z3iONHMAZDZfqn/hhNuGOp97bQI2t5UH355Wn
V2UV8Jj0py6oTEBJrnalAxnNTviSxM2zndbEUFy9c3IuLrsbT4Y/2LuwPEmVFqeij3aBzxq58Jmx
4twc97qIz00NekXKCNv4OuC5udIxnM/UBIpf5hSCzXm+FVMC6EPagN+jYaNacooBm+qVPTn9ruUq
apbGI7f9ins/28TJvHjQi33mLvQa6I/amuf1NJPR9BaXE71copfjVpWG3gS1/hmb4ltZVHJ4omNE
Z4tvsaY305eW1u9DPgcUcuX2bwSWsvEQq/sIzdbuiqPZYBLz2R82QXMnsgZRvYeGKzMAXZmvoIWR
pAgQBFb2K0fon1hVJFiyGXuD+CxHLNpjvU5Ldm9t7H53dT1uWpCQpsvb1MPXGiGViJnOxYJ6iq7I
Lbg3Gd7REP3dS99JJz/Pfm8RVC+YnyhCM2dk7klE7y5GgGqOv9sCR2tm01SXYt4Oi+JWD6m3t2V0
LiuENA94VjMBXmx9bx8hsayHkoHOdpyrCWEOrW8n6BatfcD6rNHmfa3MX5wbc/7czBiHphj8opaz
zXl4vgQjO51uGEnXCs5CVAoV8tPNYbSO0fNgwcxNkDdFhclyEPFGJ5R6GFz3jvK+Ums4pS1NBOXs
UqVIcMJq/sYo+psE+wDNuUDWmOeajLEU50AZS1jJ/qVj1Fr7Jnb80PyI2PZojaUntay1My1uaovg
srTDY2ODOxeG/x7CzRsg0nTONQsYJmw3+uVeU/DAYlHRPblkTcQw/Qi7MUCbUC8INcvyQUXwAMsj
c0YRyTmThC9jx5VR6o/UI2aczvTCCse/q+rnjPWUlw4Cyzcfh+Oz/jN2Fafif4HvrewqBsRvUi1s
tJSsCaOMzjExNRuiXLCw2OaqQPLJx9sQNhsXmFVUGAxseKf72OJkUymyt0ONp6JrOC08hVl18h1A
1x013GkmQdkMuGejyseLNG516SBoTingidk+6wC6hVUn967zLm1wAFEEcjRafN0BtREQElJQ1MLh
3WggYPi+flJ2fbYdy1w3M2WmqFudD8XGQgIOGPrzvHlDpr0vggoocGQcLJDaYe+cKt5x7pzsnLo8
ug58eWB+QmU1bBIcbtesZ3+tI07wnoF+Vso7y3BmKlUem//ficZJN1ZrH7OevVHXUpbWK0wervHQ
YKvLOXaxPyWz0BfEuzSzjR+4PX7Qp4YdQ455hghbT9GLS/ZwbMi+LyehTLmvYYe5MxwOIq7JnWJ/
b2O2XqJVT7kg7NNZHFaKdobJBK4H05VwqncniVHRdEyoLpOMUS3UL0qHplkdbNnZ69Lgzt6QqnOn
iEZsVi9GifVmDD7SDpOiNkuketdp8IDcDTOFIFYQspY3IM5hQY4HUogmtO7lfaSEfu3hAuu89qnD
7wNnCWXJCatbGbWoYDYLuuSh9c1fxIFr0LYULIZbqn0x74djgR+UFJ3ncXf3Bc7ByI/3EiWn6ugh
ywqqHWTbH7kuCSsmBNK6haijLSgYcAGntMTdPITBGgfAS26qs1Au2CIqQbhXHx3Mvwxrt5LLFHUs
WyWSro+6M9uNaVIzrOSPO9BaMFkNMx84XtS3ZtWyL24Md88Vh1Km+apHGgz5gO6fpzGyA4EmqzI2
Vebzzx2Bhw/fWzNRZxS239hq2ax2cBwzSLlJlb0OFltawyNj6DI/+XGEpZfd0MDlw47mycnLfD0Q
fuUAXq3GkWBRmPYxaoS4ghGtfGmu3DbMKShmr1jSTYtjESd1yqK+sWrqLUUIQGIeNmQMp6gw16r/
ccuIQ6Az3FzuUk0Hx6ZH53Fb51pi8h/sElD5NHibSVWwEILHWPtLwfgMbWBArc6xbCSdeUttTkaO
GDOM0Djzehy1nLvnjVWqG8G5zEmhPnjxo113Djcy7EtZ4p+8HvU3Qhrr56xd8SUllD1cUpOVtuW6
5LYtF8xWfqSGgbAhgtZgdHfacn+iGf1hcH+NqTPRWzXb/5w1meO5+zo/FCMEedV91wYGlTlcGPtM
Kr15w/w6owO6Yb4zvOCNAwPUOMk30SkoyzXki8imkOUedqapDi+yfczNZukAAQyV9OSGxkE/17AH
nAylmxQ5tUNWOq+eZpXlZD4jYoQONlpXJi9uYMd7z2ZnKYfQ26Vdjqg1kIEIG+cQ8Ug9G1Dj8iJ9
t0v3YWpN6q6bn6TjkWlkFn+G+pJV7fJNm6GOyJe6FNO5LR/iKuLTMNnT9Bq2mh9AlGJkHeKKcJUV
U5FJTMKUCCJzKdkHgsLUVUytL1wBMTXcDqjNDGYWbFl3Gi3npYsKQDwO2V5ZmuVyVuR7gwKf9l1N
flGTSZ+qDz9dShgLdAaLDAXEXdbpZvxkW/UbusvkcZwzUjg8Q+uyUIwe88COSA2IZyti39lk+pIM
AbUyke1shjG7y1rF2iqQ91amyWJx7oolukPedsAz+p4iGPbTtflBF4VcVZ5Vc11qUlVj+0N4EXfs
TNTIjOxN5ifqGOXeY63UZzVkbNpw7+06bA1D7zGVae/B97EQj1VFLIoxJMwDsYt6TnAm27aam7pT
0eGr0njZbRiUr6pgeYwCvtOhfHX75Me31bQ12/OcERHqOSj/8xCYmXAATSmXK5JlQNEzTLbqzpjr
e234pFvtLFhbKYVsEXSRjgkxjQp2RCOhJrtjw5CFeHCno2crGntEyL4lMO8zkwO8HcNbLRmg2xx3
JOHASJZIe3G/pw1nndkGJBfB3Ntb1CqP6arGpr0S2v7Sdo9MStAgnBkzjdTe1N1wBNf+aSUhQesW
CSor4ayZPFCIDjk246darHAt3QNOXJvAA73nyMHfLZPgX9AFRALruVhbxqb0p9uQfBlN8V4azbtK
WRZEIUmWSna3IIkJtyk+/rhzXoT7nJbQvaG9Uhfocz8a1UZk1t/M0ZXLmCdCarSrhLZTpWEYZsoO
sdIUu1xW+6LrIB2SMiD6WRlk4MxQbCe6pIk8/usS6BvRXT22cFthcy7/fKw4JmIzpLTjPC7FeMph
U55hzFuDlo5CaL5dbRzSxWmRLN7kJCKt4y7n65mtcr0E3Puu+6By/dvHw2TOwUkM+Xrs3Ra/GocR
1ivrfqDCMqg4IU+juOoYgZwWd3YH344bCOBavLoi/PIKTS3hRCllIrEAsZCEi0G1rVyOvOwREZno
HfDFfRfYHzgpv+q5uXpmv03ZL63y8dGwh8Ud2YEGrN5KDcIgQdfq4hnbQL7MgZqAtC3o61YwU6Ta
9YAbcJd0I7jJIiVJ4o3bMIblMUmD2vAeAdYHtdRbZ5rcRhCVTcrolwyM0FaCXNylCtqawGriHKy0
9kmilMWmNHh7/ZRccxY4e2HwFBlHS9M+G++DPsBwbdrkpIJgO9ck4zB93XRRfiUV+6a5RSTBMvkW
VB2RM2dn6JSyzyBE8mDnKMto////T8l4Q83zU1WYz3ZsPaNgfBNQP/UuJ2vLZiwsyv+npH2SlLzN
aJHD0u9uwag007+49+675pqyKABQw5dsmodbY8y/pY0rxiSiGGUvemT2cVr1UtkkukuOZd2MFpQ9
Wo1DO2D+UdHsGDTVOpxhApRsCPrCxVMSujsFUbbgT//nLT/ZNqBDmTxNJtQQyjFmlkULaSXL1rUw
mG+tcRcY1AzYNhG8NMRzYJrcrfi32Fd9dYnzXeBmlTK5JUUIufbqjuQ4HS/31qGL7a6SpCdrbIY8
uBB/ETu5FbR9EK+bpPvwiJeVCfnhxsaWmXjD91gbL12YJrvqrY9STffamSzAp5fMjJgdkJYG2SCp
WEHFyQhTMcx+afGwFteMJZl92KG/MrPuMwyQWJwyh+Pfqu+JdgLQODnDEG8AvIIF8h0K4s2K5t4z
ccLfQSWP0jGPKusJd3OAqVxoBVbfOSSRMQ1lOow3hcejJdkoj9ZLnzBCHYX7JmRwqceg2LguD25/
+Uop95nc7r0Vjd26GPjMwkC92AMGstn/Ng3XQt2COM69yp0+VEyW1CWut4oVP5KnTw4KqrjYGcPl
1Ivi1IzqVoQvRewcs7Jc5fjUJi/laadz1oCEwis00Lysps3cMInnuv7rW/8m4n0b2Q+8olMWE1DU
HsY2CMXsr+W2mjRHj54VzZiJX5s20kih781hdZThtGwhwaEZg7+3fcxR2Qg1feYw2NuxXvsRh2R7
4LCdxBF6lF43cE0d37u1owNN1XaqNU8kjbxvoWPy6ELX457bDdPK5iWxH47jDVX0z67JEhOt8yWG
5kMVyoTOsTj53PymApYjra5G9Ok2XBWD5BuvJmPdMLPPtYiwL4w/lsG9ro0ZhvQ87b0a5GPr823r
ayZ/x0Pi7JOTm3P20DJo/sVmXvPbLycwsa0T49UMOQeWSc0oI+y9cseF0oGrI6KeBmkmXbFZJrks
qr+5xcxRFIJh3u2evQw7EYaBfaXtu5CbOolJ3pkm4p3z7JyoX7GZqW8BITpC6KwDFuc5GJ+CjWjT
yGBXw8DUNcmp3N1qaA52Yj6UDkbxOjLgJWnKKnsFJ6WGJVubaC/KnTa6pS2Ws6CQ5cZP6ghj4Ufe
vcwux/4ss0nMWUAPbCKrpEG51lw01LIAqt9B0SjbCsMC13TtVEehKXlWMd4jo/MPjNbruODrmDvs
QsYUXlESszEaFWoRqzgyEQvyLQ4wMJbT+BpYvn+sGfb9lP00K/J0xunqEaXv+jK96wbjSXEf22W6
+bQb5Dbh8+e6Xl+dNHJ+l9p8XmbFiVVM19ivqkOo/VPTV4vB+r6sTP8oETBXbiVOU8K9qk7ids/5
cG+0dELHJUteMzIYFWiBymPotO7k+Nu54/Zl5/o9NPG2en6T/AurIGCBTwwN4+/GTbk8pAXtuOph
d4x8M5G8zHt4B+lalwTO2pAKi2r8mWuOeipqHnqDUFOGrFkFdD1W1M2UGX482avu6PTuYzAN1bXE
jIaI3yNhXZh1IOub4JCjhJSH2nHHnzZmSanYXL+z2+KYZQfsbDiiTzMxTzMnz8gDn+rC9h+OGz7R
+soaKmCeDd7dSFzc/xg7s+XIkeza/kpZPgstTO4AZOp+YMwRDM7zC4zJJDEPjtGBr78L7JbUVX2t
pJew5JBkMAJwP37O3mtP/K9YWByUG29VIVJYYZ/Z05LE0bodYkIztKl6ZCU0i+Zao+MSpFpmHNB1
HO9tIQH0WeZrGzsGyoL+OIfNZ7loF9KDl3LSLHNQv16ygDpHqiTnIqxsqpkphEpQD5uQu9LJDpnk
Y9+GJQ6To9mg52f9IktUZe6zhVKzN7jNzERMzGv7L/o5MxousI8stSWi6KC47MjW9UdrW9TVviuc
X3M1EwtYsMIHxibKvDuzIMXF1QuqMTY/xg5QUjU659FC7muVn2FUjyut4SM7mA5tQI/CShj8TIhh
Y07Eyqpysm7rXS18pLFZy9CzTE45GBAwyjhqas97EKJSu8zVazgl0b6lQkYwEnxl3GmbOXp10qbc
R0O2PGWOyRy1buvIYTQ6uumu6hzywQl4QNpl2Os2LsipdYxi70jEbqrT+aoGwObTNibZl1J58j8w
VpWDBTXHzz+4qkCEzQNrfzmvpsgFPi8wwUWc9qxxRHHfFtz0LYtL06Lg584mCmjA76E5MBtCo7Tl
sALDGo1bWIDuyOimXPgNNYxTTgQCxFmL7bvehln3ZvacjZIhfprjodknxHIJeietR5M2CetzgY8u
VshkoxlZwTRN42pUJOZkxkOu6d74rXL27D3MA61yExEd3hTpfE5cC9d8NB/hvWxwU5CLWgYfqf+k
FQRqaaLdqKPsJkqGh2LyoVhVNuMX1Lylx7o0l4s8My/ea6s5DwkTGavgslF2Cg6lvI1zNO12sFjp
Y+exk+lOO9NTX8qPwuK8FGYoMl3NzB4WU09YzZhyYTIDKWawdYJhboxkAPXTlxlCSi8cElg8JB1B
oBerXZ+sUwZ1uyh4ZcnsVhZHL6w0NKf6MlsFfvMqNPu3I1jqW0u+xJ1pnZSHHs9uUcwn9jt71Va7
ADyFC0Mgi2u0VEjmciN+VRGVVzZsHb+t1lWwHgXySckxtmootAnH9dnJgpH4mxj6VgRc0WiYF8Q+
8PZlb8ERs3UZ45OEekryftrPnMJWfPdBlIgwC9YT2B7iCxliPgBiGUuU4LpDvzw9Khn2u5R79cLv
1SETIb3AgNMvbsmb0pOPVi67jZgzZo6xu4kjuDG9Qfiqh3C9i+Z0E8Dn0HEI/lG6TPei/i7LUaFi
wdDVBBXT+6UdWrBtUG0bgWljisIHHQuSlnI2GrePP2u7FfQrjeMYhcTQpxhkiDWMm5DdeqL5kWmi
N20qa2j1HOWanrZjcGcXHEvDLufVj1H6DHJSO6Uvw8Ab2dFNEPiuTxBb4W96tUzxmjzcTTONs6nE
U+FnhdqH5maopvMU4OmrSvcg7X48ADq5Hsynbi5JQR9KhPgVGwhmLFoAXrUFFSRq7qiGoM6WcCqQ
Bx8agK3K1RcDxnTjRMZejDYM4IDeKuchd8/ZAWc2zeIkEbdeC3mhxgSAvx495XQdu0oeUVEOh3lq
PlNUH7BMc2M9jZztYuuRDmyDwrJjRaAWHjpBlqG5DqeExAsZb+qxQ79ODrFjeCHfk9/MVTdsE5Td
HuCmLuD1RDxGpMVYbpzYei7iutwwdTQ8GRDk195pItZaCDOkYpCM7aFCnfPuM6HqOVrecGuQ0rFu
8uAlC8OfUdukl05HVkTkxeEhMWoIKAjlcpdANPx0qPgqVvjYpvcprWg75xWtoYEDept/oF0AT2rb
4BtcrfbSD35lozyk3I6sS+31SFZNb+bgPA109Iw4vHUfnAqX32H74hT7UE3ElDhMGD2gR4YJ/m1u
jE1cZA/+ZAOrn0BSV/FHMyDrK7MB7Bh3e26KAIi4PsjmFLtjdKNn3Nkz1SxCvJx9ipygKGPeHOGE
Kary2h3NYq1jGpchfoBjozv8g+xgNp0srHwT0ATUayOMhJ03APXuanfv+UOxFii4chf+g22HQIdK
mtT0JqQHpVXWDaZSBqI4orJXaVFEuL09rqXX6q1TVC/NRzIHu8jBw9Li0h2GelNMd3OQJBsfYfna
5tX0M5gKUUJeXFQm67lGvsSG/M59/05wWEZVrT8n1yW/ycAfNDNfDiyjvowNilQDIkTGACiz56uy
8dbdR5MLZytk++Cm5eWMv3PuGa1jZ2I+SLKY+9PCJrrx2wwqt6Hvpvnst5wXKzUDv8sRM2n01hYA
xiqynPuAU70bE+ogUnGZ9RwwE3c8dwZEXGeRZE8CGTXHyo6MZ2rFHkkbLUzPXi3cEMP+VSydbYx6
YHbynylucMQO4OjY+BflMUrRGG1m0NGFKVPkV6105J6TRhzg7gpaNR9Z5fepx0iV/igdMVHetrZz
VrND+TmixFjOMDkKTCxyHOUrZc/rGJaqa+kbvFevrvAq1sAYb7moId81aAZH2O4BL0zVDocitCbu
6Zu8R/I+GxhoutCFmxoiU++AmS4yMTNtQmCBeqsy2SEgjY9oXME5hxUNdcvHNTA24N5RcAcRYT0u
kvc+5HUrrKzEKd/ADE0t0IuQBDPB8oBijjCapGq3acPyMc4tnQm/YLkImX/is9s6Dfoppeh4djGF
KGxahJ8co2s9kh+ISsyzmmg31d1jpiA0Yfcc1kXDv8bWfmyYm8RtW24Gr7wyAMatm3SjkKitkVUn
iC3YjpKgaC/NeEv+cHQ5QJdm5WpQNPZQ0hpaO0ayqyNWn0AW4z6Nu2t38FimSolyUvoPYVQgYu9o
jfQKbMvU6MvM9ua9NBnu4kQ2Ln789u9/+89//9D/EX1WN1XOoLFs//affPyBmbBJImSHv//wb/vN
3eb7f/z3d/zhG3af1dV78dn+6Ted77cPf/yG5Wn89w/l1/7jaa3fu/fffbBhC+mm2/4TbtVn2+fd
9xPgD1i+8//6xd8+v3/Kw1R//vXHx3KsWH5alFTlj3986fDrrz+swPl+hf7+Ai0//x9fXP7Cv/64
qRqkO+/5v/yXz/e2++sPQ/6Fy46FVkrpub7pyuDHb+Pn95cc6y+2h+PUD4Rju57p/fiNra6L//rD
tf9iuZT+fEXage/b/o/f2qpfvuSYf8FBEGAjQQVhB/S7fvzX3/67N+9/3szfyh55W1J2LX8Mv6P+
+3u8/G1COhZPz+RkgKIxkJZp8vWP97ukjJbv/rexKrGImIS9RkGaHPqaWgIMWTW7163d4ahycerG
LTLvvr0KigoGW4WWry8yPMP1Qxlh37ZkdZA+i2wtgVj/02v5j+f7z8/PFX98fq7l+6aJ5MP0eJYW
78Xvnh9kxRKRD3NfLbNtxEa2bU1mlOrU9QxOywHdZUyE69BgUxJJld42EWw/YSS3dd3ZR48aTRZA
OxRleGMBo5Cqlxs76B+yxUVi+oW6FuVhjnR8mtviGkPNdIW49V1VpJuGS5O+aEB6IHaD4l8V7poR
ZH9EuvOO4ldflU4ePak8vY0cCW+Z/ua6QvQd0YU8ICKNbobRca4aJHMDJEonGYv/7SVaXoLfvYWM
kF2HZqa0PEpbS/7+JaImqjxhM45JebO3E9r40/cDdSV6irGCpTDSo5aMfhmMhfmzKckeFjaWH8ly
sarqxAeQku6iyNKneLKAPmV5RKzRsGZzNG5rbby0Ip+gc9nhrWf013M/4uSTKKZrw921OvIuxroO
z3GJORx8G0L0IEaMl3RrHMY7r2j855FnQbaM453SfPSeZzhvcx8nxIb4ch05jgk92KnvJmHI1Z9f
RN7yCvzhFbKp3x3pBrawHbHcBP90katpaosodmiBTBcx00DyPGgH0qQc4UI4ZHWjy5vpAZ+GUCGi
qGeAAsrs2OVpmZDSOhJa4XTnbhBXtXZBWPQs42Gmo3PeyOvJdrOz7NqcTCf7LU+1vfv+VJdQVASD
jjeV0CZSdhp6uWuA2FWBeauXh0IIGjAj5hfOsouFCUx7MFFtppH8mvL2RpRDfdvM5uU4R/UJ3mP1
9wdhQbz6/pAD5aasLfcUJplLDqNwrswUQcrYNXvOQNU58/zqbIQdXeHICbads8BcquxN5FgI3SKL
Vrxi1l6bAO6nJD4MPhGaw/LR96eSONKALJL0GC9ZtWPWnwxgh4BVvg3UKxGmTC+zyL2qvbC5DKv2
f1sDbFbI3799nMQcW3q+ZYvA8+QfLnAjCxhm2mBvoBwgo6rs/CqOvRteFrQqvQPI3iRwtwIO+Tg6
nFRaX4G2as2tijHDhEJHNCsbcZ+P3bHsOv9OUTQziJ2u8hLMQu3U2VWbTVy4EHMH9VRP0AKySlbn
kiMgw7G52KnSH8+1C4z1z69N3/2XP86xAzYGhEBi+RP/sMANc5pJq0vpnYzjT6CN44Zmlz6H7gS/
OeKWogYfLC3uGSS9uhOmZctKbg0ZfsTL+cE0wvj2+1Pz4NF1kz1jxuVz3w+F9CiAB87+4WRyEnaS
p7Dt4/2QZu6aEid9MtpKbg0aYJnbuyt3EPru+8EDrVEbxDeMhZ7uehpbR+q59OL7i0z/pjvHIzwL
J2ywQ0IoZdDeFBFxB7IJDYYZo0QAy4ffD16TetsKweRpUJOBSnzxsFNevstA3GSTHz/anI93pdNy
DJL2xgj85NWfslcrHBV+1L66sZx6r0O1jVxppDRbg3bNJRPwS6ji57J6zIGlblp66QALTHmwctCb
DNYKrKn+uELIXEMz7e8kh73rJnGipwieci+i6rZPVbSgSDe1RTLu6Na//vwtFv+ft1g6NLS5fHl/
Pbl8/Z+WHx+7XGKGc78afEHscOPdRoWbPTDmxhPcvkSlJ16jeWW0Mc2WsfKOf39wOoIK/Ogqs0V+
1G4D4q5M562hyZ9mW7sV/uBffj8QBuxfOrnLKLMJ7jBxRMjic/ttmIJuFwCcuSyGpjxOkO0oKduN
lTjqIFvHQn52zRzLvuwlakiHcuRkuh2JIF7/FOV6eGES+LOohPsrqw5dQxe+rsozRFg4EYqgpbQF
NGkcjBQaZJYHhE1OJsrs2FH/9eApuf7zl9Oy/qUmkJ4thSd81/R97hmKo39+PbVh2VNTYVVilE5P
pD+mxQixbBzj4ViIUJIYMA3dIUa4npZC3OXLg289cFoxb1Oq56veV/uen3z6nweaaetahwOdwqWH
S1HzqLIRsZm0noUCMOkXmMJp1BNACAVjyoHqsXgeh4L8ASSnkajSGx+E511h0aw2nJAjsJ7R2Ls1
gEDbxdzYEzEliJvMHfc5sLhFDIzm+MeVeamcX5NEOUgJBdegdJvbdnlAJTOueuIK0ET5GwSq5ZVl
EVPmz82tGWTq1PccxE0rNLe8Usi4DZKDK1082bE+GVYLbmjkyCA9vIXKEoRR8jDP5PrRFnsTOgh2
TH6Nc8+M/9zOnPTIjeJIFd5Mk4vzZZohB3bmWTCA8NvJ2uMStG+85UG1ml5T54ALqGY6b0MpiGTW
A3m5dX+LMt5cBzWzMhdtHknaGAA6LPXvnZVfixhobQ2j87IaXAKZPIRGLUOytzHRL9CHmjsd1eU5
DkyFjdYt3+q8wzNUjZe0+tLb74dqnpCdKPuIwmwZCnniNE6OOI+p8eGbVfnx51ed8y83sWd5XsD+
YzuMUGzzDzcxzmK7nHq6GXGz1mKo74qBXMOmDjH68IafRW+XpzxgLNot+cxx0dNuiohEnNqavCRy
nYqu/GpEoZGBVQFT0MR7DsuArb2JwUcHxi423Ntyuq2yKCDut4UcwZz3zp3GEcmXvUuSKbj8fihU
PG7DBAmjxVz2sXYIEx6T+fnP/2Su/j+eDjwKbyovVi8h7ICTyu/vNBV0Y++7+K/MBZYyVQ/fDzgH
L9JY2nfIeaxzhLqL8z6JP10sV430CyDS1JuAEhCzjGaJsp3WajXo5InYZHkcBxRB31+VocTO4Xpi
1Y5O/KTDONxh7hJzUm2n2sof/TRmrt+C6lbR3WDm3Z1B84LfVOnj94etgovTxTGw0sEUX9p13LOu
2O+mzr9pauAmbdm6G2r6XRl2elWirbAGPR4QQTylQ/Og0gj8b6J+paGqKQnVW5VdHdo4IbgbY5uR
MbjNgje6jAXijYtWdK+TE7y0VLSr/rMz/C+M/8w8kTVoQxJelE1v2mFDcwguyCt2zGIe54symkAr
ISglBGXnSYILoWO3iNXdXVBFzPLxHVyoHF2IGv1r/yDDGd4RjRsCU7ALGBuy927SZnhNG7HPvOzd
VwjCFUE5lhjIAVJweKt0Zg13Cijno48lCjOiCI33uVS3CS5ElL9xcjbwCl6kjPtjA9xoXWX3lqi3
/UBzMRLhU5qkL43xIKW6HybPPaSugDpddm9dA3N8kOOzQdKhMPCppgrIg6WN69RnTNXTREfWph9T
1+hXo9wm7bizh/leYoxIDUDOzHLiMjiHU32LorveoF/cmRZiPKqBNZsxMusEW5LSVbEtGiTDDRmz
aNKflYMu1DaTmfmhDb6VQck+d2cm8UGLeIr9HW8BKoUm2SnL2TIjCS5m1I4bWkj7IIXFyixdbZ06
+mDcbxie/0tJ8wASJN1iKnG3VleEh+guJON66+ZQrsQQQWsSvYnC+pozD6sTqmYv9WkVa1pUYNKg
V6xwbohD3gy880m/s5qcXAOGWyu7Jy7Kxnk6DMmOse4lcWTxscR8Y/cVOXOxiV2zX+Lbh12ve3B4
NMZEraNLo0YHMefepnNpaIc2MR4KVbqrGmOXT+a1WVtfsVGTJGajyI9jVIzGXN41vfmQGrt+gGzv
Q6hAvrZeMrGVHuaDXYtjHORQvVGm+TU4X15PBD+KEWEaoP2cbFgB2fw0g/UGj8A8I+v5PBuit5Ws
enthowLRab5xOezuBy30ZgAnkZRPQeeTuBOM62QfVs5ZOkjmus6kM6eb5qEwva8cvO4o3Pha0zaY
GgqM0eXtVFKeozh3aNrHxo013ytR/mwjdIsxs4OZJQQNE9FLgbufZnLg0D7jATnXOrjpyYzYtCg6
wSYg5MSXpNPsyTDNd8MlI7GK0MwDEYzN/SCBHDwkMXqcvFOwFyvvmqn5tbb86dg990HNbVgHr8gH
dkExMQDLCAhcNirnLdX9R+y9WkbbwwiZ6sUnehz0Z9bn1WvBEx81+gqjAntUHCOnMa+LCVP/aBIF
Yytu5klUd7iC3mU2W/tmVAEwmUXZg9cRXy0am9x3CdVODOtM0++rrHR1YepyehRJum+jKlo1ARuh
07casLlJfGUT4d5zsl91FrvHsWwwYxVKYwiQ3mac1G1QjeVatgOBFFiuxrwk3Ulj74X2EYJQm6eB
U160jKiC8o1Bgtqndf4EQeamOIbH0ecObEbYfYo7rYSavbHoWFwMEPr2AG9lkn365G6he8WX1JUk
qZKbJHAs+mGzhbSCTmmSTMbW1YA+vFGjDZojvK9grsw55I7ZX7VF+NaDoO5zDI/VSHqEZYknSg/j
HMBLOWtP7OXgQTZUqyRIgovWDF0yLNRLiFfrkhbMFW/4V5rzvNo6ATFvk3pCaFXVGf3tqFFiSKEu
zKLZ1VM5nD2JtT6ya96EoN+Lnriowdv1ChaazHeDxwi2z/gxBSiqyJTdIZ0UA3B00HVswvEySXtI
UMC0IcP7zK4RqdhybTr1Z5+cA+sumeRXGosI/DbcP7JAZnxyyJmtkDCSeiaEMpyeu5qosBmpNTR/
EDjQ/9QG5GizQsOVEAPTOdt2DHFJFJ++n+QvRRZuaNLSSk/m4qZ0bkRbPhqGumtsqXZRdtW0/W0C
HWV0HsrKTjAQJfc4gS5HkBd1ms4H4p/bncjyTzSlybbQEPcMqaPr0GPSimrqE/kq1rz2e656j7Ru
ggMHT7Ko8+Su9CBm4E7f9bY+qQ6BSJBmKDmmDmmfQ1hvsLVRTl/0C+Dbp9yrNAURpipTWfA93QfL
VRBcB4MogiC/TSfTOiTp2iXi6ly3ChhsxsSamISyIMiIBpC5s42FE/bL9md1iHMWxHFOSExU6rLq
QywEmolq0GAO5Fao1fARVPwjH3IPLY75M6795rojDjrlKn9gs31SA+aLAKMWgdHGWYxYQmuT1Cvb
G6/cMik2fZp91nE8bIOkWI1ogFeeKya42hzAzEk/+hy5toVTfTg9UqUuLR+JJrkFB50ufAqJw144
Kt2MPspl0c7nHrEqbzUMWaMk6RUX8qjCZq3AVjqCORRoGoc5CnZTj2wSg7L41Br1yzjqgIok+IlA
ZN+kxXQRZlg0xqr9GJL+cqDTcdE0/oTWf/AY8tPAqhPkNX4cbuuSN2VOU7yoQ8ZAO9aCFEjTAEI0
FNO55/S8snN33MsuIszGHRlVa+tsivBu1uVDZk47i2sslI3cqDFGRBc115U2ILgk6c8UaEGTGt4+
mFBeFBIJMfPm0zIFOgXFe17YuGghFOEmtU9d5s9/f7Cmnq1pyUosvPxSeg3UcCfjBAoHVRH0Cmb4
BNCtOJW5W5w4V6Br1j6GaLb1wFlLdK1br9HoaWPP3Ep0vBelIbsVm1a7Rk/OmocpX/a78N3G0EiJ
SdOmHBjm9M7wkubTi5cD8fILL9snoX7su/EtdNOla1Echmo54rZglhJDlAxYMoWdtoF5QHpnTKEY
WB2yPf+lrWkTElDYeMAHaBJSP/xKaERcOKKbmVYjbQncFGJVX4N7I2nnIlC3GCbSDX4PBvTLxifZ
672kw4RmbAqe8sVQj7gI0/kn3T65dl3WzGZinKyI6toU5VDiygjDdesjBSFo4Nl5cefM27utlROQ
CeVZuiOCMBsFibEw8urxpk4FWZzNsW6xqPRLjrKo4tdoaq8UjccmnkcYKcXZzCEONNFbDMsLTdZ1
CjPSs6mHRr5hQhy8moR3Ckixiz2mYm3/C0vn3mhdusPVwzhnD4uOZe2RPBkgQwn1GK3y3t+M0oAA
Mkfr2A03nm0jX7aglXmIkrIEu5WRXKIYXiBLIMuT6Ihib95buvtAV3+J2NvFbtG/aBPy5DQfO4Jb
WF3bVd4uIfLTTKDY8IjbsEY+TyAJUY4uAZe56jECDBe0PXhKjEg28xxgVjY2RpjSv2rScWeF3UXq
5hjgEhTX7dy526zmqO+BLlSoDjaEfxRcD0YBpeSUahgf8fLAIG2PAts7TC3hQcj3t8oEnBHWQAIo
n2qUcRs64PhdfIAtD7aGlZCVg7GZNVLgxiGTtywhEFpwlYY5xLRTQYAI8hmhD4NHZfFf2xDv9OSL
a46vVKklxdHU3cyaa3CIIH/4g7c1MkaUqPaek3C4JBFmnybhTQEwEgICeAnRQggzAsB/czFfZ4b9
PMOHavtmL4b4GpXFTvrAM30jRY9s0irA93OU7FKbFnIWt4ZAkgOEjPyct9FHbaJrCnkHrBQgzYVp
VR1Swy0urIyr3YB7SU8n/ohr5y4nVwZdPUZjt64QCRksOInSa+aaOMywVR/NrNzOjtFu55RjQj41
vxyMRmuLZ3eRnTo5jJfQ8q7wO5or/HXh2tbKPs+SaoCJ+YVka+AUBJVxMEEqsAMvIT+GqroLh/sY
ww/JuWMMLiub9W2KTuvozO219gkmq8xkA90T4tYkqQuhyKppfi+QhhFj1Z+xlG0IjJLosWIs863H
mq8428TzfJQMY3eW6b5OUAKLIQBcL28B94W0ZnywVjUy9qJPDBLxhu6yd/PDNLSPdZxvsMLN2yzC
cVQ3KGDcBMpgZr5ZxgivsSFBy0/UW1vaCS3qEc2TjYOnCNzrcFr0SNepgrlkzIj9DM4FEpFBbprR
prHt7RzNl4mtEcilbEV2zf3WxVeLwQ7L4jyutS/9VVRA1imis5M0v4gYutCFXPhjMWGp2oMelMYr
hi4JAVt76vrrTDjRTdTpR5dFpdZo7ht0aVgp6aKFtxpPc2bGdwXsxxSNPOgs5JUydneFzOBiNZyA
vSwY70RpHAZMm07WXlqW/W4DsbdEIdn9ho1FXs7eRM/isb7sIXAPnGXxKvYqWVv4CYdwScz0xW2D
LIsKfF377lvI0AfcgnjMbHefDZjtDOVeD/rZnzjezy9hD4GA22Ix2/eEe7tLP2EKyBS0L7PMsHZ4
lB77or6JhD3/ynGFlhK0QWfYN3HH0wBMdK6RhxynUO4n82zafcyLakwHj1AF/ji9SGIAgazbUnqH
oQt3sgg44eAFZ5t7amv3nTsMS0bAaTY3gVULs2jX8Ry/51FFaY7vHGVmAn6urTNkQ314FMihehWw
QVkLCjAit6uPX5Ay7vGS4J3qOX/j2Y0phLkPnByApJh/kavyEjlVeuGNPeb9tEZMy0FIWtYaG8F9
0XcXjWGOBx93fsbMLE7jk5vBXfDtFgimILo4jObnqXIe9AM9q2ptsyEfDZkdEuZdqFRGRVRgwhs0
4GkzzFdLiSumuwTlhCxXc198RpSkTb4VUVjsQFd/oCUqDxV5AtFobpOs7K7sG79fJCIO4egMNkCj
9z2LJCPTg2EwhegwOxlVjPcasRDSHg6WkYBhAu3AjyKe8BJ2xJrXpBL1WALHYuCIVUU+ywQS6Qu7
cLCxNXLfDTidDPs+rJjBTPawaUdvQMIrviAgpAkDGySuW8h89yFQ6gn5uTkl6lSPMKQyaM5MRNNr
7DbEKc7YhHV2DPDtrjIgDpx9rRO1dcdu9tX6IxocBWcYrkk3NF9xqYsdZtSLIUScWyUno+gSeh4s
ReiJsS/BEkDiTYZQLUD/arkZxvjE9UpHADU5hodzGlLz54nz7kzlu4GAkoWYxDiP+yxwVsO8BCNI
O9z6KEf9xr2RmhxIXLbjCjH2ij9h21VyBiYxY0+sojuzJ6ZtaHICoZHDIJzWm0wh4ctjQD5ZBvUy
oWKYQDdeJDOXo2G27Fo31MHMsFyPzJiQuVZnl1vXJpSNb+TXIW9vjGzTwdYZ7eK1cY+eV3ibKRTz
OjQAi/m4uANcmBspH4URG6f+O2Gmcjy+hk2j7yuSTMr7ImwKPkKjlfBz5or2NxBAKlLq12ZEnsK5
drlODDDOljxwD2FNRXtwaahdYECTiBQ4eERqJ4As7N3DrBc81bAZmTJ7hthikb1BlIWyu4e9aYIp
yGgR4BzEcp8UX5paepAv0KdOmbNKwyzBL6KuHT9/GbMyox6JbrpQpGRkW5+5HdykaOWAYfX35mJd
8WMFqK/I31qQcUExcuksecVRR9RnfN2NYKzNDGBBq8YdHgyy38wnEFIaWfIAjQ+ouu6g0JoJxSig
gWGVWQFHvAUYO4ckZ/G74KPFlyoO14El7vt8Tm7uaszKx7qv7+qkPRs2YHec0ef8J/qiPNQBNxtE
+hz7SSzbDrdM6m9lQYJQ9ICz7oEo6KS3twVG0YKeBh+U70mgDmXf7Wt3YT+NGbsf0Rq1Avk6FMX1
jLh6W1rglgSn2e+PSDOrN61nnEtcAbaz6K4HdqTRCupjadlPZRM5pI91J7vI6NFFYOEaJ+Lklj5E
HqDFGoEJhxPAc2bcdJuYvbpStLxxMMrB/sTLjO40nHcjbrPJDdXOEEhMBh/rH0Wyo9elAB9YwcfM
sxyLhk1pLTvtXGjo+GP1nuBKWp4XXnQw73DncMzCG02FfHdiJsC10xMvnpProiL7NhpbKnB6G8zE
8FaUTAdTKhs92o+ubJ4rTbfACqZoV9TpHb4KKrnS/GwLYhG0C9DFniEUWEOJuA+FK+3vx3JC8T2T
OpY54PeHais4mO8joEHtbWOa06lB+EV+AoggA92gOcjXXdJWLxgrf0ofG6Vj5De9pz0ud1z2RWjf
mnH3ldsLpoekkxAsYJoXN1anxiNBJYpEnCHcF5G87NuWbMYvBceKCppFxLGf/CVMESYdgeQDS0SK
8iIrp41rchSCILhp+q4ATB0jjkvCPSGWWLJNPfkHgRPaHBwPta9NSu3cvOVkUa4vTdOlh+/iLbEx
5hZWySsPRXQVkzRXIMLTvRfva0v6V66GFxBYcgmiw8CaHRXTRb+6cRmEOAZvkjDurURTQiY5hknO
Xk1Kf6AH8xrMdHR8eR921SVmlgqDY/DERsoqFWfkK6X5wXBqGoFEXmUhLX5PK/KYWcVKTTeJ5gGQ
EuJsN5iSToVFLWhmGMHSpcSxRgJF6/YdipsJMpfDIB7ZndTWOqLjcuExXvD6+KwX6tjs+u4G3bPY
lg1KUbI2UAnQnXBQwvKM6QZY2ZWRgrrIGlJgAuYOey9RHxW6/0PUqmFFTRxZ9w7IokQ21gEu/bZV
OTrfPG8oZ7O9xeZ1Udn4qSI1f5o+JGt0KXsaATVYOLc5pBYBogVYIv42/Z7ERADRKF/h5kSuFV3n
tr3vp4510s2e88UlRVb4velqVMkz+T6uCC9iU72OBpDo7t5pXHUG1kG/bCVdg1Tc0a53fTBdxZZF
vg+iSa7ET7WW6JQJqemZ0aQUOSi2PhliQC4qLntuL7YLmLB2DpgsCNj3i8SlrnlnLeMXM5ifPfs4
Ff71ZCXHNEzuEyoS7XMBiZCVc+y4AfP/x96ZLcdtbF36idCBOYFbsua5ioOGG4RkyZiBRGLG0/cH
0NFH1vnbjr7vGwRJWXKxCsjcufda31JIhxRROABUSvK/sFLk+NaMLj6ayrP21eB80ebPfGIuunMm
jZQA9Z3tAKI4OqLnEpN7XeMJKlt/y7DwzwZrJVCEgITE9pthUCPncaIzKL+N6GUOdZrvMp9aqXDC
5onTKxnltof+IQbEgcR/g3XmsyBPNSyT8+T35jaa9lPCwSsJz+ju3mld0+IonaOZ0KPrlfg2CE7L
sR9SrGal+Tww/jj4tC+bkfTOzg/rbYhvy/SichOiql5XEdb/FD5sGejiauKQMQmyeCKcSjKweAn8
9iYnzjTBkD9IoEnCPruJeK8EpRCZDgT8qLBARfVEe+1nCp1q7WW0sngjt51X35tkAhTrNyYHZ+0t
12KTSCqbpNy2+pMJBHboKFuFzmDeem/CkmyLP/OUqHTPuDrg1tDYwmWpXcplRpvofirEtz0tLTwt
BMDWwScKfsx61Ctt4GRnIeM/vHS0t20a0L+ZDysaMcj8FiTIKjR4jWW89l5lvBoE25tUzABzBsZL
Hmf0ULNLtCv6eBPteCjcInywfTR7pvXcA3YEjr0e4HSYenBxKFwunj5N67CYgCLJkmPM6B9RjDQX
KwCBBWj1FBtCXTQPlX7ac8LS3ote/hkm7EBG6TQnFm5QpCogG5nKbSNs/6cTkVtReYo4aILTWnQ9
gyGjm6yygj4loFB4FQBXre671pfHwh2LvRnFtOtSQ12K3HCeDWz9fyQD2b8EcehWoW9DZqObxmfS
qRx6AjGW3ZXydEIYqzZ/zHFVFVXhQ5bbvKmg3qT5upvKnh5YAYESF0eyAj7Ke3F1VRNj7CM0J3bS
/uoRqbBrPGrWNvnW5o1zI8s3ecTWxIjeiT57ECIeyyXpvAwEGId2y/f3kRtnl4CC+cH5ANmDHRDv
gPuNk5sz+/KKYlPE0bCFJzbee09atzbjKGF86VA1HHBIxXcgV8ldo5B9Gpqg3c1/2Ge5fdC0mmkM
ynioigljU2mDY7eTfg372MUMikdC6+vZwJLWD3++qNrmGYz6C2wz9fDLMTjyy3/OmxwEbqpbmAVN
4g3FHyEcizeG5HA92c5OhqMRo2DZ1ck11vjyWmYPwcx0Hc76ZHYvwL5GT1YPztT9S6RbajXCDtsu
3+oTRDUTkMYGoNmPsuXBf9aBYJKugKlGvdpp+WfqF/rJq2r16hWmQMeY+5vlD8OmYtUOp9fRIjqn
ivxPvWk0NKQrcjaxc706PfPULiZG3qME1RNr2NYWjmAttosXM+Qj5CzCqhzWxQuSdMBmo2Zfcpvb
JZXP7udy8Mo/TchVTwgbicxzOgY7xOSS0BsOZNFiQY/q6DaFSc0AXXyzOtv9qphwzbS4nUpt717Y
DDmGzv0RcKKeNx2bh+bbkEVfw0Tv3pQVG2gDxD3B/r0yyqZCPwU3sVV1sZ37pyRQVMnBnrV6eWWe
JOHaCGTN9k9FCqHQXP3haUfsqGutC/svEm+axZT4ZFt0ym2tP0yJ90rQbsGw1EE71PJYD+qCN9+7
NAxdn3nFIwZUKFClelNYVV9STkqGcW7jsftUGkGJkvKiCydjOyA7fAyBUxuVGR4b6ia30MNTjHJs
lTmvHrwKTZQckK062bmaIHcvLS+OFtQMzPponeLwJDei24cZbz1vSoDPJm/eczyXFVQ97i1wqp3L
WMoutbUREOwJZ3M46E4JC8X5UyY2cvmk1B5pol7HXjMPlvIILOeXWjeWJHnDlPc+wW8a6PiivXgw
z8htDbT6SOIYk4NGqrISCVaxVU4CDdNR1bavNOc+ullxpQG9wXvmvxRt8ShSKY6d7R+cDpKARxPp
yZ9FHhgiT62V40kam4cal0GKydjDK6uTNRH7UrUs+6TrIiAlIFa3vWPuM/coTLDLVqxFqDRJN6Tl
9ZX1N9iJVGj7Ngbp4zbuFl9N/jBg5uzUPMMs3c9Q49y9I5FIy2aweRJiIvhsuDnKvmB6g9tUwG2Z
OPNv67q6pQ0ClVBFf/a14V2WSzG4O1Hl2m5EIgjv82fNbtVMCRP3SnxPaSM4mZTMBTxGsYNpn4i1
WPlgG2AVe+sRMsBhdKGJK9/d+Wx467QGtezB4FlJQDnkRwJKDsMeRh9BDr57S7Vi2LPX+WhxAepG
qGDGEP9m0NAHnYYZLWxj5QDYNR4F3vJnw405C1SzlDcY6k3Bc7yPc7ENZWX9ATBsJSHx5Uatf8pI
sT0xH0QEkQzpi1O6K8NKgG7MlzJGJ62FpFrnxV3g5H8UJukPXvsZWG++0RmjHGITnqJZ1l/1EkMN
uYg/bJM6wgtH9+6hqMSiNTd2Jhq1tWhOBQliMPeROpIW4qamfvF9WjGV1KB0wgm4uTq6LuE00Qrn
NPGRHBa/mX7zw78aUy8fKbuy3WdUXCWUMOyMIG9G0KmAq7xVNOZkf4SYCd1CveT5zyKEmJZOI2wb
V74FvfZDwwqpk1t3iQcOFV6a7mVsRqfMSeF9O8lZ1wCKdZbzPjaFc6qgrlwSLExGNcrzFMVvVsOE
r09D4542LqO4ibAKzfJCKtbQ2GJb989Fl2D0Tlt60a1FAwTpLsoIeUcKM91DtMiPzoMcXWrm3pwP
KKkRR+dC2OFZoEz0MhCCJqiR1AqDkyzMgh4etjUn0vtVygq19a1xvJP6uI8mKS4hQSubss6gRCYO
dSdsimT++WAVCh3EE3mANtR3Bol+bU305jFNy1iwRCWtua5H7OYGh8q3kNztdZLY/WksbHEcFKbz
TnYMKGob//MYTO+ZrW+1yIy/kXJn9GcjGKdVHFbgK8jbY1Sk8VC2Y7rvy6w4LhegbzQbCsxHdY8A
FmTb3veS717wBiFipvcLxuWs5/Y6q6DMFaREUHHQaDJ8GJ956L/Wbu2/ltUXkynb1Z68x2SwxBOd
Bs5sgERg4kUgbEB3DrgXL5zmORuCKrjXu4l5fphZxp2+mHY2dCjrrWEdNPBmjPTV+8SUext5fOaW
gHuQxy1dp6rITySA7CDIOs/jlL/moVEcC1pkZFG3iBBtu7wSTiavTpvIa0iar1m/RvmgjnUaoJ/V
w0+ANMYLD+kd8DRh4RxEqxogTlHjRMQavfpPnVP2zp4p+rIngIUy8T63BzCY7IhB7qxcCqyD9EIE
xnq75V+D4ejCGmuVJ99Er4NYJpV5NVi5DVYsA3aRoPezdanf2Ica1rdiePUHihRIU3Ljau4BYKSD
jQzIU1MRYhLrEDPzTIzr0h7By7L1HOOoxmLfNOLVBfGHqCFHbuMk7+G00d3aPVil+zPzofoPUfkw
ogaihFeAKhgE9KhaK1dZq48rJdycIVvWnYNh7XZk2jFsLErXIVSBfpQK429ZhKE1Cwt1qgJEL61+
BXEf7gBwveSGG556CqRn9VkJGMFStOQHF2Rmc6SgBzvFBJ4Viuwtju0xHrKNrdPLfk4Dfx2GtI5Q
VaiTyPClB0GSkL+Slht6+UwaDBRxfpUwF/GCijS5SZpXf5gjtxtSK+087HaBBDNSkZJ2Q/bGrF81
l+U7TNdQm3zd29YQTw9lTIat07XIzwbYv33U7nrQQ1vEgdYz/VX5qHwpH3b3A21ocfWpG85ZxPGm
npxTaEoujJlgeMgQRUnY3UyERjcv9ZqjZzm30G4fulDGxQ+y/rVPXs1IN9+WbwrrRfqaec1C89Wh
Pj5LB7g2ADT/yyjknkNMR8suzra1UwX32hnz+z8rIBfx/a/GEeHpyD0dtNt0+wxLN/6uf7TBWPZx
DOwpGO1vOPG+Di5JZ3nizwRHUksMDbzN05SpNRMMePn28M3OvOa5a9p69y+vZVGY/u3FOJawTYt+
BXAQbGOzTeIXGXmVRl3dBYiZYkQ4KHlq/Q5a1od7BEDRTmRz9GdjRmxg/NPbkLSCceCBjsa96+ce
2Rkwn9jeAKpWBURlmHa09NDPRNZ7jh+aBokBakqZqBwBwdEFKgNancqCjtDP4pENHgABZuQh0ubM
Wam8kex2xT/VnZeLNjCYKwakPcu3evJdxogGclN0xyD0VnVX17uy89wjAqFor+IoPvrCtvYACqtD
Xn+FJsp4rXKRPeptQfpZAlsHX1mTePmtmy9RzXM2WTCPYgZgyGqiNNtYFl1Wy8zQTrvFW4Z/++hF
UFfiskNkG7jvcAOIZiinJ1rpeHApfwieR0vLAR4nbsHZgn/H/mIJf4c5ex4H6kfkhAZckQR+QFc2
MxZrJjpnxUX2gEyMDqaGlgblo6VbDW53EJvlKbDimyca7VyFw2czGJJ3xkN4SYYshOhLkIaVP5aL
R+ji7PIxN+WxjLLsUgZNdUqjaNUQf/IiGwyn/3z//JeAWbgowG0hXNMzHdd0f7uXqyIWpd7NvZpB
MNlUZH9UMZT17106aV9at3GwkEMwa3X+myRp+kPus9CaJh0zieWHDyzZiHSQeDQS5xx5eHhZ4OIb
yPri2Yo6Gk22Cq6aZX8v22zgmISII8KZ+ySNzz72xlXRsJfWOVnEGQEsgVHSJq+Y1huGRaYfATz/
/Cvb86/0tycGdyQMAGPmofk8xb/9ynrl9Y2sGvKh2hKa8+SWq9QfV1ZXErBkOPamGBBc1iZHfSMw
9ZMonJVeB/G1oU64xjoivFJXzSFGmyd9t/40xKV2KCsdeiC1zpc2nMcv3SVvU8T55E9TzvP3wmjO
Zf/W6cHXqZDNxTAVM9GqRtJaDleLIvZTZBNSGVT5Jy8lrDJnrIIfJjgaOWpSJmjJkf7EJ05n+cs/
vyW/W6nmBc0Unm8L3hUsg7+5jUJpmlHScS8DfYNglSY/3Vz7MzY4c0C2Y1iAmRlnN4xWnrL4X27B
/+l/ToPC1F3D97gTzb8vYCw9IO1DJs6BWfwYamIXONGlXeQwaGuPbqSj9bandodz/P+blv/FtCyQ
8mPr/r+Yljni9d/Gv1mW57/wYVnGlqy7noVn2TBYfo3Zr/ThWLb/lzAdG8Kib5kW8CWDT/Avx7Iw
8Dn7hu7PN5gNSYa/9Jdj2RH/yxe+B0pIGP7snvh/cyzP3udfnmosYTqacV13XDG/EuH/ZgcULRr3
oJRg9v3uq8vmizp8a2KDAfbaXdVsm0F9nFwnGp1sVagWaDht4APXpwh3735wp6uuCuvNHV0UGlXV
Al90zY9vpwx/VEFL5CD7ERMOUqpNOg7Q5m3nZlXw5323uNjmFDLvJ5EqjlyAhGX52Uxr+zAxt27j
2DhFBjhwIIDTzasBUPZYhvfL3/aYED4X0IHerTankVKAUg6Y7dlxXB9TJst7r5P2Ns7Vq+vpEAbN
Wt81na0RV5yjONENIkm8wDgkMTw1NIGUt7YevegtaVc+iry2sqIXEGf0OlGUrQwbznGUTPkfSkM3
18n2U2Z9k5PKz54yklOpo+1yk+/xGJWXIqF5b3ruHNqWl5fWnx4D0z+idlCXSkd/sXPt5BnTRqKD
PC8XjfGSlfS8vHFjF2771nP4bwxv6p4w9DQb1y7FufFHceZQQNphTgzsIMFA18/V7GZC1BwCmsfc
VyTdszl/Djazsr1nFFjl/OGqyl5RG/rtUS+nP4uJCCxDlAjn5s+Zw92z1SkSiKUiQKMqzl4WCxgu
bXEujHLaZu0Df72AvDWfD2qqnSbxgYua5ky/jvRN0tMgawdh7pF6RvtSgzX/y5N1+9hufrWws1n9
1w0ruF9118WmjZP1d4+9Pun+0I1zNqJWOOe2ihh/NVF9THKAm5nnHyLbfDI8W375+KAjN6P7aE7D
2cHiubJT20AywWWqI/MI1dRcK7g2iDPVe8uh55QxFjnZbmG/MTYdybWKiwTldg0r2zRD2Bbz2Tug
14NVJkPiNXk+ir9O8wBWZyBeZOqx9wQZFX9FyFL3h8xq49RprrUXkbobEZFqNX7xNe8Ong/VVfvl
2zJrhn0YMVsO4Y2sylwFe8RJecC0MvGh0HGXBPNgMnDz6osABEVOEgzLFpzTTgbKwhJZKsRcoGnA
eNLLtJA2+T4CoFb03tqYn1JmHtQa5dpLJTeVYpb/4Y/DQ2Wi6WawjjMsAgMlLeoTXtFtJFSsbWz9
VM8XbarClewyfUvldUlxbb8PShPblE4d6esqel+M7DTxMiTOKTcXKY2eR0vdOhnaFOKSaQukhSPJ
irR7noHXOpeIVxVarQXoLUxfida6hmkdr6U9Drd6eVqXU6ahxgC0LGbJPHnwvD1VsYzXUWBUl1aV
DAURI3fj4OwDW/+XnX7xZv2n+HGJ/iKb3nMNqj6MXcta/etxIZ6iya7olK6ISdBms8Vwr8LwzZFy
/Ow5RNpPJMhE01aib/ykM6GklO3ubpE9lCslOJz8aHdkZjXt9CKRqh9zC69FZaovy+O8PNh+h7DS
p4BuAx94dWy/YpNudyGwlY5O4KlOmvhgVena0ucZvxhNvEFayRS/yRya6fFwpux44Vg+3HiXqLST
T9A21viDpk++Cs6MzF+WZ3tAAUSnxnLsXS+xOKFQbP/tQf17fcI75uLx83XTRgyjs8385nbzYdk6
TsxNMM1LlCN6yO5ka146SYDJmBXBe9PjgwxsgZBCH/p1pUf5jtYUoGy8LgTPQrRXjUdSgW6SiKNV
kDLqyjgbftGtPetfToTm332wH6/XE6wqNjY9T/z+elGMhz1dbMDQhTTpqA/u1fDP/WBql+Ub0pfc
qxobuVcF5oKmgnVYg3mCFIBF1i/FpSXnqvSDdM+8KTgsF5zq2SEiA2FZi50YBDezJneN3cfdEHiX
HBMdxug/r5Hm3yv1j1+FwpBaHdEuk7rfSkM/sKTQQpSlWWrdMZbjXYqs8bPVmd+cNLx6sTwEQdd9
FxI1XEqb6y00Oub/YZL/0Xr7TLT59ymsulXbEhiYkMazBzLsXmpvdME+GueYAI5/e9G/gQmoRHCS
eyavWGdarNvWbJ/85URelF7B7II8sTa1/1gKD9drSHaYyAMAbe3sesZcTy5Gs1tipFdzXs5GgwG4
1eQ6dMKmKD7KBUuQ5Mr/5dTMK9ZSQZDfhvLSJ5LKKXTrbfLJzzb016VSIdYYya7wNwUa1nsHKufR
eHjNPh4wy3KhvsdC3a2M/nviOyAgjeFs+S0At2RW31cxJqFaPst5cuk2CPByZHGncmYg5SMgQQEJ
uMk1FrOCaI7Rq8ZNC4ngNmrTow5ITdFH/97VJvFuOZ43JuLsXkKacEXTKgOgHVpvTYrfsMjOoyC9
stLs5jSFgfEIJvKsaS+EEdDFSOtfpgFy5MdLZ7IC6HCkUerQc14tpcJQV7ivBga/kf8+DXDJPhZY
LUSIHnatOiBihwOlRRsJV2DpE9QuUhYBk3pN/ff+V32SMapUZRcc5XwRCfa2mgnJzpamvsb4eAWs
oN/DtrihdLI+qUxeCO3ABDk5cbhfNqmRAIKjlUyPeIiHh6WincB8el4uFXimj81v/reWf0KLtWKd
u6rapaq4IHn64Xq0yQNrEhets5BjJ8NgbHUENNuwEwhTsRjjYTJe0xTYhuepCVAssSZPuijIdNIx
tsNjJ2+AgnculdqIuWJh5EjdJspKJxvgbvlEKpn9sBkVSHHOtRFCmq48GvF7NVMw2OGJXWUNQ0Yy
YspaxlM0ufVT5jkr9j/zsNQLYJtROtCOXTeqKs+uXcU0XMa+ZpLe49hM8m2UBu4PBhbf9d6knOva
z5EJvcTRRxN3gk9cFCzLLUduNu7UCV/zPu6bJ+6hjvIG5K8VmfVVxCdonNNFxQgnyt7GQjZPSGyX
APfMr94dKa5giMJzoZIBHl5//3iO8BE+xUmvaC8m0ToYhGCKqbDux73YOpKQuI9qarmJQgT+2zYP
qNr1qv8B98PbjJoDZVB01icrJF5yoj2cUXTGUiJ3EC4VqsZgemeD49qYyBR2FqEe6NuwdfD3mQzo
zkhPCHmRxWgG6loBkWtUn9guiD2YnwBrNN5bMXoX02msN4fvUkO2vFYnUOsCqfSz6CfjuFyY+BnH
UI3l9p+XVntehH6tA1ikhGfpHiIjzvve70urbbZjpOwhWLk50UMtvuSNGPVks6wkhKv89e3ypuIL
ubQzji1sY/IiCArLwAQHnpBz+iU/G3h3iClqrPgUTWl8qvN8PLRM4CQ9YHSQTKWOxMlhTdIyyQyA
b90JiBz+Sw2T7/eqyGJGKiS1Yf7SRTh+bYfpmKfKujKjOchBNQ+vy946mTYnS6DKUmDm55RNvdgE
5DuSUZabm1EGmCq8KNvSOi4vsDWM9T+/bRxr//t98x3Bum4JDrQLt+vXxd2L3KFwcJFhC6uHtaVZ
gk2E4Y8Y0GxH+AzPodpgnqPSdh3zC/B/Z5endXBxmdHVcdydaLbAFvLajCfWSlaM97mxCB1yn/qa
IEFtgDTZyQpVXkyGuekHP0VnUxMnWqG/EBxEpK1rGy9hGeN0Gyk2J7286mbp33I7PxE3gOwnIh1+
zuyulPg6cDyFrtnI67ik7Bh1veoCZPvN0NZXuxEOTlUJCH5eOowwOuoaA8vlg5+/s0Ht0pzfD1GX
3hxN1kdXuo+k863bcjGk+JEUCCABivSYHEf9y/JsWVF/o6L3MN537radTw0Da+Rq+fWXd2S5RF53
zaEJEXhHLlaip9PX1v1cgFI4IimEbDy/w8Z80Uo3PPTKO/ZW9bniYH13Zaa2ZZ7h5w7r5mVKv6Zl
dOPN1h/LJXemAbNG7my7smKLYR/QWxVfmeDcPTpSx8Fr2YnHGhcwG4SzlVkZsLfZ31spk02XoIQp
SyIh7FwfAbk7FO1O+eJ7mXyx7K4AZwUQa/mZUWcM+yIymJY/pc9OQGIB7Vcrk/eirdRlKlj6DrpM
tCdS3ukDxBVkcs3QvoQzN7Gc+wp62jSryuIvk9FgtBvMC5zDCCwxUa2j0p1HxJM8cHNdlrZBV8Xt
1Sr9i45G5VUUNY3Mot73ZC08h1Ol3ZYS+qOs0BMaHJXI41VvOfGtJVQHZUt57aWJBaGb7mq+HaI+
7a6F7w83Srx+LceyWXtCw0MQWdHNj6O/Lim9hqqa4hPjFcziSTrs0iGvSXHkLG+Brl/un4hp4cpx
vHK33FyTF31TuHr7JPcftCywMyD8VHDo3urWMTeh3zkcqyxYUuRaPGPHD8mXo8GvGe9Lh6MROOnK
ng28gcBydHnrj93/+Wr5WcPAE1G48enjD2vrMCh8J7oJGDQ0+/o6Jk2710bshPFk2I/M+aOvouJV
D1R2KLvkjyzyA7hbMHdynlrpMrDVoqdOxYSY4/HEWVnjnHJClUMv75OV41sojmqf4C2DIhOFU4kM
PCaNIUjLrbLd6GW0PkkUv331Xk6dOC8fXeKFL0kSCdAQ7JYkOmQ2tOfA+SFkI/a65X4nlWE4s5p5
5KkRAp87nKU/Tsd+Fn2TEvUvWR3FrUWKvRZ6/7OdgN+YNE1aJN+vdYatAn/WPc5KopBiXJABejjo
vdNKwQQAPpf2lyAcD77b2wfXdfjR/HPbBnCPWDzBmdUTKzUVlFzDHBhSm7dmGHICdDU1W1xJjU5F
/gpddUS5j2Ww1Ppi/1FX1RJVc+HU6j52bbjpjHxYZ7XjvOLcI+aNGrJtlL/SiIO7RyaTXAHytpvP
i5bALWAEfkzBrieH1PCQ9eIeeyxfAUE3D2bBo1xXEYVl45KWCuNrBFo8aeZWKfo+EJ6GNSuiwASQ
Z+GbF4Krw7c7d0tCv/3rYkpzOrQNTe25e7a8Vhomhjn28xqg7kFUxSdd1JvUTa+DLfMf8xdI6tQu
Ija9e0qgNtJxClBClQ3SjqZtjuiL7rQrAtRaQ0yePRLFnmHrXfmFdm9Qu9FsWalYN08B+A1ixCvo
VVpXrniE5POYxyOrpsLApAHoZVRyCgFAPcWuney8xHkgftZPk+iYMnpgXG09nw49WC1Q7yn5xEio
01pF1/9cID6DYNWk2iw/61JjiyadxFyr3rkuczOaJOPnLMQGykeRXJVRuS9EXey7SsjL6BL82rrt
cC6+9JZOLFkWpwi3nOrgq8rYmqkR3BzvexJ/oe4mIqmaQEQtX2G3i8c0f7VxOhDUmjQbXzX1vimm
CUQ2rZ3lQqbwVpro9rK62C+dIdfCPfBRMUvQZPuld+NMzDZ7w3JvjsO7ZJUR8Z5Em09wDJ6xyZLo
O3mCJiKfColj6U24JCKYUW5f7DI72FMcYmTJTIyRpBloDVNa3ZX3pO/sB3N1kI05jw7aw1zBLQ6m
gE3OD47LV4gX9eePk0ff9+zaQisueUyTh/WJKWgxB/aheihb8PnEajwL8p9eSnzSG/KziZJl9Kqe
ULkarKSAoiaJ9ttBo/hWYSQ/tZSOz2HvIulrCZorleJgXo8YaGOHqJWB+OPl7s+t/qURPVBBHSIi
whIDLL2y72hdcO2HKsZPj5fNLvvXiprvahYcSj7eR+w17ToB4bgtJHKTvPWMmwS8v/V7L8L5Ju+L
YsCpnLMIwld7vn2XC7nW9zGsu5M5/6hDhYHeLCTkw++hfMFJ/GjpOu3AP2MmgohBNuq+oluKQLx9
Fu5wFRWs8We/ocLIDeNStOV3GlBYxxmoInh3RvLd08xNsUHO/TrFqHIVcG4NNjkNjkMz982NkIjb
TNb9k/w4zITOSdPCLSupd3SmxnyTSJ+jbxTl2s4eyxkBEoKf0UoQnbE0XnC8lAeXcAIceh1LTFgd
Yg+3G6V7eS5H4qLK1Fc7UURgeqVPiyoPkqMBGMEPMeB3/XdtskJCtbgI3XrNVGLvZZRw3J5b4rZB
EATNOufUpl+R3Idf4gZjN/FBHBnoFuwSPy3u+DE/a4SbP9w8co/5FBLx3Mf66p9LVMOcmVN/L+2J
Kqa5BxvVRgTm/taw0iKYekXXRuu8VuMhbweSFwe/3MNmurWt/FnZRc5xXea73HJgUmGqYo6Ro+Ix
9HTviU4ddRJwt550z7Fl5s+kSYKtGUqMdSSkeJejbsTi40s7R7L+UbHAn34fojjA8MGyUs0nKOxy
O1OWX3RaUpdmCKtbEMTVzIAev+bmfRonuNiJQXxRQv1i9pa9tXIpV21ialvLqelJLzVPW5mrZCJY
14ep8FRMQ7VZehTEOlj7SWDXqdzyj1JZ9t6eVe4DnUbM8BjH5hNioCHCi4np3DuJdO4xURepS8DI
kFaeC2gUnHQPpEW5ToM8KB3ufX/0CHk4Jk2G5Iq9oTan/JKWJUKHygBaUvWXpGeqstwG3dgGG3/C
R+OXwKk+bo0xOkfo+p5s2wL6Pne8Y5JNbYOq5aN7XIdYo0AXyi8WykrSWgmpaYLN8uguF8/woFTq
2JFQCm56elmHRCdNZkCe9JQlinyTVnJQGvnty1DSXYGaQVr4rpjf3Yia20HCvMt9wHcppuhDiCli
E03VVUl/+Iz3EnOI/AIqpHjXigbQUfqmWIS0+hjUIrsuXQFsq+XH0PVjpPg/DD6c35t6DiNCqMKc
gw0BTO93tKWtZSKraieluRIfBi1VE8EnFSFGiD/nflHNVkk3Mf0+6UgFRwZNZ6eOPhep7V9MDl4i
qa7LO7pcevAXdgfokJTOcOsNrYEwso+uyyWSIuIEyQSAkRqN4qnKj5x786OEb0Oi3PwlAsOUgAJK
hzYcKHNcyyRB02y69UjPYzmMyqj3V5EI2oM/x+qq0g42MGAJylBHGmH62pnHWfU8zmrNvDtFZsX2
MtkXX0GRN9NRsBx66vjPD/p/tfJ5I9nx6Lz4vkOfd+Hb/tJnbOywIvywzEjFDB4awuJzpfvp2Z+/
iuv2Z2aEdPbmHy1/6PjKYrBFcvt/2gvLV7VfUT84AbtQw5SjCAI2oMYjwS+4GHPhtVyQWq0ZU2Yw
vTzKxSLXzrC1rG1tYMJA9nPWHLmpgyDjLDUTOZzC58zUaw6oAZbisTG0d4KdnXVVZ/UaMOaeUk6/
Z+Ocp8j47Z7Kwl7R/cgfRctErhdN9+gB2ZHQrBn/chNav0+LYauCtrZth64yIDsxr6G/vHdtbuP7
aG3c1Ylln3TeG9hQf+qx3W6kFN4arH94LNlzn5FOz2LtoLuSCjRLvlKNrhyRKK03jJ/diFkNTXNv
t3wLz3uDwUqsnaYPjrQQzpGNoJPb+7KUDQqyiBfqSJFk7xzht5evU5LFG8fKTlNBSie9je4ILW5j
qqq5RQk5qxKT5yMLUZdYHZbUf76JrP+aFoARB1/oMNxwdcQf1t/fiEyrRiMq8xEvxFM9nwBDkhmZ
L9NwW1B6ejb9MDsi+VDaHYhptXd+rE1AxaZ2XUISQ5sRFJfYSb5/1AJ4HGFCSoKuaSJHHJYCmroN
phAypuZx9ZBPzz1WvU1WM6FfBj65iL5hvX6nMTvuxwj7UC8s67Zc4tFTt0A9u/+GD7ZmhPmvu+TM
Txcu94BrOghPZtHCr3cAwmPcfZ0+rBJX/Vx+VbKmXvLSm04V6cfPygFYxmChPzrq1Ya9Bv16A8os
35Qui0yX6tOxm3+mJEdBwJrZPQ+rfp304Saxgp5+fQRioGmvvgHeEON+wqaVivcuHu52kN99GW7N
vigjPtdQ/Ut/z/qvO9wxbZOgCBSBNPkQB86NrF/u8Bpt++AR20BKR7115yrFQUe0Ir8tWYWlGs6a
3fEYwrTuRo8Jqt3dF5ox5UD4rBf4iZ1mtlDUQQN7MgcFLD5Dw6bGh8myxRk6baieR5a9y3LW596U
N6R9FxP5IXk9+HWX+5795WdVJYRRVS11b9v9Nc5elhh9DLOVXWU6VneDgyVDuI1Mx/9N2Hnt2I0s
WfSLCGTS8/V4X1b2hZBp0XvPr5/FPJrpVmkgoRtEnaq+VyqaZGTE3muj16it5wgVyuberTXiUd9Z
S19YR6B4a2EAdhMxyrpZZXufPKZT7eBlccoDL6x244/lt7axzdP9nrOZrppVyxaRhCvUf9YMFjc7
IIKoj7Lt6cXEoBKWvsJD3prZk/nEu+he1AwQXz6WZYYVb9n7m43GrFIGmb3WA0TbDKd+NAPx9oLd
LnzljQMAcooK4x2KcjSIeGc2WUoqoBb3zVOCqPeQjyjPFxvv6LkXkbs+eL/8isULXFc+Jts0RsqP
6mJii7AFM0Texf9Nf8ihf3IAsW3kxLi80M5qJFnmDD0z093920PqvYzxgJysa2aSn9inw0QTXtt2
Gg9i0EB0CNoyvEIqQBWRSZ5k6IWFTRVO1F6+k7Kxtk7WDteUqdPEi9LDik0ky4iccF3N5OCITNcf
1cEIiJV2Xff277dwa0ugNUZyaNEV3/8zF6n7jlhiEC/0GkjM6v+hshmvbmWSJorrBkNqP99MwNaO
GyLzXCbSXZtjFjD8V8uam4NmEUViVtMGBEeEp5jwyKhLuyNPp2o5hsSuHUOZeKsWGc1r2xZUexgL
GP6rRhih4PLn9oBWULLRRHAbKtskUYS+A2y7flNjwtmOpLYdPMwrhEgR/EIfytxWNTm5fszV1+QA
myzBsRQTJe4aAy3dCThcjV3wFXzr41im9qESEE+qgSEPgZr/OODWrmKiPzqP/pYQGuPkL/6fqI/7
XYP89tyMzo88sNybMTbcBMsW1C/s5tCb8SVK7eg8m59DEeaP/qRnj1M7fQG66kL4Cru9Gl+pgwGP
5YCM5VFaw5MYmIx0OPmWTGRnn0cp/cxsxOQRZ02x53EKvmrx+I5NdPSVreAKYdX0yXWGq5aT3BQU
0EHVn6b+XHXQBb/sXAT7+2I/9Av0pYiPBu/SWxmV2W1ObPPmpyW2936oPtlY0oltq3pC2LXg5OiB
+VDYWDMItwEZdLV7gXvC0ef8bFDzt0wFP2Kf+8fif73WTc84dqN/KrR0Wlhj5AQlHa4RiHGnQB/L
S+P5wTGESrXxbG1vRXr6bvmNwMn0uGyDLyJIoq/Yza9aWA4nzuzXISQKrAyG5KJBMUPUCOsYM1D+
iL+w21Upj5JF3h1wk/iaZcZ8ydNQR7+sh/iWSO7dtkZqn5Rjxchc1GVK5QTFs9mp3oyDfgRsleTC
meEHuvFYYJOMELgyex3tzILRY4W7yUrDrYR2cWra2j8UURERYNl3RzisDjG3Q4n10GFs17QAEcIB
Y9hEF2EtTeGvTQMrE0QBDE+l9TXigUG0Asc80Cv8JEX2WmfugH3M3+VlPryPvX7cCgDUOZCDf3fp
6iun94C5mvEJpdJHiawNxbjhXmLdfh6zenrpoT+stKxuDujH8r8UsIb1awIDk3KdfwybYYrUbR0S
+q/vKAqEohhpDW5/Tr6d4DPBPkzjmPzg4QVHVhklqARzkA7iY0+cMUhdKgs4b5cAsDMHrTt1dh7h
cerWok1XdFPSrR/Y6cFwRflhXEL4UEMQoEgy07h0VNVBTb41adX7tMWvBR4Dnv+UfUOrcbJL1/4Q
D1G8LeD604eft6o84NQaT/fXUaBp0QcLmsrO9ghVYFdYfGKXnQmfNMLZS/hrLrMbSl7u0/bnLlb0
7b6vXO+SVMk7G3IA40h6TKAn/DOvumKLkOZoCIKwIeKTqMDrxo5PXZ9biGBRKWZxWJwXCIIWOrRP
DGFW2y6Z7TXKRzQby2E2aDINJSFPOv1DZklzbOzHlkzEvGN6L76o+7YJeyIqnOCd1qHLTrPmXAxd
+JrEzaOvzZ/v12Kmin0XjNm24KWatto6ZIfwj+EaJNPF4uaWDosDthNAVW3/zka+vHcSH5vL0IKz
9MaJy9C13+4vTEab9XqUxBVMcTlf+tGgb+Zmn0c3DtYuKNEddDZ5MSeJqTWTQFy4cRl9MSwd49ep
9oebNZjfDWvSDnNdQVPTGFWOAso2IFTtazGSKxBBFbcma9zQr/xi0Ad4MpN5BnIOAN0obXnopA2g
XhaAibRsYEiIQX8snHfDYNg/1QAy1acXOu1XWMgQgsNOHjXKR3DRnX5sB4lL3Orw2tHXUoqCaWlP
sIRsK2jHq15fsLhLO6rWRcckD4xxkEYP0myLramb6Z4p5WNEs43NUuNvQUtMBIAvmobKa/yNVs/y
wu78ux6P2SsegWIbcIOtiqydb/wlP6aVTM82VuSz+gP8JSfPycjptccxOZcp6s0K9tDCFn0lGJb0
zpLSmnQXpqKNcXaj+H2VBcYtNbwP6uyqT1yEjyW6krM34/JwtDk5dqygazrP5UmLM8YlcVSvctNb
urzRZwfehxG62nsb2MRu0sdwV1md9h45q0nMYPW+yUj3Lp3Unda0Rc65H1AvduKienlRzrcRP7h7
Gkr+sRKWi7PTEp9YPj4COnSeErbqjaW3F9kNzdV8JL0AjPVsyZ2nVA/MM7/fhSFdN3/Ks0UARHK6
HUVfG5dqpzUhNs12PG7vfcSytqfLuGwpCklqHV2TYKM+umZBZPIUYeCNshOTPvt7MoYfHEkT23BK
ezsJ4OCjEkW4o3PB0lDgaHfBk8AP393LtMRes+Feh4xsz0UTVGet+9+v1PdwnwXrXpIHvzEy5lt2
VIZbnWBWckhk93z/iZU7OFqXiiCbQ/1w74qarUQemPQAAwpSb2HSRJ5z/bfX0LRz9HPljCPtDNlh
rWpRvfZBvch97Vsulj9iNFXtm5d1cmGvlVzUV3VF31hLBPxdoVtbvYMOazhB+cHn/K5iAxj0xJHM
y+Xd6+TJ9X4iEMM9l6NF04YX/wp31HrobPomxufAT/1zF9YnKEKOf566AU7/8gwD03U3DEZgui4u
LkRP3mYcQrF3da191LsU0QmthAqKDKQ3PyMOd9HimGVlM1t0828YdI5W1mdb1W1VCmGKy3x/f/nO
E/yKdjCC84DVmtYh8sGsuxLJap483ZU3J5kwiCVQdqpkhuEoxVGfCE+/K1ytiRuyitBjkwOPwHPh
yRtD+1nV1rZbuhusiAFRrkyqimH8qErJP+/Czbeb0eU1aKLHYKmw6Nuab9oRyTh1BayknMLPhi7c
gw61AmPAq+cZH6AUH8d4kltIC0xvl2llNHF1dAKI8rluLuZ1KLFe9hYPwOx/dKx4cWGH7XH55Moh
X4cB1JVZpOxOqiUZL0hta+WyLhR1VyAH7tgUApzyqR+67GTqERkj/vgSAvn5ShbosxHyQtbM7qPW
u+1pCQKj92n7Fxz8NU3R4unP5+P3HqFOR4vmDBoVajwsBL8WBpQAjZ5XQb+ltGM80+FnU+/noCTJ
FvLOJ03iJTSF0E4E1zNaihMSJlrmDu5ICIJ0qvSBMLP0AQld+sAKyNsoG3w04nxU38N32G3VgKnS
ZpNcVSzILuBg5nk1mtYfCYsxzt0wAdUQAgEeI8A2YdRvA0nOJJnWw9VvLbZyqqsxRD2pNzO0097z
4h2GnnR3f4izJivXg8Fkh+ghcxtpQb5l+mFtMy044EAD4jVhKIqWSW5VFtl9J/Pn06lun//2Oix8
XUTD6UCbDOqst7dXisPbjX134Jk1UZLULnShNuHMdh3kkNy1v6LCpinVTfLYdugE68FG3FAw96Lt
fgyXfBNhgQ32pihCfzH9Y4GelE7kIsS3rDUy1H7rJXE4rhjc4wQt7ZdhohZJ7bh9tWHXJQ7EaH7r
1Bn6M4ibjRKEyDQw2UblQbdSdv7QYX9RAaRDXhVh/+1mRlvx6O5tMZtID0fsqtkEgY8H/5LqpGT9
+US5b7thjE04QbZBPwgnCafr1/vOcWvm+hob4nvd0qAPZbOEHt+XT+Vkxu8jcF9HBu3xNoy0+glO
Cw+ix47TdMNhP2IPvIs150wUxL8y31DfsxMKIKg8Gc/lkFzByuEWNIuaEhBVellXybmIDe+rLmoX
AZQkb8auFyBg1h0yLWbkOWTZBWvhMouRgKm68GVos+bBHsU+Z3h4oay5EZc8nQc3+e9BmwcKgq50
jho3+hEVyCQ3ffgRNUHz8HPzEpnfbIAB9aLyb5eDhlaJTVryMDE/A13Gml0nq/ut7uqzQcRNN7xg
p1gFNf7SxIvOki7HfiLf2Y3IhsOBQSTchPCIYc0CPW66K8LLsxrnoBgDMzRnAPDr9kjyWMa82qgf
m3nazfTlNr1J0mldOMVaS+f2SeS5u29bUh3+fLWx7nE53zwXlMmC9hhmQJaZN5My25KFrZl4yRm9
UoTFGjdZ1n0JUjeCYmKbD+ognNR6MDz9o4QFdYjEp7CXdO1kQjCPgHnlpkVznInB2Y6kazzFXhet
dLHEe4f5p9g1px3d1/DYAOQvmrJ7CmX7wsQj+prkQMy61DzcFSG+ST5GTnT5Km9BhpjDQpadD8p8
UaNSPNta8UTznFBtw2me9NRz0Vp6UAfFLK9VLMObrs1Pg90gBiUEZAMoidkkVM3OnsRzkYUwhfL6
ZPbx9GjqpbXpM5Qf6tCEFpyfUCfSpJqOWVNiZK1EC9mhNfYGow6lbfSw/63GiUCBWvO+DaIebvpQ
l491GQPBt7/f76doRNln9N1zzVa2wEi1C+ionApK7ipuIIWkx9GtvUtjBZIwXW1uuHPJ1FbmDFUo
ggha5jQVgK0cDnQb8cgvmqSBiYQPDGr971giyTjRag9eOK1zGbuguN5XoqgZPrRtUm4YAHS72HWS
dy6OGtdnS+hrkXfV4XGcCURNzi55IFua5MR5ULsc782NOoWXrU5hQPpf1Go2yYWlcRBzCCCJ2Fak
0Eb1UvUiOdi1XR1KgsEPuZHrmxB4/mrWNWtPWAf5sR3VHQECmEY8qrQNPfIIfd4+jIzyP/VcDm01
KaV+43e1wI/q804JYjCa46OJISvBdaqRwp485lN7QE3AIFhNNCqLjyH6KVYvSMYUiPQFKbvUx+qv
wWVLNOlvT41l4YTAuGfy7Lxx2k3VNPVTjwTAER3CaKdrgbrnn0b8fztlSEqhl237MOtX6mPolIJl
EOx9UbrLdr607UszDbRAFxfQ7LDTkkGnEY9sIAB3DOzjSdABfmv3plUWwFMECCWPSTTJ5uJA3CGr
HyNcOo4YEroSK3EWHY0sB+TFzqPt/XRP2O87L6ntq5IoNTV9HXSLqY9eul+pNpPRViMk620u+D9W
t3ePB2WjuTqxXY7ZPHrlfFW7ucGxz5U1defe02uUTtl7lao4eGQO9ajw8WTB4dCke0lA5X+Qp6hn
86yDfWz9ajoXpNetm1mUnyqNeMtWK8P11M+PrW74f3mBSbHMa35d0jyPNERj0fQK77clrZ2KKqWM
QbWMyZHhJpNnNQRPpjy8ioYIZMwHApHMhOrUM/xqQ6c+X+c0U0mFXnTHAUDPfcSNe7F9dm4wRvNk
V0fII5PIdC52h+o9nIN9nVsxFWZOzjYcb5ay1zTLBJBdhIyaZ8175Cj2iisSbRL63ZvU8TFaRWG1
VWNvt5jdsy7mEhlf8yFxixMOqosaJZAq8VIF/o12gLEz0LGsw6ozH9WerRu87rIklTnWvFJFRCPp
kXeAknbmMiAwJkI8gmSs8Q8ufgJaY+g6ERLRWsQIkiDcUS9i3anmY8lvvVabigZXoxo/C+fCN+KH
Uropa2n15NhW86wO9cj0P/U/VDbxBTQDrJfaDIuT1lzcDNtlN4f2O94Mw7lxdOyVASC/Wacn7Hh+
Dy591C4aPn4eFgGc3pZkqTj+QmW0q2c49eO2a9PkNbJaXGvIw7/YaXLMRHsak/YgnNl8jYoaMDjx
Lc/Dkv+ivoKztPvza9F8WwRx1xjsR5bpPH8H+TaYEMpEntCXhT2Jz2nj5K1zUgcyK35+pT6atHoA
BxeZv/NH89EnFmYR5IyPTEZgDTN/2uFwxOgm0tf7o1e4wO0bcoHDWEvPAarx4yzyh0aWw1lt6u7e
z/kaDTq8WLWqh34unvssJS8eU//251Kvk/vYVwthq2HiWk+oTM0M+oPvuKtGgigNTtnS41i2m5BW
YMtXzgfDT/+asvvbHNmSnChGiVjhbIZsbzqYYetPvMCjdo34FKP/MlfLZztF2rH0Gj2tsfZ0K7+F
FsHdE867ExUjE3GdGJ68D7dxXQDVS115ok4hPhh2ggNrAdrHO4sikT2shwQpHbR3IEaKc5K4zqcW
CX0RQ5KOqNdxFZm7ISimz07Yw1tiy35sWkK12ixEr1RKnsAErmdSmrAOp7HbqK2Lju5prUvXOuQO
7MkurUl4NmlgwXaPK/9VRCzq+gRKWH2M0lj/y4Dyd5eUsXi1BcZwy2CT9/Yu8wLCzFoTzJ871fCT
IjARJaBL7Kov/ZTWZ9KAkutdtSM7Dyxi/CPTfOMS11b/mnvMavwyJOAL9fQKeeEtn2mPir4jmqbR
y/baCmDmbm1vHVLUno0S6H+ofQzldJU6UBblvZgsz9wWnf75z0+Q/ltf25AmXnnEGUvHAhbGm20E
2r8wqRxrq5yfAzw6jMzcDxP2XnzVCHH/maNnrqj5g/v2/YhKN4zLvdWUiNpjYyC/c3w0DPj5E0l/
IPBfpsY42CRPPgBpHU+tPX+dUldcqFEwMKPEXFE25n95mbhvPSL4CDw2RMzuPAuXiPsmBRweeF5L
orh2cASLfQPW3F+z4tmstvOEDqfZENKdnMkY4IZ3MotopRVcwnDvlbZB4kWcntSUl96SjcDZ8F49
Q1sPVVI+A/33XmPf+WiTwUMYCT/Lw+nmJ9M+FfLoRXP7uaHnsZ6qIjuPTpdAdNKTtRIyd452CLBL
bQsyuhaUW/44ABde+1CtCFdKm4dYa5q137hiexd5FZVpv6DNubhTH54SM+mO98YbWKTwlkwlS27T
aaCN0P1OgtUnCeInF5To+b7rufe+zL7HBjUzxzbDWL86DroIT2rZ2irxTy6pBnlM1MjgC2Sv9mmY
y+9yML2z4RaXYBneWREc00eezwhsnDijjRU7C23vJ3zs1jLuYar6LntRukWsa/3jZOEIiGmNKTmW
lGG+L80Cnb8Ifvz5pnXe6rJ4heEHFo6zeBcJUX2z902ssWyLQQNcq5xZTpqIB/rQ+SoeKeyankSD
fw9+q4Mf87+UcvAvVm86r5KBRg3rON5kMnY+mig+V7Iz4j0vC/K2cvFu7I2eZGIEZoOJqUJdnj6m
Ma/pXn4oXRLWdduNWZJScslJ97kNnNPTVBMWZ4felci08TC72k09J6rOqGSzwRYj4bWalbsu9dHZ
+NnCXAJ6fyQfYx1qycFEJfXQJz3BNmUDPTxPkQfo9RKaa2N3gZZ+qoEULh/izvXWlPnmhvnXNUgT
76LUt4NPEDfiJnvjDFjr28y53EdBBSnsOyFkTRmhf9OnMccM4EbrWvdhfxpNltz+fJ3k//NYUuLR
oGD15M1DZ+fX1cU1emIfJ7vc3W/Khfm3C8U3oxQF4Y/YJGVnP3mpEa+V+TQYGZg4kuIHFW1DG6N0
zaNRQ+EpDWI1ZQ04QK1ObgVxIpkrerURJZ/ym1Yukrn7n1NpAyZ1p3O5bWsg2JqPdBbdFnNkqq7l
MKGBKARZR2APb6LRp2vZagcfBDHb15WIuJeqMap2yoD/725PfUXe7KFxHI8DsqF0ZsvGxIRkL2WP
KtN0WGHos++Pt3ALwLz6F8h82U4biDyYnKZ/TbqZLGlGt9g1vHmXpVLf3B1abA2vxRyBnSoBOTfP
9xlXoPGKyV2nI6FXFmTz0eT0MtI6eNja59HhWooUEEY3Ll0eNf1FKFoc1GZBr0hpCpIrdfV47eb6
oKrHAknD492lYc1sEZXIHX5qbUb1OtGakZE1CDVHCPQZbECpGgcRrewCAagaj6iTEVnZVaKpz+rO
efI17njIiR8qme1tmfhX9n3k3tzDls0CmSvR2dp+zCc258PAMlI28p97pWR/Chl/XN0h4x4ZTP1n
s56YqxqB7dKmb+torawm9SLwmDT//utRJoxHBuY/iOupgHr8oGeIiW/SxQEhJipoNzTWlqOVn8Kp
aaiwyTNUoe9BbtxbYJpWEjsmLeKLgilahx431kbdVOqgVC2qOTY4JQkxs8uEBEYRgAiU3WIJ3Ogs
pvRNfSvwW6lJm/SKYlUNHhOSLN6MQezclG2jlKlYMwZ2d9GRtCZ1DmYLBwnGii+ThxeeCGEA2PGQ
HQNlAqq0L2GFluve5CdVYsP+dLn6wGJHROZQ2hmbTlGyD0CqXOgf6Xs5N6Ry/k2Ipgqd/+7YIB5J
sajwTMOi8DbebKfdrMb9ixdse+cYVGCyCXAMX3rzHdwRMqOr3D41tG/Bg3Tlu4EcyzVyfOdDTu3s
kQKRlpU8x8sBxD2ETkb9OhT1KoqNdwYNv3Wc3a2pMUrUM/1D9MoOpLN1cBlxHZ2F2+Ph6sMFzE4O
075bJiB5i9o+gD/480XZBTqU88U7o5X4QYnkoGMzCpnSBfAwO6WTflA1VQNvwMiZ8JQlpHDltCcO
CZEnUbq7ohU+BNuYB039xM+Y1wUedYUZze/bHk+Cm2PKBFhrIEPSgNEvjXnlPFZfGQXgdj11iKdz
u69/WVl/0yMsl8IweACZwLimfAv2M6LBLYROcFkyuPrKK/oQVKsV3tzl4EDhz3NbP6rvh0Yc3dKk
we4RYPvCPQBEtUgLUstkcjYsn6y5RcaFVuwH+sqQaAgCF0ORVxu12NYTQSCOnfB2z9ME6PEciO2U
yCd/BDppZ5NLvDW71sb8fJ/A4SDDZ5RJzLcFMzZabtZOZMOPvhXZ2WUlvxkBUxkvSTcigXET9rVL
3ve6GfPyQyenDCL84LEf1s5qlzZjLXStybkRArZtmI4AWDXcI5Wdtr/79nktw7r72NcdbElJDF0Y
lQVBK0RS9+nBazuSQ3Pb3sxE7Yr+e28N04Wou5vRAT9T75F7Iy1rP+UzAeSZ6jmUlv2P+mE5JMNO
CZ3UISZ56qg6A102JZfeEs3Ws9ul6ZYgyF5IPnmSoWUniddETnKGexSCBMFoX9mZvXMjvwBfiFcn
N6W985s52TT0lsE2LY03Z6CrQQ/Z28rWb06BNOd12GQVDiydt4qRkPpLNXycMwZ+DYFSxKCw7cjY
kqNcnbawc7yHcGpJbENneCjiYtjKYtg1jRiIpmbmL2PS++6rruf2B6+U8T6sJv8FJi6Bc92472v2
Wq6NjdUby/JTyup0USJ2zQsSlBNsY9WkXQs0+fFeXjSzznh8nMgXdoPqYXKc4RRXDdzRxSWtj0iW
lF20mZxnhGnp0dRG88kOE7kyokb7lkIkrOs0IKgLD3m45LwTDzyQ4mR8v9tQBd7Rv7ikoU++6UI5
5IyZDgsa8A6H5evNmkY2hQ8xp50A/fUbJfzI4FSvobWERwJvP+ITso9+OmP4SXEYaBEheVCQ765j
nzmAtAgMt8o+ZqoGDqY3eNAYW9lf9B8+kdMeM64fcwF8XxTR55lbdDX3ydkqvPgIFMF6CSSWp7B3
TCbemX+Lie1cJchmSLrjowY8YlXYg9iRSSEuZhsMp/u9yvhwPExqoF0WZCMkteXRvs9imEBpulHO
s45X1fHuAGxCd9zP1Mu7ouv0VdagI/WDQD5bZUu2rswFMGnHPBthvG2rNjz3weIxcBMby66xWbbo
DP7AwUTNozQabmfR7+2G+W252PLMYfgq06R9FF7NGHjGZL3MCcVo0XK2xKs9Z/0rfaWY8JrZYKRn
d69Vh+Y0Fnl3C4sIK2SCER1jMEOkJYwa1IjWA0ZIKspW9bT15NQw+cZlpUoPkVt3b7GW2KwyyzQI
pVlwMpfOTlnT8cloJRyyEbOvPk/uo8NjV2ZmQdnOSs34JrzznLH2lzsSOydeRGgL7w9GC2dYISoQ
wjcrCBtofkcGW45MXvAPxyt3Nn94jFgxrwisBlVXbGdedVTyGjLjWn9EfLKNdchroZfbVz/60sxh
+Zqzxe+cEYJQArMu7afPfhm364mMvZXagvYB+6iuLjwe39niNA5Y35edYlQiLrlfe7tnVAVF1YWu
7Dkr9WMBwPvn392y4/LS+d2j1NiaYCvA2xjnj7iuL3EkydrMy+Jn7dEkhnvAZsWpa0LKjta4dHNM
Ox+U/l6dJznExJu5oLiYCmMSSwve9gqEZMYFA2O/zY+QKYcn12jhL85d/D2mYcuucpt2/QrvrJ8A
jcca2zuBeYiJZT/di9p0xAxDayL+JzDLr3pJOKN9DTIPT1wWAARS/qQRYYXvZvJyp9BLsybaYerv
1A/67v0xHaKj5vj7KOiuagLIK127djVjrMY6K8FsGk3mBSbUNW57BD4LOsSK6qPVir05hTy1sdE/
oqhq93HfFWeW0p8HZpthuZoBhzNjxujHXdysu4XkWjWxSYenOfhK6dMY4ZPAcHh2puiYQes4W+Gg
ERM+Pt+XPXPUH+bCTE/J0lzOwsK8/Lkm+I33AEiQNhi0BzZbILPetqkku73ClzGbJWsgHmdxnN/F
feNMOFJT1nJ7d5rHk7WJTSKC7svapF08OaEGmk3/rC8JadRYIgM6oL7TFLMg9PYIaNh+EWYIIzvr
d51JYuhiI1IsrUQjNzcYpyJmdYEgELYTaVqqWHNFFR8Zrx6a0R0QoQ5DcitKctxQKJd70cXW1jMx
iwwIAj4MtVFfQtvqrqpfPoaEjmUywGNtdl99tPe5xLY4EjCyhQ03/KXRZ//WTl5qWoM5kefg3bWU
9uU/RgTHayuLpdddL45mhAInT37P6zDV1lXfO+tKNAEpcvTYxxoRx5jRqBwj7XB//7HV3Ph9FDwa
9viPGlz2ulWeTLfxttS29If8DmJ2nuPhyQsS2aajh+lo3QvTgvivmS9Z0j4MNBOP4dKc1fty+3Mn
1zHHrrsyuNyfu3ISG7UCqoPeJtDYJ4cwxiL+pHr9cASLizTNDyDugbugn2KbOXKtlkNTF+5+ysfv
wBLrbai3Z9lVLRaIvI23PrbdNRSZ+ZaScXTDeLJXXtQ5Ir7bbd31ffPDxK+7qhvZCnCY2R0Quz/f
zfbb9zJdPEmrVUhdZ2AN//bX1oGRZ1ZmjHP/090Qll1Em2wWlAdm/6wO2kjwUh10OjByvtfFzfyY
6++HmYwpiJLSDKIXSjfgbX57xS2Zr/KGQVcjwps6DF5NUlAoMlQKGlndo8DckTnedghM+3o/AFDB
jDfnS5PFf7oLZcreZx6zzKsci9xN4tO6nWxIQWt0czjbCZtoZjct5tE4Imxzqj8noroW0XjOC7O5
1UuZK4ubI+bsvT0/ZlMOfyRffj/S4vdzNZgPABqI9ymx944Qhc66XbK7qsn/7dgdPjYgC1f2XJes
3PinIwuOBDbfy5Q0zQVjHCw68N2yLY5/vijqpP93A8hFWeRfaGddFpvf/LpB6wX0MIgSBI1O6FTi
AGHvpX5Ajvat6aZXpHLeVS4qjOw9qTsE0Y299TQ7+gGHrgCRrJuE4IkTpzt8b4o5oAjEL917RbMX
NRSPzo21devAOmJyODwH4TA84+5fkSTsQnnnUzxR0vRiUbeH7+PBN64Vy+pVfQX2l/FtwqwB7Xx1
GeYrqkgN2kL805LTSBbBJMSNMA7mTIpZLMGdxUvPpY/q7Oy5HfMHgPl5UJ6LctQfKYa/WG40bAfD
IFXFRZgSgM3o68rbj2xnQY0PR7XjH1uUvWUvz3e5+rQg4732C0pVZnLt515M/j1SIyjMbzk2VyKr
x4B46Smbjy5pj0OvJw9dKd7fpbpGCmmqInjXwxA99Xr1KBiYvv/zFf3NmekZDDccYbFTtXHVvX1p
xG41drYL9fUOfWnIufl3CKu+Ugdidsmk1Miu1tvhokxZam+oDobfmCvHb4DIMwm5DHZSkKPCjn9w
g+s8osgid5NANIwoahrNvsr4yVw15vZZtXSqodhkTMiuWNAepE//q50M4jqWDMBwCVpbLCRJbyfv
kVL/NCVKN3mSdOk+Ubu5Kyv1qEaWLOKCdtxTZ+stJCMwBcsnIpWzhz+fut9teQbhAAsXVXfphnhv
3xZBb8zLPNlcc3sVJNd2jE5snN92kO3JrfUf+4K1o42qvU07DXTt/7b8PXPYEZrYPilpNCWJ+Jrg
Nz1pi5xbEPV1IYCoufqZbt6SJrsB2Twx1zIu9tSznPdgAbV8Fy2Foeu1F5zEbIYXbP2ff8HfpI3c
G4yECAazF6whD/6vS3BSaRZ+tYZHCn3rvfGKjlBQBx4DJywfEJzmuyY3yofBKhEexvW7AbYijfVs
WFKBPTCsCQLskZRkV7URc90SIGfoUUZBfxoWL1Np1eMmMcx458GX2y4M5oMAW/YxcsTByrV5G0PX
2jepBc3UiUyQIhxkCUYXdh6WWwMNc9ZO92J9HsnNJR70BW06+lcf0zyz13v37/6aDlvJgN1mUh8I
AyG7SRpKOrzIJOQ/ExAX1B7gz2fSWfrcv6ybhi34l1YNM1iBN/DXMzkzA5ybzPDXGdzpk/LDaEyd
qc9wxoC+ERsIXNa9Ce6mG4i/3mPa9zBjKYE2tL39xWzV79lAkBeyfCxkNRyylPRzWxbeg2aP0342
gbqqj7i521VVVhqPJFxiqHuwWLSlih5N/UfUVc1ZIwbuSN4AprEBmRGaEO9e7+tzCZfZwC11V4IX
e2WOHDTjXI81rYiKHF3kkDS5B+cp1JCWmEHIVO3/xAdJ8OVeqHjMta2CNLKpZbii7oChij5IRmoH
WGqEZSZir4hqWvEtTGaxry2t2imSXK5kHm4u7bVM0FE1C4qtWw64Vqqz+qi+mprHP1+t3wrpRX5q
2bzfWBlYG99OyrXJQrVCM/rnmgjEsLo6Hawlf27oSXyx2hwF43KIUA9CQaZbiLq4X0ElPhHCHZ1C
GoerNNXGBzTNqLWlZWwNSStqmD3uuaaOdpC0qOIsk21Om6U3zW1mNGRMJf3xmtgx8kb0CtfQ8I5L
Lx4hii3eeTU0mJhCf98Dm9pGrgY0DDY2hI75vTMb3c0vJmKy3PBrDnNozTiLtXGeN0ZjecikA7Sg
QSgvVvChwRr3yNs2/oseWn+r6uHk0dJypAA8R2NS1dj/qaEFkopJ69CQJlUIOnSxA9VNnSNnQWVR
eC7s6iFwdtPoTMeoSTC/ZTXJsmRD762JPWdmI/2UvXUYxrzhVzTOYzL5p2gS+NHJhnzqGtg1PSZ3
bzm1WWHofxlb/X79MSJLR1DJ0+ESmDl+fVrdXv4PYee13DiWbdsvQgTMhnsl6K0MJWXqBSEpM+H9
hv36MwDVuXW7+kT3C4oEmSqJhNlrrTnHHNw0ryyv7+UXUBL/WYCWO/gcFqsRhN4z+eLyObNZRKhW
7XHfJuk58smq56cdxeg7O+FgbqmLpnm0a62my5XVm0G3D3WRZU91QTaSZZLhZUbEY/pORZJABO5U
YFj8Jm2kqcpsC9haqZnNm9ZYu6Wf41Twel3wZ14yDBCUlNw5YkDK9wVIH89JxXTEImMdZgLp3JEC
kcqYfqgKZmBkkwXmMopx0dlmsY8vQhq/EuwM/+UEmj+ff73agQdmLItEWdVp7vxjGK9X1JCZZc+R
OUa2nnyIM2MOG7PKRtPL3K//fLr+G04fY/x8sNFIQ+hHBfcPBT54Rj0vdO7731jKNi2+IjyM8KWE
ufUNMd368ZaPinW33egR12ew9uM63UHNVrYIAyqfdkATAVHpaJskBaRhIiP3i/rEbpz71Dfj9zM9
aA+IXSYADMbwMM0ELICzDalY9n9lOWv/1C66syZjVsa5YDNs7Z9HIWpIl3Sy2EcrNPanqRc1wC8b
xZZMvSwuXzsFGpsUxtHG+DTHgsAojXvV9mjcFdfFRo+WKfKMylVW4CEe64WKHbsXe5HWm9G7sfCH
HBCgZ1o5K6v1n0qA6vtvzCnNvZ2PQIWAS+4weSoGcrvDhEZk1+wHEIeYDkimWo0akpjJQgqvj5zy
amqOtFH+F7rYg+rH5qjj0UeFsYzCDSS5Xpbiq0qJOrMGaNQEYesvTT/cIzsh6sCosVarfb+rjIQc
1Lm1t4wnVfi7G4wkGTkuIub2RXAOK3T1nHBMk7gWcaEQ/v2bJaUk3b3uOPZLPUj2vbTpo3UpaWYL
yCnvB3qm8685EM+zarvR2EXzUzGAbPq+f9WW/JXPBOOppv+5dAPT+WmiGTfQWtYhTK3mhVXcepFp
Nlog6Snh1lniA7Chr4mKVPSV2TnjsUzoqAdCPSzzquVu2RlmsV5am5rd4gcHZQeSSwNOQHjvNuwI
qZny18Ur3/qFsV2GmN/tKwyCxqEDFeX6AipAg/Zsp/nhZ2Snb+00yuMi4oiNt/98stn/1iIRoFhx
InFW0zlHyfqv18agaBy3m5ye7w8YEixVbkVT96IxCHgyA9XDTTpnGQGUWzCIcT31h84G7INblHFW
dkdw7D8qhGDakwZKXSPmQgL99muxhlEhj1kt5XF5tGwI5NF2XUu8i5M32iFgRH9ZNiWZUN+PIovl
NzRO7R7EuzgND3Fql2dTFuIQdC7tuyGrHrSsbQ+WHUJf72BET27k7MfKUb2Gpf03wF+q4UWRWbDS
sZ9tpc5MMBDhqzkDKRbhpZKs5kSJoMNsyGKVo4Y0wWPWgE22J3+nudFHUtIE2zk1+Zrfy81u0PTV
QAW6MYHFe5zA6lY15wy7JnYJmSwUr3Ua3E3OqNyKdnzEqu0eIz8p/0tDxfmngwDYN5ANVehEmdBT
Ef/45pLcElJopfS+m694kbiOAK8/s4IgN3vut1cCfVtoEj1owsh4EM1IVmnQb+SU5seMaU1k4SxL
ph2yZld8j8BMYff7otZAXjspRAkWGV5UOdEN80V7MWnMktiWrUOU1q/MR4gGTUTwCn0682IdEXiY
N8l2mSILQr0GFX9CH/nEQduAQUvV3elAYBESRjuzg77XpZq7B/WJRqD1o20Tl5tgBDCXSF29Wdlj
R9nw1ITt3kcueu2J50sVHZ6m/4Qfprw0LI2awOXbGXST+AAsmL2b3ccyN1ktkWcylySscEavtDra
t7O5j1vDeSKcd+0U1aWbUwF8X/nMYTUACkHWvej9lT5rT32QPQ4GEvwkzhEnzOS1GqvpioiD4tYo
a1vz36MqcMjgSpz1fz4z/703YyKhRmXtoMcFmfxP55RVZq4MOSE9R5X0vTJQNHoT5jfa+coptrVP
3JHKFihJgsrf2SpTMZ1ENEb7obN/1IYsaV3bxQlBIhchY9D3VZO7ZOZyOZvy5sGFiMNlbDwtkgjy
yunAODercrJbSdbYrkgVHxF3CCgL6dyevkt2SfSkQ8sRgbiukodw7CU3MxPvOqq1vvCV98IIv0Qd
BHsG83hSnZk4Yad/AiY1x9Qm9cTQomsy9PpdT/3KUxzM8rIoHy0/eWZ60G649oUHGjn9RR/MQ150
4qPv83cGlPJmZyVy/Szr+foji+8XjP2pKwvLczh+6CnnxmqeFZ0K1f0cKUFBryfKhvuxAwDVD67l
UIRQN3ik47zdULu2Xlt2xVWv/IdRdPVx6txuzURjE8zFuJFVz//5SzX/D9EuXH7WNzguMXn9E5Bn
NK4Nzb7gc9MnVsmLwmgURLzHvdigRlHXulWJt3Ei/GzSREuee9OdTEWaz0kxwrLXoofeCM1nDtdp
bVNTwh7IXS9OKUHq2QoddjhnpTHipZyN0vCgfzrOONyWF5vg2IZK/BqLKfCUcKIXo6BrSULiHJeY
Y2PwiEr8kWa/F0F0K4HwFk2rbjS9i1cEVswyzAhOTN4CdhfhuKPBV5I6arSr2IZiKdzB/mFm2olV
CG817Buq94g7zLUw6F2DwDXe867a4dRpfxf2dC8ngCD/+VOemxnzmvRf1qxMTSy0LabOYuvf/VV6
NlqkTWPl+F5IdahF4YcHHO5+v9KaNl3NafFvoRXvM0KSOASIsZTzSqtL3RcyoB2Tsy5LKqQOToTX
s8KlG/aWsl/6Z7GbDt63iZclyU/NCfbLMi2T7mdp5vGjINFy1UxNeR9aZlR+QeRtY8a/1cGX+wTL
7bZvi6+cLs3Nz5Mvo8BCRZYNGR1h/GjW3XWK1PDTzkSIbio5Apm42wwp1ksTXK4blM1bVojho16Q
+D2EevmGgS3AXcH4zqznZB3AP5yWCtHgWRPYp8JMT42VuQ+iosuAVxJ1U/eR0Et8AT7dP3S2em/t
4JEowfKlFESexWEuj6lvI0qhZUsuqPkdZmU6zJq4zOYbuDUvy50G4FPiOTUJE+BXFu4jEFdxY+FJ
TANjBqtIyjMnsfMk0uCNFmn5TDf6IagIlM2iAorVfL8qetxvVE9eyiphwzUsv5OqrZyqkoucD/TZ
aws/Y5KN6FwROBxdGwGM5dfNVqtC55jrOmIGt3VW40jttG5Z56oDTAoBQmxNpLT5PNhKiK8QBnk+
04cCPrgH3EraplTCauckqP2NztbXrRuYd1wy5iqK3OLdt5znSbeaP0ZxAwekjbX9qfGXeSk+vXlM
VO2xQ5AmWbCocBd+yqg7D4w+0TCm+cPips4FNlQG2XBBdGSMRRmWkBugf++rBHdfLLVNpWQG6V22
ehtQCuFxD1eVDc6yjLLhbE7MTgfxVU0c+KtQQB2d+VXUUN25oAW2n2QLNaHBeU+/jhHDVcPcjyFO
bY5LE395yod8SpUUCMX8kS+7eumvCYmMjq5dVc951NyBIE7vNq7jddnkZFM0duXFmj2uxDBqe+oW
8lBmpWIdO/0qTJ3f7jxsXOaLy4ZFzwd45FOvU1sseSFJyglU2PBwci252JHkr7ZnMWfRwOCdfxWr
FBQD9H7x66CU+HuTKOGdUSTRoQ6I7283G9EQztkloO8viH3NCOd7JZ3HDmtt0Y8bkTYWw0jQyDli
ik0p+/jJHt1TnPTlW6RY+oaYMOdGLNFNIV3+Gs9IaUdLV6Pf9f42aCLz+3KslIYX5bZxEwU2raUN
bsq62wlRxpCsTOUT1Sz31cWQHeuEHKPlfVxUma4z0C/zc/+cpFPkcQ5Bsi+s2xJVMmTGgyv9E8pi
BuyVGz6HCg5Goy107KjRs085+KYNPWRZ6y+InaXWwW3xZSJAp11iF+Neq2IF+2FYbSPNzB5ETnA9
4ThYIHuQos3YJLdgiMBWT+JZAbL0alXtbYlgqzIDoeg4GcgA5PCALd+6mjYllpwqqLFxQJ5tWxav
mVpCyk2qn3HVhuuiUhqwVlC3Q3RZf4W8pMkY7gBMxOd4mDBbMxSnGfJLSWLj2Qf3xiw9hAMwHibH
bL9Mg0zwdLR/EEgSeHAPlRNQpYyyNVZ26YAtjBy95Ckpq+A0uvK+LNz+HminNEvg47fAVbuWocFP
Yi7q1fdCmA4mo2wq0qXMlRNBNcujBJmKabNGYDI0bm2dwyLr4sHfmkmFkzjou6temOEKZcRGYTzx
XhtEcwNyHCD6VihOZa+8+rzYN7Z7zCcXK5tWaagaDJUo5er5G9wSU4Ac8G+exhnfOqY4qKPOkkhr
lOgknexnESftsWoTY9Ubsn3pdfll1C5Nh8gP/gJ7kGUAnftCodKfR6flvhsGiB+RlQQlsfJB3t8V
wTFJ4oyyMiis16JOgl+gCKq9JFMWJ38K9n9e47ZxoHmNMOHQT024XbpXHALtJlGhNy0d+4RTR/Ra
uTHq7L0Xiu+piD4uFMvtbZCUDKWdHe2pse9qGf0ZRgfm7NCWmwVJnFtxv+0oIzwMh8YbVqx8Nfd7
zz7BVAmjKlxR8VYGyovWLrANLIBfHYSFU5JXXFxLk9jEQXfwdQfXmIp7r/SkguBgqTdRTTSaExu/
RZJAL8m5cAWFCjduTueiCxbsF3YBo4eSW7fyQvgqZShL+EtqpPFRIddHN8z4MUMUXyLTPn2T+DCR
fqGIBEA7/5yer+gEcwaluCuDqxpM0dr1nYPV6NYvZ+jehljnzKG7OqGme4wQobNCozvX0hU7Kmkf
HIM+e/umKEDQRiZBNbgIMFMki1CbdRGgckqyr4nmiuq7mNKF+6zNPllDKc4ZKKS8mfoLiyR5rXX3
qQPJufzvI+prpdIR1Mk5ngkS43W5+CTGGMBEEd5yielD7U/OKB1rCPIL+jV87YhiNQ/02ysZy+Ie
u39MZQJVPLMjlAjlrKQH5jnlGJ6pYgsKNrAy86U1xxhGnnrfg4Zvgf9WmCxDx0i8tLjnlnROjhN4
2VSe1UIftv0QfdG6ouumT1cNPtreB2NhY446aDoB93FtbwTS2nXpzOLamlYWTSe6BpDImj9tgpJ6
UuqffVqtEjcW6OJUVOmOHHGOTb8nld94EhByTLxhUtWRCiQwmBvkdSoJTmkSkkU45OfKpVBtNFvb
jNmcxtWzFh4NYHM6tjsk4BoVUqWF6wF81TroCpLywCZE5gXY+a5se7JwXQYtYRMC1euDYFdpVg9q
sTjFSMBlhHrWFMrBt2zPED4J9lW/ArTurpRfdYLMi65TuB2ibgWz4yPNilveZ7+VFg5M/RFYwUMe
oeBuh71LUIdSihtEtEqpPiw4tmrZ/y7tnNyw5EGzg5Nr78BAHFrCQ134n60V3oUzmpt+kp9Tgrku
m1ho6TK9Z/nkkcyewmcou1VeQdXUMkau2OS5vh1Tl1eqJwuKkGuRNR+clYApgo8fRjXDgR7aKm+J
RioGm9tBfx00Ip/sOqhWdSpWg/XLZ5LmSdeHGDSj/Z1pZuUVKbr2BiZGOm5Hm3C5HGSMaMwj1Wmw
tgd65o4wKCwFRvWM0Jgw87JWBBsdoNAO0hgpu/oBRCTuucnsntJ0etSYxpRWeKYt+lPJKzD9wS5G
dAFzo2MKy9QmkRNX3/YhJDBUGdTXoStuA0kCpGsc3M4F5VoSh1dUwBDbc5SMd0Mmh0DVjlZi/xyN
inkkf7/vM5Ab5wg9Fm6Uhu5vEp08rlU0iFruTbFBlGSd86Nk+i5UZf42FdS/TQLUk0/Mn3RoUV4d
onqqKrHv+vxt4M8cFfdsq9WviWQRF2LGCl6YSrc+fK20otoKQcI3NCnPGJsAWSCJ5vTTOUvbHmFE
SbbM+Eim21tsyGsVB87dDLOPGmH2epRgu1zmWSvUwngGukcarRvGEVR7+r5BDaIW+bqf/c0Wdufa
mIgrtqglHFC/ZYoMPhPJuXwwRPls+2QFtNxOptC9i6KrVwcK9xEQzzVGC3TJJAl8RprWQH7wYQPF
3EldhAweylkgrn04ZFZK0VfrUPdbphhcBuBsc7nt3T9da0HZbzn6eu2xy/VfBKO+pe3RNZ90kBwY
HllGl6SL0J9FYY4AF06zgnwdClQzRxmVl77L9FVHmxg0IdE7ulomGy1CENME8hwqyrgrFPW9W9xa
LvMHAF9czeBTlldaypxK5Su5u49tHn/pmql7ndaUq3g8JQopO1wUGF+HxbCqWLMMbfdSNkHqmbr1
GccqySbqCSVeBYrVOAKe6TOwhhMT2rjlA81Kkqit8maLlu9/REyGG/ABNO1T4Oo/CdtMVhPp474W
+BwKJN02+BP99tqk5FcARIm2amJ7uUV/rPeHk2/rYDDcQd26YTRutH6iw971L4SWqWAoot9RqOy0
2lpppX9AuH+QzHSBJiUSZX75asUjsGSTAKAgsRgda5hMoQOV47kf1HBVm5W+UZv4HDJEn4+Fmj6r
HV6zcZNjHC9rGH56lXzaVfzWldlWc4iO0oAWbNIifkjSMdy3Vnk3koi8g+FZ48/djO1MAYsUQjTI
X1NUgz84JC3YVPZ1Ff8xQ/cHsD5M0vSnEHivXUx461SAvLLgrBZ4Q8G3/ZF4krwAyhx6/srduXH5
zH+nXTIRx4509j6Rl5OatJmRnnpTCNoUxtI5M9PK68ZtRS9ynbJiYRWBb8FHYjPp0vMBRJEVWxyd
QgPkY/honR132Abps8oAIdTr8Ch5r2qmIxd028GQMp475CV0IqCZGGN1NU1nUxodqRcGM6cqLF+K
qdgUWd57AVMm2EFfukj0jRmRTIv5RzlqX1WNUkiadnwgtd32Wsr4leED8xKVaq+M2rwrqstynAJq
X/jpOleOqkXgK6YWeCIQeAq/zziAI+MyGdGbNWLdZAWa7zsrandtpQ1rvOvhsb4nZnoHq5+/WMp4
j0OuLOQNRIii+B9Ks9tx4z+YWvLVuP14Scf+t2txkkoydLxI440dHVPB7JtDJbc2vWmtR+wfR7IF
kP7KbvKYnLdgTOCFUKp4cQxNwAkpFmwL+T+ferFy9AjLpBZhV8x97jlG5eluMvL/L3FC8cdktPzW
4AWQ+7o4/yD6bpQYDr6o/qD8yYiWSZG5tIzm+Krmdqa9KvxOHEe+lZUaF3tElzZJF5rnQhiYq3Y0
H6rEwtOljFnbEog99G+ME8CGwQWS9avuMBqkJ9Bpa1dLmn1mQVX2wZY5TVJekKISmKF+hoCyCaYp
PFpFf0wz+JpcxRtFe+8r9WwqGZmLw8WU4cuY2swjhqes0e9047j4iXAHsxC4np49wZ1I0d8iD+yF
caA6G724T/UPHWmto8fKS29xEYZUfdQdPz82xMh6lkWndMrN92iU2Sak6bbVk+CxGUTwhkebXgid
XddCmW0V1XvGL7MFV/7JXG9T8+tjvBDlKkMYYukjsaLhGcf9ZyhJ+kuG59ZHpNmVQ7nOx44TbvhB
2Vicqzzkk8fqjGnpyqrCXo8Z4TmMnFeZ0BQPSXpL+G5JJZz/6Kfceeq6Lj7WmohpiYSDJ/hrrvq8
SYDWrieVs4Kro3txSyc8dlWIZ4RnE+mrXRz1hzaM7b3KYRtQfoPBZDVi5cgH/b4Dzs1n6tpcgKh3
Ntgc8oMSRemJCL8xA+jq2M0l9y2SH7nUE1WnrjFTkuRXap9d5FTr1k53Wk8gomzRYLWh9S7N9FO6
PTK7EldZaG8Zm+tV8TXFSQC/r09Wwp2D3JQZoIeBaEjU/Rj0+z7LozVwn71wc0KHTGohLTOjLfLf
5lKHzX1JIMb4H+3yXNG3xox/nqZyQ6CZF/ql+ULpp12EDKnLjNh6aeVYXWoHz8Dyam02wcUM8Jla
AN9fEsK7qfYM4xg41gCgrDY/LN0/Bn5XvSpodPfo5pEBEv78o65RRw6W+UEoLpc1WOdnd1LDx4F1
z6qeX8jN4E+eZuOTSAAZRSJPNsv+qX2gHzjgVIfsZaFQWlXh8Nsh4+XU+4qkR2YJz0xRVaUI504G
Gd3cEH13hs4Xzlqg8BsYIL9AZ20erKp5Bc7ZvcmozA+JiyMrnMruTTg1iSjcXQ7F/GrWVM91r9gP
+EnEvWkY/s+7JxsImG5zz1r+EflELdM21vYjYntCr/rwsZuy+hqryhq+QvgIDi58XPZP8YeiT7RA
/98eWIw3R7bJ2dX9hM6Ao3EZKDMizkJNW4VGMD0uG0umf/A0DMRBNH/t0vXqZhMyff5+w7w/Qr3m
TKl9/XuXgiIjksVJgVLDKrj9SXCU4ZFXXuz1KZUHS7Vrfv2RkFkyOqjuNdRmav6pW5hEYedGl85x
8tsYzzx6Ll6fuR2cU5G1r6oEdZ12UoBF86dXjb748gZlaBNPZuVGNxLlklWqyjCLrnjXqc1D2CmT
p+iB/V645o7M0HY3FplKFQAzvu0n8zIhkn5jlAXOOnvDdY7BrRGEPrup+mY3Q7ujyeNCayVPwCw1
xj+mT1zGJMstVYykfmTWZ+aZA+c+kXe3sYyHQE13ra/2F45wAn+N8RS6rvrO1dCg31dbR4RP2l13
yZCY9+sFHYYpHtJT3mvZ3ZXKjR/dUKQzDsr8JvOGMpp+TnF9b4ogogntbmOUTsEqmkZO8iD5CMZO
rETpSPgeRbKReg0K1uk7Aio7PGms8vsZmWMo9G1irpG0MTJ5gYenbAk0dq+OmZJt0MY9LhysRdAk
60NCw/Us8pLjOpuqX01srSbdUP7o0r5Wqj6epYo+xe/ptMjUr+ndQANMNek+m7XVrrUKi2IphLaz
XQJVo1qhLam2JdJLpz/0hWmf03AYtoXmRI+mMuir1qr12xC67TUw2mrFpDT/MaREdhTdaO4KWRY/
Wq16NvXmvW7bfWm32n1S0bSn1ZgcRTN/pjInsLO2s+3yapQ5W4Fcn/YE/svQ7dq104XuM7f4wQuc
qHwlCkKsJkLU9s04uZ4PMWNntXTN26rcjgzd3qjuKlt+1k1lz5dQ4xSxlnzAVYgpbH4B+ixZ9pr5
Qr1mrvNgetBR4Ow6rXNeuqR+4HXtM1H6bqVUUf1Y06Q+0tAZNnltyvdcQ7kxv4NmmO0lMGkuvWIJ
MrimaZu8+oHMHsfRaoiYwgojaHTBdqf0I6Io0YPgsUBf9aAgJ71kE4CNRlMemkT6KMmKVzFYxk1u
xzirQ2rKuNxPor7rfeaO19YM0m0JPhuzjqPsMpNLFfS+MyBbhaWCo/GX8NRXQxLu+jn+VSEKfJcn
04/lhRxY4jga5HOSlXxW5o2QpnJaNpKDrlnljjOvLbNurYySwAyu3T2OtnNu539t8EADTorAmK8Q
LyRHA5Pw8paFqPT3+5Z9rcxOpN1krzViLYLOJtJu/I8GfAB6TQyl+ijodkcoFPKC2ZCrVgcYZPov
aeRPXa5Wn85U/FIcs76O5AytE39c16JUWEnQ5uCo7c79joIPNvH8OCqsjvvY/LCM04DpWzCS6JoD
xV12GoZBXxntTxfbjNQRtkETLQGLLg9rJn7nULybFcj4sGXgX9jVg5321YMjZ3SiXv+p5l2Ta+LR
KxPjaXT08LS8Y3kvaQPJDoBB6EGuVcpNISlLAcReu1g6Kw4kfV3gVtu2mtCPJXfU61A0+brU6vAd
WdZeZ7Hy2yisN7qm/SttFWYfzHfPqQr3VHQ6w3VyGH8o7nRb3gqA8JqXqfwxtRznVmTWF2RO9tow
AKB1Jt3CDHTFj5wfnXBD+hqI+4XH5LpkNwJbS6Ri75ohDu5lwJRseQsBaOfUjoy3HH3uhrkgYqOs
U29jWTfe/INwFfqvqLNPamOLlw5hwyGBe72VsZ1/lGfHNORHaobR1id26ND0dHO7ML9Y8/4hzw3P
mBzSxhUAk2ZD/y4m9YGxCZ8KmZ6jZws5bBLIXpuxKfiA501LIzhBk3QDqWE8RZU97IMPX426sz9y
0OSNUtzpTRd3aRAa6JrPy5OhgW9BqPK7U2rVYURFDO4yjgDIFEx3l4fLBhlqdMKtvzIHi9lMoKW4
YthIx//r0fIUceRO5G5yTEsLLBMyP+5rBnOMGNXsqhd590IR4XpFUKE7yJPcI9/LYI2hQO5mCf2T
06ZYBaNj3JS51gFu+chUYVjRtiOcmebJUdUKSthepg92taFQ5QSRjFMJfUibQ9A02sOy6WPfpMAd
8HS4iU6sSBqF57yib9YRzyFM92PKTPW4bJic0vGZN4Y5AP5YdkrbGbamDJ7/fsvyaHnf8i+gRPzv
m5fn/3h5ebpsiPVLNqVOcmCHQ+WB8pnAZRlti8YvHvx+iF3qWMgnVQChLpt3Lq9ULpITzWzPy7Nl
//Lv8cWPK0snqWd5GpP7+2C1NK3SqH5Zdv39D9IYYG4lSbJZ9inG8JyVKBW4C/KBq/XDVNB4zkJj
oxLzcIBAAjQ66F6yiOZ/N3S/2sSufohWMOTHnWO47kspCf4oWfngAh6vQaUaa+jkI5HYxq+6a8Dl
OSMG12SmypsVCiDx2U91ypXd109pkvrPQ98Y26Kf499nSW0qOm7pDTw8ShlXRvVzVenVM9VHS7ts
YOQxP40m/8kFa7Et6xlA4ufds4XAIfQZgsJR0taJgAFQt8qZRO1ffaCfdL+Iv1yGoKvcxG1Mcm6x
b2D5gtKL6j2C2PipnMgI7KmfX+D3/IyQu9tD7f8QZHvspO+3u6iYsp9DlAPZSNIPiU10Q/ZHgPhI
pW7L9PDFL/qrylT6w9axe5M4QbFHENCDkk8Vv+b0gYFDe04a/UnWI+tVSeC8TN61uLLeI18rtokF
a70skPMro9LdzSHMtqpRjZslX3CqTP9Yg6WZmSvquk65eXYqrIs54wpXc3laniUqEdEmbXdr1t4v
uxCnTdumqG5VR8eAblnx2I9W/kggsLZ18Fd64YzSyd3soEa0oSMDgKkswnkYOD+kzwYvVlSgc1zn
VzvmwVdrlz9qZtz3lJppP2q2vYP4kr642fSyvMGZwxWiviieR86TAzyfYDeWivbqZO5lGPTgK66t
ZkXbyHkMdLJVunrMt0FYsP4x6CDN/xMrqTi8za3T0C6oU9N6GBsd/iHWPSY8fvEIoT71mjROXuwK
ODUe8dOyCXUDD75Mf+bDQL7gMBczNT0+mBypAojeBFdiVzPWSSceoonGF+5rybObNsBzcQxp+Uiy
qX7H3NTP52fO6T+2ByOcL/sJt6VmqJSXMew5GuIg+tWinhn1CcGTg7Qg1PQdpq/spS+gALm0yBLy
BOlHUTca7hdhjNymGgiLjbBOsEV8lgwZXPBJ/gytcOIyGarbyDWan4mmHCdUu3fplOmlsCaO3Xk/
FemzixoBWEd5y/ClfW8GJE2rKB3dLXZ50lKl0sLrl+Nt2aAxw/ELap+Mrwowh+M+xSA1nqrioWEd
AMcyfe8q033sbYPkwMz+k+jSfVw2DMj7La7eeP33PgJQj/Aw79i7mAAVFmN+a2gPvjNdCUqmwNNR
KthJbm9dJv2KjkcxlC5HVKncaUzsalWQR2GIyqMqHfdm3f6oZxtmmJL9DFeYdYCRJZdOUvV34Re3
jIZ26thcl0fa/CjqAVoAm9PWwaA8BbYcrq6Mh6vPyOK6PI26tqZdUbylIM9WSND7m8lM4NZkBLdb
JKSsx65L+T54uuwbauUPHlTMVbS0zBxR70KEtofGvKAQOzZmheXTqK0Dk1XhcRgSXKU47aUgyxe2
UO3O+MzyEEzEbI+ALIBlcM9X7D4+q23LDIskCFrVIUlhJXWqoscGK70pfizzwlz3Qn65SZBd63H4
ncZx9EJzjBool2jTpupTI6bJA/hV1q12LX3zmZW2w08vJp9evylQdgfkrYdEOq2hAOQe7lGxTocW
pXKq7IGB55e27P//TV1N7x04+krTEMArorJJU3D0VTMGKK5Tw4TjuDwcJ985E9ZdtiovEJf0TBqT
eeKXPzWZwrfVmcOTmvSEVKrOH7SEeQY4HQta29XTLg9FQRuPlG1Jg09WBUMhmkCEG7NRjJJUopaF
gmDYvl5eWPZJClE+5fnl5Y0yUCECLM99I8XDTOvhERHOsC+DXL/oJNkyhzQGjvtBvyz7LGBkfz2a
9/Vp466aTBgbUDGC68u88+/3FNRyaq2px79/wPdPmd9GbMZw1DKGMX//0+XVZZOMrbZxO6i4//i3
f/8ABrf9yh+iluQdfqv/631673q1j3X++1/Nb1PxtoPkBJuImnH8/lvQZPX4TCnxzKpxt6KpxEXi
69mxurmZOHKPGeOSKbsqvXGyfcRWAaXvXjN8a5MPbY+FWshDrdPMZ4wFh3iykuMQNERaNgUAXVDD
0zQHEhRca3zFBoCe1K8UVXZY0N+cIMaU1SPWtc/WVd46ESFliFOzo/kW+9u67bqrTdauwIt5nHzN
1zDzYzrTzSzacTKMFNHmuMn83x28wptK+NzjshEQeGTVVmerMhnuhOtRD7B2G1V+DnX3tXbU9sm1
ZX8xXAlkrP8yh/hdASezL01Le0hq0lUFACwtM6yT3Yp+N2BZA2xz5loX/Wjb0jnqmYjXzphUG+FO
0SyxX5MAh5RiMI9NU9QbrnaGp+lNepuR6nUJYqiQnc3/r3tExl155E7orMJb63/YOq8lt5Vl234R
IgoeeCVBgr7J9tILQi1pwbuCx9ffAfQ+d+04cV4gmlYbgixkZc455i0vutdghlHeqcZ7NvecJ9mq
H3bylpCGJvi73RIFe6Wn85GNPcrliaxRlRapISavncNyj3pra4/Ip3BUNhsby6xmEOaVI27N9al/
xuFJIHFGnyTVHOXVRqvsZ53ReG5dhW84j40TuhqLvTLPVrIEJloXn/FyT6YY1DM33K3PdbGDPA/6
Cn2EkZzLRp//arpe7b7vauuDKSvvaT38132Iiyz2yzM9RsHTv3ctO7EJRF+eCYwx93QiGbY9ouNn
Em+i58rgDyrj5k4+Q/Sczdl4YXv7/dz6VTgZZ8fsbwF6t+9DGGidF3QRgNT//9h6C738cCnk8F+P
ux0AKHs9KAHO6FKTjCD+5zvFY5hTmZlwGzQmhUEV1o+wR3kSD4VKgpPATf+hk2S1W995fV3Hj2Eg
byMfn9AoBb+i5mPWjZ46hPb5rNumZ44Mt0naKXf0QBhhQmvGFlk9x3RFj9OY/NVtAPnkgT8CQjIe
yRhC3rCyfUCRtQmbaXow2pvoW3aRj6M73eTD5DdOVRCOwGcS0jIJKTq29nyKnWtVkSPYYUGvy+Jp
BhB1sWMJxCEZGwR5GBzssmwzb31QTOI/T1tZgtFTiSITlG4AP5b/8u9h/TYkQiTQ+18FylwSrUjN
44rnT1oX+04VzT8QHLAftellWCCxZRg56Dx4PEkY+ioBwQ26EaNAhAB7SXA8zqH6lhMi6EPo4BqG
NLnVsnQT1kx/tWHqN6LKgDb1DCbcop5PNkO+bdndO63QdpNKJ7sM1eljpBmHMWDQGUIVE6AKn+g1
+12zS/s24dMgKJqvgu1u+ViCYUotd2P4a7hB++HMWfxSU63Zu4HSvCsjzccWGE5bjNfma9TF+Akk
JDybAzkUua1an62l42xHe3KBI2u8LbAOCGntgY5J5SPOdQ+Bm4ybsnX0iFmW0xyG0kZhkvYLkAhv
UNGqDCCWQ16HO7A54TmQyn8ecgaVOKzi4pp5JTbDDKm1noeXFtXHsQNnhfTLdQtm/3qCYJq9NQIN
vubfQ1ancpcusLnKrNWTHQhQ+u56FGMOsmd9eN1wrgdTpcRMA8yxrh5KGFkDEfNpp32EGryoOMZR
amiJ/GDCtT5MmjE1A6lb8RI1E1uKtSemAT3VcheJZvq05s2YTEsZQzT3//V4kRsWMZ//9eUpihPa
pfJUJNl8Rpc7n9db7hS17IAytE5Tfg7IRfl+fEj08QzGtIqVL9qR+MX08C9J11+wx1Hb5Om71ROA
EFWOvkuSJODCkRw0p0s+mmz4TBrIk041t1fWwZZYUF749ZawypG+8khLYQX3jC0+kTBkMKcrp1aL
IcZ0hM8BmMEsNLDwG9RH9PgACNWxwyQ2dHksKiN0y5y5JBLZWc0FRpP15pxYNxJAcpaLw0TpQWuz
BAKL7xgbLit5X/VnYbGIsdQfG2Xh1FlW9qTJgQ8Ru51By34FsdrtMrcBjoGtRDgG033a4qfcImLF
dNRjHIXjpRfVeFlvrYdxufv9WDkQJh8Q/INRnqZQ2Sbuhb39fw5QItxLBg2PUWq2r/v6kuUABBYj
sRXYxDLXcK/IhjmW9fhPstxbHy9ykPIqjo0g4dI6EWWWu/pV2LO76zpSpMu6DA5UvmQZ5kwGRCqH
E4FjoIfHja4VcFaq7p+V0TYavMi6nN1jnEyv9ZQ7Z0AAPygFDQCG7PV/4Y1Lj4mpfQ7xmF1Ms4XK
p028ndz+mKOur4UijjKL/bQETUcL/VSqlnOqjOCDtBDgAo6u7uLGYfY8WCUm6Y4BvNtCEMVtqCJl
3yygssJgWCllgc4jhmaqEPF1jOw/iRq+RFKMx1yh05do08HWNmUSN14SqfHW7LSvoU9ehsQBxR9j
RmuUo97AtTIqceF9cZCldssdrm35DWrQIunhrdgLiSSHxPj9bOHDVmP7PuvzU60qSzTLeFNyyC8y
cLXtZGkqkr2vkjoQT8yjLbL+DD64TGD8DkRvb7k+eFpKgVA4gERk443l61CRDDZbDQ47M/ybyrI9
JgnMF7Ppmk0bwqCEK7bpiC3YJE7xy5W1N6HCn/g8JaGdb6LIehXhaO+6cPA7nLNeppEimw/uMRq4
aitEhW5DCuIppfc8MERxRuc9M8tmK/L8DhKcVK24sbZ6nMReQ3UERZM0UxJNLnMChsx1Ei6JgXsm
YoMWnwo1iB7FU12KmXju4tokurnRynfSVYe9BjkzL2i+JnlceFYFMTCtGL1LYNKxFW6JCnwu0Sl7
HPgbTf00jj3R5VNo7TCSmu9F+uaIpQeOivsKGqx7jGFHeryxS3VyDhyclgARPp2mLT4qpo5UannK
aJ+7UESeW7Tx1+gPlj/tiDaJ5E3jiLHhZcThB4F1F9du95E0LSVYqm3zHFFkbouRebG4mm4RHisM
bLqe7K2ZhsFYaJTKMmwPYWRDkGkoXaE3dwnDdHduAFsJR2OwgMI1ozUzFWRmuTaOpxzCj8TYuc0G
gyCzAqmrrTrPWdxdREL3v5e519Zs6x1leHRt86aHZb2t05FUipRZABMvtKyMIs7gsLYTOap53GSn
OjL+2GHaofLCY43fVWFP1/rQ3LS0+0sL/DgCDA5HcS3K4B/BkGZTMv73W2vcNSpdHfIctiTap7uY
qA/kfKm6RSyNEw/hO6E/Nc6AgZ7FgOq7KpHhC2N6bUddnmlfbQyr2VoUszgqq8JLQKRTBA/vMnIV
nK3JAae0ckt0Om/mZskfrO0JHgAW/s7hghwrDSrUXkmQF4cP6bjKXkc+SHAPV6RO73F7tYzDHKfZ
IWson/k9YvelnFxrW9X95PUx+yHbQROWNActnOXTZJE7QZ7xyJjhqPYuZmYjeqFNxuzX2JcRUhhc
s+dJYQpJukm2SYz2Z0d9p4/JzZot86y4rFSI9i5FYQILHtClVCgCAxOiN1gmIFRK4FEIvrL9vQXm
BN1s6LpLJ+rpFMTutikLduCAdS5YV4hQSdwjhJZfo7L4f8clYQmRYxKz0ydYmizvoCv2mbB73zTU
r4LhytUd+INm8lX3KYblVyrbWCDjcvcNg55NVDfKGfPsDbDQ+BQzBgyyjdvRTW2VrHxkiSyemAJu
McTtCgYRT1mJN0eVs3KFNLgpqtalhdKZntNS4clWm7fhkPxiXNhezXps9oayWJyj6a216OroeTJ7
44vO22IRbE6XOC/ny5hEgCz/vb/e6udU8VLart9PDAr65VZPamKUWtWTsSDxem6Oqh77jZQz5mgy
H9pG3agIb28BS8XFId7WotV1UjoLi5Rr+CotnGOOWADd7SYfU4iCCuNQLVRfJ3TKVefEG9Z47OQG
zQeiNfLMPgapYDzPtX43cTHaqG6NNYrBKtE++zJ2lwGNhVgJ40Jj751+cE8GkPLVUVBI53fdtLyr
YyfaBFUKzycavawKFNaAINi25YQIY1j6Y2nN1EpCBA1ITZVFUoDolvLuapnuBYujWQFLTE55di8R
OSGnaJrbrM5PMpbmJgQiR2SlYlw0hyw5JaTNK6NjE7MGCsuNf7C8+/ossfGofNT1+rMXfD6YUyFM
75iUoeP2jag9AO+rrlmPc46MTIxayLKanE9yXWObD2xVPgVJc534qkO6aDvyLAYeizm9Yt2f6YMj
TW+IIcKbpTaZyxIZsviijMwMYt8h7cB3Mz8btINoa7oSTg8yn44JwnevBkZbv5M1e4RatPXFxFRw
0UTwG9MUOgk9ZK8WGa+RmY0+oyQUoFxNmetZLCasISnybYU6aEYE1OYnkG43okM0v0ePnivFbxVb
5B7QEsDcEB0ofXKEvrDnoIycSvdnxahxT4eClyzT0NmyXTp1SvUnCHKbPYnbMt1y3dtsFn87dbhO
NPYfdOsRcSJuws2tq14ejNnPtjWfnXpKDmbncGp0qT+zqMltEajZISIV46Gzbwtd6x6b1cOIJATr
QFMgiSLjwa1Pv10QAzg1ZIsv9yw51E/tGNtIRvgUyJCEo15p0IVHNuqlGjulbcNLbkO2Q1nk19r0
1JWZfl0PUvb6VZFVte1UN99hHfrPExajNmYCyxdORrUPbKrc9Yv//b/rLb2mkZroBDf9X/81wpmM
cL0ova4zdRgDSMa/v+n6vexeu9UWYM31P//Xj+TTr51ix/KaOvwbF8Wwo2DYhUTb/sLqnG40BBqf
rQu5tIE0T7eid7ajNhjPGBzjnRoZ+V3rtXbfzYL+SgjVi9SdRZbVvCGJH89CbEjRw88z2R9DbDus
dzk9nUlsgoJZHz6JG3ogig81kk8RH4MWzN+pNnLYNlmW/8gLSMkmGsSzVic0sEA2NtleNaP5ZRIZ
3Zl2ME91Jc644NynahDaK0NagVBWKqf1bmW5rocDMvLXu7WlkIYmcbWhHRgPYhF8hphHL5bM/zKf
H17pwmvPZu6X0fOUOtkrvu7stbLSf5xG6eHxca/RRbtLVZHtbTN81KDmcqvJafH1/8DaPXYk/m2z
Osw2VfuHuBVGagDoPCcuyMduB+EpXXtv6sE+WSotX5z2DwVDd0YWzA5yWrax6ia/J1eyPgrPcePR
15TUeUQhaUN1oSyRv1ikIkClmPi/wgEbQppUvV/2FGe99IeQcX+t/RxUWbJP52MztMYtq9p9ZhNA
IiomN2Fe+TA/YSgcncb65WAX3Fh2+G4H1JQETCNnDBhPo5Wsq9zno2f+KF0CIKVz0LWoe8rCdnhb
6BCdzRATfX/kZ/Z8mLuUaM5y0Ly6wjwgB0r/gKL3o3bF3VBMkgU0ZOjltTDyZyZFT3kn/XGu2Tf3
h6SrvQSHUpnOp1aNPqwm+KmqVEBqqRzLEiRmM9ywc5PwgYYZMuJG4g0BrrzH1XtPJJRWUzwIW3mr
3fIuw+eZ5mlD1uR2zgj+s2OodWXz5ITZQ9NOHR9nwNX/QOE5cvq+OgrkXOpyU7qsJY3FzrA5FHSA
skHH3HDHtrsXlXLKJFiP+VktZjgE1dEOPDzDwNBH3GcTw/E0QCkV9Q+UI9QDtOpbTuKsXZRnFK8o
9vCepPlsbZohu+gTWwNxjXOQFqVTHRLN+lVDOSbY7aUcKrC+NqYLp7f8Oin2cAJuIMPuNR1JN5t/
hi0Ug9/5ULFbMH+Y+rM1Fgcr1hC5lxYfOZWNlbo1RnREdktShSU3ee/+FvMVufqxzrQ3pMYfXQyB
CnPLvswRz3XZj9A07mo/nhhvvxssmMvmBJHPJY6XuV29Jx9yV2OrdZTmDgjQamApu89Duwm74lIp
9sOy3butKUd6KUsCG/1J80n07rGvppI+8sgUzmqf8Hk4Y/UoyBpzh/ElNmhRiAlvXkApX+8hG9wH
ln5D+PSl8UbaM86F7DTE1dtAzRXIYHeGYPOXGJUTH/IT8Jwd8WxPImFKFREZi/OJQXWcf5YUzoir
XvqspuTq2ek7KpeaQSyMRiQiivmzNhgtGGTzoRUDGV5zeWFcuUifI9pldi3e7YKRcbs0A5fXiy5Q
s8n4WG1KYfzB8Azt6leRF+heCkRvFqsPg+WdsiBAxxZFPmXu0BJqkMXNr0m4x1yNdyYVIGAMj1QL
IqJHC7UWlU3CmphazanCapuzbw8zaCku5bCr3QfSAU0oW0TTEH6W4j4Jg5PzcxitI0MAxZqfZzf/
aozxHeLNERXcNiWjZJyMK4bFXcUIPOwYfZnzcjI91+x85Lv7eLKYTBjMfaQHmeaQTziYB0G+yvgQ
Nt31IaJlomPj7l65iJDPHZDp8ZMJ7bxtBLvWWFMhCMwHp0++sADuUgO8SsOzdmUiWKHxiuWJ5Xz2
ysjayS574mMOhouFK2OcFoPZKpJrJuKHzdvFtgjo7pwnGbqf/UhYa8z2tSjvh05sTF0eR72/dLVx
VFXlUGrJxXau7J6O5tCWWztFCzS1vwor18+q9qdSfpooBQ+Vytooe9XTNAWSwe9WU79qJ2XvhLdy
zvYoRJ9NsyGEcMJ02fdn18p+MK1AZKmHCPej62iJV+rsPYQpH1B0wg4ZxX+sjD/mDm+XhtaIpvEn
wiMgSn3xhRz9WFl8aGuJ9tJmNq4jiCaxfhEaYgLd2Oa7raHUCKOCd8H82jnlF8owFY8KTHdOfftj
MqeTxBJWuuXZ/I2NaB9Ww03lwoTzK88inBR8LkelRXl0KYuRkYLiGW1JSEU6fE71jCa09HWYH/ho
7mYFypmdHpKTxAfnA3oP/UA+n8Jwnw/zzQqMGCtZyomITkVrXkSNG8EOuUiAPYihQvXjq+nyb8i0
cnB+R3P0oYfJbXbpvI7/FFRK4NK3rfxAVtGdizD8qwXBPh1TKPBqSDzQeDPhTIOOK0YLbQTvt5bW
Rl8TT4eUxmD76igqRv58N9+qHlW4hUoCefClgEc1EGOHK7DFQh06Z7UffrFlQWiittBsgtJro+Ru
lMpp0EksJyhnudqINPhUldZzcqwxtnifDBxHNp07K4PJz7XFB+15C7UUG5wiP/sGyr79ilzrIUbV
3df6U9qbX3rLO68HlgCXeVNFKb4P+aPMgkdiUUIg4tjpDfhrF9H/rKFjMvLmJyS/W4UiDl9/ttPw
SCtc7SBYbmgcHAsyv2f9lxGYf6xBYqds7GegwFt1RHkH6+VTy8ZpK7m8g7ChcWWY99EYfiAGoFtI
6yzSmufJUD/N4sIm2Nlg6Q5xn+QHfebd1NMUiRl222V6MyzzjjBiVxbDGeEa9vUWhi2dXq2kMQis
7yvxYSv4ksqWuqr6qTjp5wOyLHGmisq2C/mh3QvDawwuXI6T/Urxd9Iru2FPfZdF8c8cxHeHeIIN
mwwqAd16MyQ256JTN3VjyI0Nz6GIb7FgatizT5Slu5PjqB4ALHqTm9i+mTk+25TAc1vtphULhchM
6TWmf4uoeRM2iHY9olNDQYWT5iZiPcZJMfuWJX6JKgT2qe1QG25j7DImxXjItCJIN5aieSH1Z/vD
hHhjolDUBxopKdJoCAtTX+9UNdv3Q7/FkKATgAKhaa9MYteMkd/Ezb5LGLZijErtcJfE6R7psJHt
U75twjea4ZjqMvKiJtt1WrpPZXJMzcDLDVri07aJUPOrDMOJqm0Yu6emzcQD6mmTowJvkbIUPt3q
FA51Z3CBbSoP9d8uGlQPC6+vG82+ztpDZ+u7ps85U0S/aT5a171aBn5kfxXsnWI00BayaIjSR60Q
l1af91H8xs++pIDNGfjshTIBDA0frIynCeDYBLwzHCw/UHW/peli09Bqhmk/OohtY3tfJeWeyOFd
RfytxuWscTy9nHZpOR5JvjlkOHd72hh5oj46frqqG4CqCXyJJy9b3OtSOTQm8p2GSD1yq7h8BGjT
aQofw7RnzE9zpyV7jit4qdu7IWXDO8YHZgk7URoIRuNdWN16piDBkBxbQcjmrB6DpdGAdyDEvcE2
b5+Rk4bcAL2FQAPOCWTcGPIdiIlVCeMtrGEfa/GxcszzYFVIxHpftVvPSKa9ElvbApZIVJAgxBt8
ohEl6RrY9RORu/5YE91lix32pv2E9sJkrwxI1Wsam6YwaZ+VtRvleACfsZcagorS8UvNIMrX2UE0
q8x5yeTbGYQMJ7RY7OQW581uBpRSahYqY/ugdFAaE41/MSaT2FEgkaI9jaF53hmCDVhG7FMYU6vH
u74Z0HuIFwc83vJ8aSvesxLDRiu2WHOOmYLhOZu8SsmuaWAf2cDBQIRiac6vYectVm5VP4tWPywm
3EU11XvL72NHyYGh4sFA7hd1hp9W5dEAapK2CPNn8xCS680G/dTbGYFyMczObaHDBCcapOxLdgzN
OTTyS9obILXjwxJvQfLW75K9lcqbNxKT35mmb2WjR824pCJPpD41zi5VhBeH0a2hVwvd4agk4uCQ
RVIrx7y3PWH+TtPJS6t6byrmKSWZb4ydI59fbxCHRpGnJRsu5dVxRso6Z5Pqf8ZF05J1+4Kqsxws
L8WoC6L2oymbC+7msP45kqdTcN50oe7yWdkhQccxpRAhaHJOXekvhg165LMJt2zq8HmT68L0fzng
ojwoZcagq0c3u2QiJW0eHSt2XeTuRqHPjOsncw8D3kQldpBi7KtllID5maFeWyR5DlInmKYBYuLE
vkpzeh6a/gdDIxw2SyjAmue2HqRq7lcIR6vM0SXDKdLkafU5DAfZ0eXPUPuv2TAtk5rzbKLz6KrM
Jj6JzKcIRxX+gILWqlor7HUn2KNY1MCsS/UkdfD/Y3HW8l/o9jCVlWTf9FOQnsxs/sJcOP2kWa88
OZFbeqoAgkC+N34TegDHPFLY6LTDVwkUIwlHOM/uLbLZ9K6Q9RWNjtcE6yu5Qj9I06pZ711xEQAG
LkYfftRDpb+ZtLURKjueqoUJ2YGduKxRB2v2y3rXQMq4FIq/20Yh+IDA5M9MnV5NY5aMrTJR7K32
yiiUAMf1VSgqySkYSb+hYPyTM+C4hKOV8h5yQfTT9mfH0+cXI47Eibwll8tFR0cmj3yKzXFPOO7k
rVgaaOrRgQVqp9fGeC8K4ntBOlCAl3GxZfUhLUyFXrAmsthwSmjtWxOaNVBD25jo4eWPXUHMNPi3
jZ1531SfJhIpWtUg9dmCP1UK+xvcCJ2PGdFgqWCIH9Cy//5emUYgS+7WW7b4GA/aMaB24IDjGB12
zzCepToDZGO0W7IKFSLx/udQDN2EpTgb049sYBNftvlqzk5fwhyGzNQd2hDCsqH32XKxaxhWu9At
laBztpkSUawsQTTDgtIsBFf9719o6inFo/YUqNPfKK/MW4LxsnewNi09m+jYGtAvl7iENY5vvbUe
2rrFgmM1IzwIW6Xx0BOxLTJ51FzZPX2/MKN0/pr2m9ORXzoZSkIlw8F4sKvvr1oWHqCRBOf1ME51
cC7s+NcYk5vTqgv9KF6e1W6CZt7NtBCfrIfWYJlg9nJa79WLgKkqrJuB5/SwBqCs5JgKXScA1PBX
m2m17j2+yRfRpP6oXbvkek1+kDoLhWFYarB34ifJ9Yf++yt933c6kZJOPIb79Zn1dyL/+TEOCKTG
mTHPvZ+oOsKqcWASttMNQ+3f3rHlYRr0ZVIqUMvDcEYh6QplZy1EyhUfVtfZsxyj/rjes0Ljd1TX
A46+dsQwqNeeXJhYvWG8SV6cQxxP7qW36j+5NhX+em89mGpbS2+9iaW89kQpoVJOWAOSSv+AdEeM
+aj5jhn2D0N7DHLUbq7JqBUYUX9Bpc+GQqtqnJYhmVK08dfH+d2PIsAqONK2Vqdkeop6iQQVffv6
+q6vNO9NdrEaQkTcDdh4LU3up4BgEPzuBgqi5TAYITOKNjFReiGDwTUctF5Uazp5r7gW1kM9YFXQ
UJd6eUIAp6rqrAFBTS88n4l4sAC8wLySJuVMEz+XafiaFtGr0kbAZjXt0NML95Hf4r+sFqbPsvjI
FPGV3dOHE0Lhg6qMpBfxvVHo9MfA7Rn8uOOBFkP8JnPWYAPt03d6eGrOEusO7aGOF+fOVDTZG5C/
NnL54+MALb2TfMXLmZ7VmCxh1tgbhm2/KtX8uZgRDVR9qOBuID9XD8iuczoippZerjYmxpXpjX41
xPhnceDTNxteoxYjqkWpfugGOAJSs2ksV+u78s3KAm3PgIgWPjy7qdEHv1K6oCVZlQUDH5VzKqP3
IDIchO/JM+S+U6fO0ymGZ8jFtsjRzyfuKejTp5gNOwRkDL/6chjqkG12UmvzxiQ50CPFFMvpUtm4
ooBVUOL6Hmd+iJ5G2NRjkrtaeraXITeY9iMmavTorC1gG6fYIsuJRl91OzZvdrVFUmefvwlZlpYR
5yo79hyyoK8mhuC16awWE+80IiaOYb8tUUTd1FuHNs4/XATKYuHh6Rpj2N5Isnc9cshS20hrjq/Y
pOtrwZv82mC7Oqct0pSmFOWVnovuGTRUN7lbXeoIXB7hTsJfdHSXqtuncavRWkFyakd8VA1dtvSI
tDHa4TdwsVdkOacc+d/Jqsk1YY9f/268Tkf/YK8MICdF8O9I4596Ap9CGmnylLQh6Ck5209ZN/Kn
57xsviiM4lw1lfvWOQt/mcxpmy1SqJO5ptm6OLQIIL3BBRblmsSwyz7T0Zpaji9Utd0WI17VpCVX
Au/GnZcrofeGMlhJ7zGEwzlsnlyjeYTC7E5Itkh3Tw30csvdgkv0VaNFZlMBieo+DaN9XH5jQKvR
JCPEaPAPtNqgL6knL1xuUNs1rVIyc2ps3/FKrbSPXYqkLV4u+7qi0/CmNkMR7eB1z9rwlELlGUBd
nGXBXJ3t0dLZ4l2SOb8cu/w7NW7jr+ejy7Ly0MPLorWZREcQi90haTgFGvKWJkCZvJ7FSJUMYZbm
1JR8qUNLHb98uzABhqhXUX/l3dhupFFWJ03g9kDwkF2+TxaJEsUJwmd1nINhPw7pKUyd4GiuyaME
fve7CSjExhqX2fVcI3fG5HtebzVuy1iQgaOm9cNGNIoiNjLN61PZ6qe1XFkP1TKmC/P4w+iWd7Yb
Q7Tt25cSiRnO/YIGaO1YjzgP9I2Zd+2hQPgVMJeB8VdMR1swRVzLFSNzcWMy0sgoBrcri1rtVYOR
6uTbmZ2gLSvJPKqtFMMkkMrKtv4muBSxtIHTMpkgLjXCYAXOyRhCMGHTc1CpH9MokydRkZrtTOSu
hbpr0sOdyKYO+8MKvHJKW/0p6IPeiAupifi0oz2M2Mso6/TUdRrqKpuESSy9KBgdDfZPFMTPrUFd
yYwC/Tbuujk9EOKH+DW/r4c14WaRLCzvUVeLf2eqipZA7zsf6+d0qzNCftZF+HtBFfC9t2qGXmRd
T0dgfYo2IKsb5PT9fh5MNycT3cXzrQ2Avpc6BTjhX6XFMaU0Qr+6ywEBYnGxe6W/D4Rg+uvS8M1h
qyyEZahN9PuUE/eDZhaqmFYa9/WxPJ+0YwquuHLgIi9rH4kKPSyj5aZSkSevWgfRyPSmSpMwnRjL
Up5l1rNr2EAKYrM4yWS0noMAcQBr3J0UDRpNTp0d1CzXbiHWKfy0rv4RTh0p9uFnzYfjpQckkbup
3GcZUn+Tec+uS4BzpHRZvRkZn69O6Y/RKLvjmqKTMpc+gGmf3C80YeGLKIb4YSUl8sMAN6gDoKbL
gb1uQiXSroACrfM0oDFZKA32QIsS8UC8NxPFva6PuUAGr2OS6YcyMl/X8i0irYHNOIU1oIJDwjJC
NuB0W0+bjDO06BZtQbb1pTzlaRPcLF23b9j1FlZq5GifuSP0w1rChCB6RJCQnkmL6klQVu6NRCLO
Nvoh2plQh7GAM6DoC1rl/3lQ0uHRALWnAEDWlctcHpGKySUIY8dD1ZXmGaA72QoR0ixGgkhXshLk
/1p5LzkoY+CoZ9t6XZeg9dDFlrsdawZg8UTgzxZiwrG1NPskFTV6ShtJM86mkWLnEukIns1Xaf7G
0dPu+nlRZyyBqxD9xLVP060ZU2NDjE03+gyk11yMUcf1x6zPALXNkTOeOg1b1qaGjseFtg5Oaszo
bawId3UV8SLADJ+1ODHudqv+jWJGCIfBWHIL2WLc0RDj0B+vK5+N0gYcoxM0vtlqz+S/Bb4xIahf
o2rhNHVHthqW4w15IpgflsaRvtBjLT5iEytVb/bzLqrNU4gv7mdaKkCO7aF45DQ89vNEDpmYA5Pa
TmcqsSxf7TDIfYg2CM9f3SFbgs8zTwh5HDecPCvNai+nAKL1VGfv3YhzuK5K+66ZaM200S24TnYW
sBN4LE7gwaSNYLaYX/GSQdwyWjhiE31CCBzf1uXBqKLf68mLJK3fNjLCPYWoe1fST5mWDD4tiuE2
a89M5d+B2bCDCOu7qSnGXSPrZgaksgSSTbTkzaznAr3+woWWqecaYAiIQPpw1lDQ5erfV8qenSwh
XkOGhyuW50IEr/ryagP33RIrcbPiUL1bc/UVstu8WMLN9nqEcpc3B8Sc5bq2HsqW9MK2SeLvsFMS
4R7E93T+gpy+w/TZa6V6txOctN/nZ5QIpHNLPmDIi72pRrBeF9h4FAPE01q0o4VNbGnPVYSqPHsv
OxxDQz3P5Az379IKkldVDHy5ADM/YCMoiOHCTaI8wuh3tPyqpHPnpyipzjggxM2YM8VTIzW4orIE
CwnJHCS8+TLaJc4qNbyWfZMw7jCd9zAdHihY5ucoMb08hHPPotGV4mXdBJMv7dDlycXWrNAoojaa
flpCzWjMxcUZGPR21I3Us40hew8N0p3Ld6pb9YeOgQqTCpMyRR5cKzXp5TsE3lnyTehueZsBLx5w
hH3odf6hx67XLcRIBQHmJklm8xyEzNSbpZ5cL7ROrXL11JtHvKxt6wKHGwNKOd2ErYqG9BoWxLGP
AzmAvaJlXk4pDNIz30v2vY3Kp8BO28hDQ37ikmcOGEX6nzM6hIOmElMA3hWlX1BiPOJe0cnopGO9
zWAQ3JykpVVm2vfRbW0ucQEW/jIQX3lk4P4Y8ktD3fvSvvbZSJhlXhd3u0q2aQupRnsZu7AE/VeX
157EyO//2OQ2XNdlWcytCKCDxqmoo1ncgtpGQOj0aPQgP3ihpvxQRA+1JPyMBMF0uoovJwfHQ2pa
HBz/H1fntdw20m7RJ0IVUiPcMkcFSpZs3aAs2UYGGjk8/Vloeo6r/hsWKXs8kkg0vrD32o4MjGPk
OQU/bRTA9eLBKNjKFVMWStACLqr9IH3JCyFuqGecW1PmYJ1GsBHFcv9C0XoKPKLEYex8lVUcf/P8
1HuSiX1AFB1/S4xhqeoo0bgJstuLxBt4zmVZLn6oV4UnLWigXgPCnD8UBpEklWTW5tsF7hdER2GF
g+nfSatjhMeoDFx/rryNX8+fHWivzPqdRd2t7FAdjfLLXvjX1B0wdFimXPoZeg2tK9YwzNwHOQE2
Zk7HHJ+qOZqwkenLGTCzDvJbiB3xYCIt7JKN6NtuF4pIu/lcrareacP6w59869YAxtj67Ni26mVm
Fg3cU7Z8AJ38fezn74T0PFV5NV25LsTrOPufyZTW1y6V0XaCPL13ao83DyfFeUItfLDbhGTpPrRO
op9ekZTkbK3pjPC+LhihmAV4mF2aeGy2Tlhgl5n7cl/33+oxkxfwBWd4MvU+XcZBk/jiSODek+F4
ykMte4iX9I1R6x9qEhIESPUDd2+WfoLhu4ij1yAR+XOaWd/FIAOUvG541DV3evci9k4eW+fAnOq1
WMaRgd2aF2Zk4Fa1/mAnlrmagwk1nJj4j4jGMdstOxl0+tF+GPqMLOTmN9+w94yBMt9XUVpuY4Hk
VR3goWvqn2xoXbjUDnRopsJIgXXQ3ZmZV0feGIaMU55eZmxCeytpUSs3cgm6MsudyfztkJtayXy6
aVCLoJoFCByfOAwrQBE5uYmQOhkZPCYiyenOsKV2KHacOrbe0RvjRl0Kxd6Lnce6QQfM2uV3KftD
1rT905zmAI079im0Ve661rLqaA4Jm53Meuii6GzN1Njqc2E4YIlVEjGQ2209E4BpMM5G6ByRU/k7
cRJzX+pBsTf55eHfA08DoTpe56b405RTeZZzUR/mJb3QLKY3u7Wy5wJMzM6AzgN+xz6PIXj+ggGw
HZrcHgJwkl2Qo26x7GdLuil6KOh2sWX/pLCoL+TgNBf1THMS4mhr3Vy7ER+bJMPY6C+2ckS3+KH1
R/7b2aDrI+NcriM5zw92e7G1dyh7W2+W5lUVwo7bY8Fj7mwuTZu1tKPemCaQgJkH6W4xf2tMyrP7
0WELfqkh9Dl2J+G7xxSBqBCTXVqu/1YDS6epDh3+XubJFfvGlrSIgQqnHRC6BA5vSSO0/TDChaiH
OdnIGBDQmGhkJmZW452w8HSZX70DbbVO8LmeLAI/7+DvYYGE5wZpqJk5eqS04fL0kBA9DIDUt72e
B+tCNKBpym7YGm3UrQf6mmY3mISvqK7CKt1yN3ciQUk5JGetKxLabTaLTEZRCnPsjikJv1wjv7vJ
/1IkeKsBMpbrFJKzS6Z28FZ6Nlx83U32NTa0GNT3VvcNUpWnMTojNPn7QHJBzFYl/CwKwhBNaG9P
BX4VvAh9CjuS+iDOmWEXLIw2okJlq2pjmhjmDRIUPiz6QzrgYvSNBiZa0nOHa7NbHDmgg0Hsq/vt
mNe/kOr3j9ZooJFu7GDfhRDeRd2hra5hFySdCQ2PwPpuM2hlxMFaemuzsOrHDDQIi4yHLPX8CwJU
7nOmTJJm65UoF0hga6hgOLDrpuwPYTdeWk1cWCFQdlv9Lazc1xrROHw879KryEDaY4Gc0znY1Vdq
u0Ay/RJPKKemgRye2KUxp5fVHQGHoDdHkB7P0TCyp6v7Z2q/dzUzcPDdHuyhf/EQAw28u0+W9IZb
amr72fX1N4r4JRdmoGf1OxCkywNGWeLUDAfLrWft7SwxXgXTqZO9lG91UR4c2y+31Yx5wzDjF2I8
qmPV4kLFptTerwE+PZztuuWs1b9opTbRFJP5+z4uMMfyexb31NFjMQL2nQuAishszNYZ3ooqepIs
dk9mmcKCpMzbBonOJkPGeAvn8py52c/eXQCXVb5sMrvgGIsGaJZZ35K2jZ/CGvPT0oLKjKFfy4Rh
pQ01bFoPO3ClaWxRHRrxQAvjE/MG49lodb4m66vvYGOGNbdWhV5feu3RgfJfj7V4wduLYjO2VmNX
TDuzbj79gvyAGvtF0+vDOgFcwQJVDtfG8hgPubY4QOtk3UBoHbuR4AOI5WdE5WMYrEj8sHyn2fyd
catdTfNsnaZ4tB7CxHqy27g5pUbibSubzgDGG+Lcpdydq+7CqNj6VgWa85BkzyiOuxUx69pTRnTJ
udYQ4hoSK08hSSIxu1F7cNJw4zniW6vCtAjkezFyM91Ebh9/T12abICB3slrcfpOIEAjV5br+zAp
ytGCC49hlVlrpDaWPsTmLAmPJOlCaOy7xcWBK2MejC+Wq/mroWnltQuFtyc5eziKApFIOmfwZ6Li
CSgOUpEY13Rr4Jq2ua8GqPY8o/wwizy+3f+fCPG2eunDQYXve45gTTxSf6ffFlSiWRZXVSkbaQYu
ciQhq8828Yh4QdOxcqrupizqdqtZOgHVyyzTjTXUeLRlG/Wy6ezHtEt/OTmgTs/VnGs7N+0zUso/
/rHaaD2pz8S7tG+mIn9DKMLeYL8DlgaFsDwBBU3gxHxpU0u7GqXlz8gjWAu1kQN5jo4x/HSXtYK6
HMK8yuAvLIM5qyywWaS++63I9Q/ssM4v9C9QooT36k6N2CGbnMjBZJStHmow2DAl3WF1j1nrwOC+
zwXpXzPIiluejccupDoTwfBdfTqNKGXLVHjjXp3ZadvUlLaTvL+EO8qcUoLHLkd+IIlhh9/Oq5UE
W7vDpJ56wzv/ZnJKmJfsAs7LUxQnP8mmaNeEXRi7aOnNydHzHyn825XwRbmHtzk3D7Yd01OTjuAX
0bWmJ32srJgJmjP+SqQpzkhDo5fUl8OJWznDGe0Wd1H9BTvspvVD/TXxZEjiet0Qfp0UMoTyEeIz
15x25zszU4txXlmitb6xuEUv5+h8TWtHwE3Dxujoy5BkqXGFaOn8Znz3a2+YjbNhM59Qz/gVktoS
F58VpwATEBQh/3bGQ1pILFgQgPRKjJtJ5Fj+a3IxolCh/aKnSWglqxaQ8nWKEqtIccguIzg1fUtG
VDmrxp5HbC95j5mcuBQy1pyDBub1PLV6AeZeMHyemJyXxNOTRZhva+yoiFy1ioEX+dzLBSJF1bLo
yOpDMkkslmRUBavUtc52MOaHCbsAJHV2sw7tu7o0payLRavi46MT/QVmFDwybsHDRUIGJ3b83Fgm
1jXdIPbwv0+XWpTMDUWc9GJQkWXA4WQTv47aGVe6VcWbWMquXcXJ+HtwOHlU90yt6K3orap9lxrF
Tsfis4n8F4Ba1lf8imBJ/PIwS8WkGAgzcfZeKuwXB77HmSAsuNFLRwyFuNyhIvfxuGHmxq6BVFXt
4MAxHY1E/sb6Wb/qurFml+Q9q1fcbmagDcDx1Mu5YawHwErfIoLrgW8z/AFG1DxjHREH4TCWvqdz
Ql51IMJ0FkAqh7CQ/+5t6hk7duwA6kAcdchfy2RKdU5UlO2lG+T9S+rrKSKqddv15DE4mnv+9+Ck
EoV8U71TVkf8wLxSf9jpP8X8QxUuehGCR/e1BKeQHZxUh4o/Oj7XKEFVqwoSD48sdfrGhMJ8KQJC
cNM+LV5k2TOM54NgHwnv6tdq5fXvIU6bTRYB/hc69RoU3lWnm/F3WYE8aHRM6QS52Y9jYwr8C/EX
Xj/jQK0NKsqy9kHr9cFOw2BIZ7K810CbI9gekbmNHJ2ISNN61wevOQJQ3CDXntBNe9Cu2rF+SqKx
fezjp39fUV+eB6xS5ciNkcl+v7Fi9mi1QcvBRgRRsyXsgzN0+s6Wvn3w0WZtUtGCiHARBFj4eDZw
fqA8lglEuW4gZNx4Zpfa3OMq6+VZ7Vb5o/OSFrZ7LZAEDkA1NgXGYxQvKI8ZktnXSANukzjO/FE6
1MehaIKTpQUG9GT0AkohQd5Myi0hyyvmN25bHQw674Mfu/UzDuliN+ZhsuGjhoglCdv9nHnMRbqQ
uiEKwCotH+u6jOyNEznWjimheGlsPjOVHX7639SlYhNFYuw4yUN06n1ExnhePntCrksBEV3dMVuP
DW/pgpcjZgRf5pBctYEgc0Mrq7dsAXgwBxsbJgG2sMSLFEzzgPQA+XJ0wSK+HCXrw967mGnuAWMk
k+ffy1hCjyUuwFjDXiJUR13iLVk1RzXNr/ipTzCkHkCZ1ZcmGeUFkf88JPuSIEEUmRkGdW3gTY+i
zGCe2jWPqnFz/bH/6ZY6pXzrP4xWhzN8OWy65fDpHNSwfSNZnwUOyNXKwasqSpcVpkhueLggiBLo
p145VQDOMzyro6pR/8TykDECxMsGZ1L9AQmIQBDYPv4eLY4nZgvtpi2LhH8WmO2mwBTJqd0TKeAF
GN5FgX3Ma988s1sia7Ft1aV1gwnMICiZ0YPXQbodGyCxztxdUsHQJ3PZzs1MrSgtWFgaPW1+03TJ
Q8nuEncn3mDYQJRdgCaiRzPIafmiBgo2us9/Y/Asnn+U7Y/K5jeosm71SX6gUhrPWSLaa9AFjOFS
pGQMB8jWqvUlRrx9CyNGSWH/kIxl/qqbOkKIGFI53R7cf2E8xrGe3CqUIn4+PXfJlB0If2L9HZuo
2mi7rqXbJCcjdKqtHzbmo23279GQ4HjJe3nt8vTFca0ZDeAtWRY5zBGrx+IRcbTPj8wMAIX3+a6Z
WsqkEu41ifA/WhMxl2jJfIpEwu9WWNVPF8d7HZkO01nCZccEebxlNjjNZfltGSeWbji+sh7s11Nj
fKIQQS+iDqoRidCIaN0D6laRDlN1L9RXsBpn+5j0wW/yqON7hxkQpgPEDlV+yM1FKb7CBPUxhB37
Orc94LeUdYI2eZjI2IYWDvIFr03ivT1XId+K/fK34GJvljcLomP5a9xu211Rsz0HwTle7wd+Ybjp
85jM8miSeb0KsjI72gvDQM2sJSbrdV6k8Vp9zVx+5Glm7TkYwtupCb6WYyiLtIkaujIY6HPE1q2j
75O6u4fRqcaTWj/HNiUJQtQRxw3o/W9GyFACHAvEDhe0e2Xmn1mpQcjvGHYF6ERVbOY8E/1Z5XG7
tZeuaW4i86yeZVk3s60i77xiu3LpGVvEVntoybAlTUDExqFHGl1k8jFY9jNqxsLf9NjCJ4RSQQMN
2JWb6UNeyhf1uTMBs6/CcOhW2RL9RWN54EoY6LB4FUQd0R4SCKoSgYSBV+7TeH7T3bp80K0Gd08p
JWLyNANHlrLQMFhbJGBgV4HSs7jYMdUzaeEXDix/T3KIg7tU2gev0Kkae/FQVu58Q5OwleZ0hWxM
0LIdy/caf/8usHPE8kEOOMEtJgL5kGuoh9gxDOh2s7X597UIJ7JrTxu1pUiPussRq8/w5I1AT85w
jPNNM2tMOII6IYgtTrB/8wfqpR8wJKEmUgo+H3Ix5wAejl6ccHTCHloePFZJ92fqpWPlP0Ao+Pt/
Xw8iJ10ns5btpxYTO45lwmwdgA8ttyEboNQZ7jNdAOkEV0Ls5XoS6YfeeO2DurKWV4LAvLNrEWu7
yKCmRYnlSJ8TXwNgq41RChceARh2qPAADfK1nUQRbYIIwfKMOyXu0eU7LMourGkIAl2ClhoiZtYG
KEK8MMsZ2JsDA9xeHkKWqEgv+T/uB2z2OyU8JO7ehGzsGtW2Kuz6eTROTRDba/VPBSnb57BJ3evk
ho/uSMQI72c8Zd0bpgB59grvoLoP13uxk14Sv0d+ZhtYZ+Fm4ZPTdtEFybO9ktLuoQkFCf41Asuk
hfCgqTsYNWn6q09AKAO4ETBgYTwva5A4xKICvGM4dozVz9LA/xrBNl9NohoO0DILJpA8FKVvnHrG
6bk33tQxAojmlqB5juF1Xu8R5aGVQm6Iy3Dn6noRrGovJkLIRM0q6V5apmrta5z68UUVreEERiHx
jbXKl9Z8fDCSz8WEIvUqrX4fRtID43wNzdp/VblQdqr/6Zb825aklGNQ94i17aI9JI6d7oUZe7fW
Hez0OtuUsuMo5dW0NQnmwnA/Rhm+Q31+VB9irfUfkQylq3G4BlE6ffeKwjwmMybQIXT1H3xXb+h3
ftWxh8PdDxEo8tn495AlzoD/wiZaLWKQ3MXT9ynOfqu30qlK5qqZ3Rz0OHAeNaFnMP8q7wT6W6wZ
HExndjC4ETcgKMrnoqwXDpGBl3LoiEKjriGyo/okBrf42Q+vTAeNT0zyNM+pkzIjSuYHkUdAaGnH
HshWCQ7q2tItrANeQxKWeimWyh2y2PMUmEBkSERZ2cYQPY45CZyrnhSZc8Ytu9Jqdx/BEl9ByOKO
mclfy5MGxMQTp0m8cru0OjQjuQFkC8048IjeK+P42Oih9tv78oihT5pB+718TaC8WTm2iF/QMh9S
7hHPNiBNDn25xBqQ0hDUXIDqrewsYhoS2/5DhVeAa/kdgglaFU9BxGx8ncUjJQlog03pRF/Er4sf
QVFwjwMRADmj39/jwxqRP1aOgXu55TftyY79kZfu4iqFB2PhqDKi53vSOjhjDFHacDWDRYIUDrAE
2dSc0PHFQD1GBjZ5hJJeK8UpGdzuJP0K9xJgGd/km6xEcoqKqnoLzBaRAl5SdiHpteG6exQyCFiL
W785F7pDXLpYvJY1YGYaLpbwiMuJIHg6Ke8BM52+EVpa3HpcjN2iN1A3VzXXkBCMtgb4Id5+rT7O
9vCskfnT3bsZiE5VlugfgWlpj41mPWpG6m9Nr2YnR2eWlVP/U+ZTYTIPaYufQy6WzB9dlDfOB/Ne
hbtAIy6GI8iQC36FMnkLcaacIosZISVY+4wMsVgu/vknGUnFKrdZvcVx8CfCxPwSjMuOwuGWrGQ8
9BVKID3jg7vq2ogFryH7bELtx8jbei89f9oODqy6edFRUy/jAeHuY4tyTbKE8xow9X66t0t2n0xP
HnvmEAnUZK/gkzr7OWQ160WWtSUTjEOoDBAclTAWW/KXEaKyQtIM0yc8ep34tFYVZ9hq8PrpvW9D
uYe0ije+Hc21ug2RqPr3hvTvJuUiI9Oj5qpVjGi1Lhp2hgY7bGV6oX++H+EwhuK7MBieML65CYx+
WoXXiXTw3RCSLKPGFQDE3KtnYSVZhhdqa4YY9MNPpdjfVcZOXh59DQiwEYFlYQOY7p04jtAs2L/6
qWtPOQmnKx8wnmQdQ96IHYtdUFLUMLTunuAOYTVlUfZw/ziDMIj3c4qyqUg88VYPaO1cPZoOqunJ
OfVXZYdNuyBFoySN9g0HRrqO4tR6TjVycpDgkhBELpaxVBxVC8zNQe29ZN7SkUJx2hRVYqwTr+mO
tA3Oyvd0iNmFj6UzfL63CXxL5Osx8X9C3xI+RT/VyZrU6RI9z/7WRWHyNMxRsMkWslmfz+4J+RoH
n4ZSwOnxo9VK0VXlwJ3nAuec7jOydx3R3PCReo8BiRsWmqneXpK9224m3VayI/AAjMBQSqxvpCA8
RXS78CNckk3yYcFPuaDjkHgxcVJvB0Zne18SUnKXgvdVv9X0st3Vc6PfkuXHZa+d1+iT2YOm7sWs
NpWH8xR7xlm0VXrRIWABbA0OwrC+2jmqsOSNeLuZAPQXPaJHu3lR+iRjoyZsIsIUS1KOJUvvkkxd
dg3iVqcHT+VHTGJG5hVkkUbDh/oxFyP/Iwk6u7StpvX9vWUdYssZmXXUMwpexlftRO/tSdIqgtj7
7rd2/j3Ri4NrkxdVBZ2+uf+G7upv28/Aj3kaRkW7Q+anMYsalS7HLOq1WiaZy0ZJPfufl37Ld05g
6QeASFA/nkiwVZhWsVU7vCwiP8m1mVb9U0hrS0guWZPHsB+q60jbSJ6fWQHv8DQ+BrynWhyJR9Mh
1nkp+J2UOLLen7C6FIHc5kA3NsLAfe0uDzLp3puqwh5uEW6NX6E4saRZM0bEJ4CP416i/c8NeZSA
KrZdq9c718i6fV/E4nj/jdzvEmNDLbH8HqkVnjtRZ2e86FdNG9PXcIpvwK6n92GQXznbYD/qX8pl
JVENweLOJWzGxoKn5EFg1d2nYMa/DKmGtOBFMhTaQYiRNPuhBB7/3B9ssdN9RRxbkXT1vVqcF4fW
YDkIh6wnJSnWkZ/A78GEM/hZt5azsNEa31QDnPjVwRWwM2BPPKZg7h/tVvjronTpGmCdmkGSXMjf
IxY5liVxNAAbGhuLiir7DIvEWoD3AKOUN0YzMSRLr/4006oEg9qxmbP9ZlPO6Uwx1rl8vDQPZUV9
HOYs3/cCB5frgSHOTGTGywLKdBCYOhbVa1JaGq43IDqgiQkHK+0blOT2YeqYDTTUbgURcUmaYxTW
UyC7y/l/H9XL0NsKvad+I7TvMomGzAj5U5NBfgtsXVyGhU0+sM/9OzuLa5ZAnZxBoFQxEbicXWul
0bbzwN1zLlnHceRtm91CvGDr8Dd5Zg27teaNZDiPIv9KyMauQZe2ZaM/WDjKQcqFTMy0umo3ai4J
u2AbcFdiWY3oe6UGk/189VAHpFemjKimKh+d/pDRvi/KTxZxaybl26Ln/mtU8lZWlnmtnOwHsTby
B3s0FD0O6r+mQT+aZhSvrtfeaH/1D3++onVfZFuAb9V91Em65sYhl2bDVxng2w2LTr7nY8NVbRT+
IS2M4Hw/uRAsfo/T+cnRKL0Yd4CVMrVz28GUBn6AMm3M9yOFpnOyBrJD6FOVjafvMeOMk5mv+5QT
fNdYbNjtUjeJTMUzwOL2j6t1V1+00zOJo4T6TdG3aJiME/r29Fpoi+/DqEFtLiP2qnds+ovxh12M
+M/9kjFcjm55NUM0R58mQGY7abMdsEStneWi1pxx2s9MVzBN8zJt8gtgZFzo4GkuI4b5tc2uksUy
20gH1OaTHkAQILKbf3PpPLrlnvrdrWdiUV0Pxk1FUGY3x1/sKAGI/P+XQDWdB/iaqNzqnHyQYGB+
VRGZSu7W8d5/RJCEkp4tcOZCWVY7hWRGg8CmrbAZrcveRxDHAriBQFKA2cP4J7XauzRR/MfngH+d
AzLVanDEJWr31zLNTpQM4Uld/cmwUEN6IgWM2n1t0Baf7hcIoh6U9rRdYABPc5m5r2ogApOCYLb4
ZYg4Kw2SXYi0a5ieCx0G/hgP+7m14yfN1YPH+9Z6tBNxUBaJmZoPiKFtE8Sjs5cs9HDnaHVyHw94
y4zgfwYFtCHP93llZLneERnCoz0PwbN64O+7+4oQKDDDA/Y0tVfr+dyvlKWPayde5YBvTn7+Ry2S
m57bc409vOr5vAxFewICz3ZpHOpttRyfaWy8RHqZHrwkKeCOEktbtNNRlRs2ngQ4uygxg4SYnMLn
HChoszOqKPByQ32/JauRvnrgk1aRH01RqMoNQcoZFyWbtvtke9SGpz6E2oUlWQyLEUFHpY5Df9wq
2926p/Vj/dJ9Eg79ppP4PNtpf8nGvCF/dNhDVlzdpT9OwZ24x6M/SUIwoRi8saXD67TsDvGqWQDJ
SjY7y8YnnN121eh4vnCBfS8ip78OFbJbrSR12G40ShDA2gAHxmlENh5HW315z9RDk1JrMkuHjLN8
3gPNip+A00ZMwthaAYhi7RRYySpbOk+j1+RFC44cUe4JI6h7Us/Ug2+Mf18avgaTfPlT9TVZEujr
ysbfFHWUYXmHYX26z6rcHrSvrRekZC0XFjIyzN0FnmbiOZ1TIqPzLG38HgP7zqRFsGNNrrFvDC+B
nI3C6r4DEnmGtN41oOwk+hfew3uToGVZ9VBk7UWdbZm7QQxHcopJMmrRUv71AfTBOEW3fH/aJjQV
LayZTR9pB9EBEvr3AJ2GBl3HmmLlfcXtxcWfSCcyWt4HPH6Og9CIPxCYdMemzYj2DYSxgaszlvvC
PQrz1Tf76ZPTMQkT7gRM5Gi5DFLifD3dlW6bXF2SSTYUr9OnNWycZvwZcms9KEXFv7XW7CINiX3k
/kELuFn3ua7RavXvDZEaM7q1W0PZ+VJHOQGziX+4158OOUOY5vvwqjSxVtm8lCH39HTx5OUAGO4N
BkFHuA4WEa0futq26uBuDGb3XJsD/jidjsYvUcQGDAtXc28lewnMXq1ke5t3pEtJ7ZrLhNEsM+vt
bJrhObYxb6ln4/JyYpx6iHzroL6O9z8grpObPxnllrFHKTUwBIH+IkuzuagSvsyZYTtFs7nXtkk5
V4TqYIznv3Dx4Pn/WYKX8baRH7W830ovT5FyMk9T47XCZuGQzNj7eHeo3aGzgiFB35iUzsf96sh8
7KTkJKiLS11miW2R4ZzFrEr4lR8o0hluM8lZF+lgXaiQr3ns1GxJRyZx5PiJq5N8N5BwYN5GOxzC
g/UARP/rwUxQkFkg+mM81b8xN0w7ZbLF6gDYYSkeeqtM1mr/LmPhP8bkebDMNtO1LsULhPkYRy1a
UxVb0kLbuZAz/8CMqwsB3oDdRpyqHXTa5m3aIw8yyQHHtEcPwrSIHDlwTWpm53jZJ3YrebTZg+yJ
d4rW9xaqcQkutIJxNWbD9J0z+d332Ghm2kwWXEaKjd7nzmZ2I35qY1FH3e8D6KdfVKmpbjt4Qym6
KUgci+RdtWFU+8ZgEj3hGvXAWh0WulMb9bOMzTeM5OmxmSvzOIwY1sKwKR7VSAahWEX1Pl0tcHIf
lo3KSiu86KVni7hLatGDQFi0HfmI0dVt+tfcBwzv23SBfVM9hYKoSt6b5hp4EQk5aQVDKXXLLYqg
Zi20viTCHDAngbAI9LCcQNXrvHH6npDPubwzK45nVoWdR3BmExHuafTHJuunj9CMvvzEzy9Wkd7H
xv8mw6LtGao5QUUUK54tGu4Z9vcrwrBDNfbRFYYVsn82uOt6LOQ7EE/Albh+9qMLqRdHFKou3cYH
Ap/Ja2bS1NOE+33pHUOtkk+pPcLHLvDk+3U7o/bBb/W3/WUQsNN0o9/PAg0c1QebQa9eFXnSvha5
uTESQ57weeRPZUZ7fq/hpnzmTWS1WVh+tXcmW26CJv1ZEngLB1DLn2zH4l2LWwpFTyNfuKEad0EL
3AQ8CQoSRhXqQrKTstqMVkFMGgaI1zZvCEhnMQPGgxFGWA2/KgschJoFSt35XiV0QSgE5mKHbnCt
QS+4NAYy3tDs+p1wUHqol2Vr2IihklUbU9qrpeycle7zkkev+nB0PpglTeNB3efnFI4zS1N0C3Tu
BkER2aKTbaN83HDqQhxDOkJ4RL9rqw6SQyVIpG7C5GIver7cbrqDMbPS2xjhRonqhkp0+AVK69JM
I8KAZc4em5IooOJD87XyUC2nDoxB96qEwNFyHGkdDET8nT/V1/0LvKEaxi26QQfLwOL6pxfI1oUn
TlaOMkn9QkkSa/Ao1wcbOc7fCnsKX8wQNHaU4eesokm7TnGLEKklLfTquqMLl6mhc4C3v5Ukq13U
/lyt06tyatcuvQaYTQ+hmgd0GiljfzSljQFRZAJMlwGSa/nW1XpQnaSp27zrhfvqRHFz0fMuYrlR
YjT3x3ZXOs54KyddkisWyh+jsP4+u39ttKNdZJoC0O48nQuKKjfxcZghGGGj9MFFH26AXrrnYUQ8
E+rh93thN5ZFs2S/jZuIW8WFLIR+G0fsH5plLeGR0bJPOOzWI+RPpm3ezEzFz621mlh4fThT1EQh
KrzgnZyo7FuPJt+1c+87NhsALAIM8lA31lWQ+rcyqjx8WeTQ0OTkT3g+0SNrEv0txDeMFtJE4jhW
r16a4FGXQGEYMJ5bnzUdoOxVUBLu5S8Cgz6qgxPv315jSH/VGEIAxmhBtEhEi///IGPv78sQfc4O
yYO50ZkrE6JGJFLvwsBTNxSjC8YtA8Ni7WM/21YppCz85rN7cEO0ksow4wHi5BBwwe3Wzg2/bJ3r
L2pvkYSY7lGPbDoDMuySmXhtys7VN8y4lzByG6OX1UUvsxn6q7spvjHRUI4Tw7XEAlCbey8Ifwem
rjEFVe5jaxxqt7tCLR/dxNprGalrWdEvqwAYfvsKj9B6WoRmQ+X7d25HWdcvGO4JW5MVTfbCHKD3
SG/5iNgIiYM/D2A5GW2ph2YxD0+mg11gceMyr61w47bh9j4aooY9gTWnEB4TgWPFQmarXnqimQ5v
VoxSU8nVkaStKhtUx72XcKOh3nu0rbxLQ3muuuLDr5yrugX3vf+JeFwcW9oirJ3pjt8rusIxGlAb
EHOkCiNVD6lnbs59fRi9fmU17ao1f3hM9j98RlnbSevEsdNz8lxi0IIkrtQ7LhpmPT4QthmfI4Jd
iCfT8K5uuOqD7EZuviVDJl6lhEiy0zTtn9KjKU3m58Eyz3Qb+aucZvci3PzLqdvoyk482laegBlp
tT0A6GzN6igkJLLnUCoXlE1AGG2NQkqwSF6u80I2n5rmMbJaXtVehSI+S7pdB8oTO39A47K4xznL
tqUUR6V8YF8Sv1kMq9ahBre78dBV0kGcZxJi7pOhjFfYbU1Yfoc7LIQJoEN2B2k+Xk0SyzJ2TR3P
e2i732pGqB5KEV4TEtfQFMr8WOqxPCf9XIPI6H+qotF3rOYsB/EVcBGu7yUo5y9LapwpawKZnQfG
/1uSERcfaViCreACU8/+PZjYxUlGwtqkFZP11EIPW5MJ6O3iRRjcGCzsceCODLv+KyvF3JrfrJku
ePwzBMX0rMGNOcSeTupSU7zrfQ87lP74YgkAMHNulOc2dr8NdW+espzo9sCku0H6+wPTEV2mbvyK
IibiccOawiKI7OgSHX/DUXXUFjon9m1SOKqYERwQhlWYzrwhy7Yl1BnBKteO44JYY1ug3/qpLJ88
316rVzmTpktgmPKgzh2nYAxuVwCV8CU/8Avfz5U0j2oINVr1X1qAetmd7p8NA42bsotWBCxs2okJ
1DhxKW97v8s2oScwjsZRRQazJn8Q7mBvfO6Mxz4nkjj0Me/c7zOo4d/+9fpE/JTVKrarXz1Ss31t
YUjLzfB3tThb1UOUjPpJLSCx2iNNgqCZ1Nq3MeujXWcCg23FuB2MxnvWEQUzFZHZX+FyqWsrzXf8
H9KOGfXEMvgxuPrRKBtweE18qaHFf+vGn/ftnY4IoZyd9k8DfFz3GVtrUmpXInmQKxuT89jEb6qQ
gzQeHVwymVbV4Pg49tNDbSNYrRhdwbCA5ZbnazW54/RkQLWEatOj+wNnc6eTJFjkISiFhLtY3mVb
fUBDuazuxdJlKJLKPMINnG2wB22K1jC0UyQJ6mqrvK1t+D/idJBwegdjO471/3F1ZstNLNsW/aKK
qL55VS9Llm3ZYMxLBWDI6vv+6+/ILM7hxnnYCknABktVmSvXmnPM6TiiPXsUYR48EjXNpBLck1eb
NYabRlwyhCAcytGjCDMfz8qtwaJJxolF48GiBAnG/FszVtYXr67OmjDd99jzriK0nE/szNei7cll
Mr3dIJJmN+XvUKd3Nj6yR13+myIPxIqT+gyd5MtUH6TmaaeGkkHXIeXDXnn1taWDO5HNZ/rvTu2W
XxqLCV879s8miWT4xlx/bcp0Kaqj2KCrhmwVis5/5tOqO66GVPSE91Gkn4nlqkCJG2AEtKA6rmcI
1+RKi0lXP9WmaaF+k7ZsjjwbZXIl3sIkSoVPNo8Qxv8dTNC2wD+XFs+DHTT7yCFrc73ky3I5ohyF
4yMlabFjFTe3YS49B8QsyvYvezA/bolpaWyeIAiC0iEO7pbpVXfypKI4vwjLg68shcVuqrGDxhhl
QqkOcciWJ7VkpqOdjb65B0ZKydmY6G+HmvnNYkFgjQIgdyQs1QPHYegGE4Bi22zcq9F0Dwbtp5OS
K/9TL6e1Tl/Gt2M2SSsRfNahv1s/Gm0cEVl7CZny0dhfgqozDmsZ5M5gUphKZafSkQFJ01zgogs6
7ZVSpt3+v1kuydmk8dFkQVcsLuZk2E/qoXZmFN8GzHb1csDblbtudZ0ViYQqjzyNxHsPlwq7c4d4
9FTYz5Vu2sd/DQn1rMIitzFmNGWq06tmBjonoHri71NyzImzzX6t+DRXT7b/fl+WwroIvfysrpUo
5Z/eGkTANGB02hDZt22l6VutubsupsZs2eSh3dEc1+nEvatnaTc0eAoJMBqlIXzWDZSOnmU9qwdr
ANWaFWHofIuNTOy0zM2YHlbvqIFB3dhGEl2HuIuuY2r/yUBiGbs+05uLjq9hG1BvvZBhab2psYdf
o89hKbnUflYeSqcwL0knIxrox9EqMd+dKOq+pGnMkWWKzbe0nd56qUGkDTXsUzFyjCGEPtr6GjC+
shX1xa+jwN/mqQ+B3Ed4a1TiLv3gN8Z/+VtS3IsW9HphhsO30UIpOkPeWp+p9+jUDptRvrc+09Pd
aIAvhu2akB57XaeoiFqJ2qRDxiE6CTmGmAPB93H42AyOvSG3jAxzTfTXdvLfWkg/586MDEjj/3Ha
qmcOQa2UlagFTdKXRNQPry3hqM9OXK+vXKuot5yU5hmZC3sd4o8UPKnqHDYttvHZRIKjjkB1x33D
CCXcqevUnkvKTvl7rqUxFVqGTF27BUkNDrNDIYRw/LfeecXXFlU1Z6R+Zho6/zaKGu6WtJD3IUyO
bqGyrweMj/A8ElpBS7Wr0uV9CdCzI5Cr7nqEPCJKiCn16HYwdUUpzVRYHJoJdZtnCeZnconwWut7
py4Pdn1wcQuk4k3ciRYnAlVbQwqB1TIQVBLARCBYUvt4a9nFQwG6HzLvUuYnjHdYadmCbQA5Z8vO
XW/FomD5go1imd+60amYnUs6NyRKfuNMOcOSdDL9yXpYPxbRMymgAp4PeQ2b0Ohq87AIu/Y3iWM7
t6b6hR8oZhLTxs+VfNYGBEu4+cYRhnlQI5wZSMxG6uCulhFauy5BcPGnbgbkj05NfKo82KJ3JIxG
SaWMBdZ14g3HLCc/to1B8v+jyjXa5OG3wGlI3iZTD3EeZM5wMyfppUC2SuO451/VLj+Zu9JRaqLp
W0o0QjQl53UFWMkMJg5yilqoZwY270PcA8BkyveFLWzelVWn3YbJcI6p5+/ZJiVvC6WsesgT/CIt
HPez3XxrS058tmx2+cIlP1gdEalzOJlEFSHc5fxdcvgaIgm32eznO/O/k4YojcrtkkbesapNjLG1
Y0PuricmN/2XyDI+tMSbnt3R/WQN2/DL0yvHQoZzEaEwLdEtQhPTqy4W+4FwintF3+IyeMOLGsbW
Mk9KPUvrI7MBnFHYzQdfR+QXaRc1q45nJ9ompBWt3QxyWE9lMjrwUIAxjUVLwTEu8NTTGmoYM2Op
zjKtvntUrwKyBdFGSxUTpk9rOwZFARvMo3yVJ76i8wmvEPOBuezzOHvVR2wLl+wkgpMcm3VSaZ6F
McBEImYuzVPSS9SwxfeC4Gpa/hUYTPnd1W2yeQTo6do2wa3T3zwLCcd09ebddLFRr5TFRPuuOnct
PX2wVtpWFdrm7CTPZU+/YexvRR+1n5XZ3nQGbN8MH4Gun2zVpLLS0+pUM9Vjn6UfPCXGtAulWj/x
YntjFNZjbQlaM7adVIBozfbJyv3T5Dsc+UTyuSpPwHDBHEjah1VuH9S/etI3b1NzjjUtuv5jrYHF
Ga/cQsExWKZX6tyWaD5C1UunZLjUGvjsTCEoTiHVzIZH3jhv/Xs/Na9zHNQHmkXT3jGJuNVom+98
JJSfVaenZya848lIsvdSLO49Jmlob/YZOBLqh5DbjdK2NUP/g54r3N0h9j/w8SL/aihP5+S1Tcfl
aHTAdU2G20Bm/HO5oDgwEv3CMB/UfD91d9UJTuCAMX/axsx3HhcflEDsUfxqLl9ClVEbeoaEx3vT
1yKCfCORKL1RDcxz4YBicBC4z7rldeBLfo4Md09ow/IahbxVSRGQWDCfAwZq2G6b+CpYz0//82yc
SBEYK0ka6yKdcSOeqh4z+iWJCCvOXBptrT54V1mit7Xb/2Hae6SVSAocVsODPXl4KkH5vesm0psa
D8SvMfAPVhJr370imSHicDUHM/3kvuRQNfeAWVzDtR9GrEwblE71U+/ozrYeS9LX1Vh50W2MiFKp
0xl0gKIwdU6qZRBN3luFem87mE1/Xhx3fPQAyY2d/9Mq6Otx39kiCHcpzOxL1MChrTQceHWIwl7P
v5K08K0dvZs/TL/U+aEvybfOi1nKCSl6EVlIBnfDcJXb75bN8Mj/u2z1LhcXaRX11jdIxuiSsHpt
m6HdJhr6dQ25uhr84Y/Iz6P308FWS2SJaT+Imi6wZxYO8E/XAjcDikINL3N2eQYuFwzkd5+Ca5Wk
QMly0Gx3w1GLYE5VQaXvxDjWHzY1C0OJL7qfNRe1ZKJRSohV84d99CPw0HGrJn4KQmVfRYhh8Rkx
K7G1R8Lgw3Q70xw4DElX7ywE/HfDtjp066XxpZh7pOJIj+HHVcIkPTyZ7Ce7oWldDE66SccM0wH9
ZwwaNLGa7JVLwjnjDW6f5x0JMwHwBnDWGW5/5qXBEVj4ym0UAq4Cd+q3Zk4tTNox1iS2VWR2w9fR
Wqxnv7egaZQp9h3+zFr1kjJHSiE/mnrZ+/XwgOTsotlxiBHe/VDLp2pbWDIlqa6PC5BvDHhQsMKa
c4Jlm9WhI3JwY9vuOZ0rgiiMgB7gf/1FjsfpsKeZpOZluWF8TkHpHPrQvykFcVzO3zB6eC9RjDdX
whWGueP8Ec3rfN6dWkQ2efelT4Xsb8fG+tkPjfG3CI0H+MYin97Lq7ouAKk/Vb5X7Dxs2W+m1twj
MfxOE0dCJKnFKIY6MA/5L1rB/fR9yUeQwH/yMTx0bu+xlpe3JiIhiA7PJmhTcAy9UUOCl4tqH7iv
o1m+OKoOg7BAjFIkV33YL3ER3pjOxngKLIwysZceM1s7+a+Ll2qA2af2c6pHLC2dwcy2TK0UZJT2
xRn6tzgzw7Pf9cDAnARmtqoz7JQzNWcNdO/UNaiCjUf1YPRtSBc4Izw0Fctnxf/v0c688Rz14nPu
Z4cEO47flpjzX6DPnSYn7iBmgmLgyABGKhAg+3lxaizzN2Km/vbvffUSc++XQkuBiUjplHqw0+Xr
XNra+lbodta26sinEmORkWhdZAdbdHTJR82Jj8AAUP3T8Yy8Eog7BYcasUU/iL1/yGOfXpaq/Kjq
naudOjRKITOK8ptFAthR9ttG1+lAmduSK8ezERzEmeITszXmMwIx0Mg03YCrNYZMUfQ/zTzlsikN
cTLn+dt67lWbdmlb5U6I+b00vfonGY+q6DEqm/iIZYaBLg/1bQRcw20BepEdYh64/LrVpP/v8JYk
Xnho2+KxXqbq4hbeBYP6eeiBQBoaTSJ4AUzRBo3oxZFlHssdPY6mzspdUEV31P3Noy4b7zaaLSOl
cTL4wmKZMckHKNzPLp0+2DuwywSwddVNpzvx8miQ6wKFGQ2c8sNCy0rR5PHVS+17ALgpDf60jN/k
VKe7B5BPUKRHJ8tPNBkyk7xpdfysR82Era1FOqBr83UgtXOjKo5hQHsLKo4OVU/Viz8sPzNuK7d0
u41DYRr6zg1oP4HLSbb6rDnHxMvnK1KsnQs34YaC5CsnTcSyQgZlcvhFOIWt4wSprd7qLmVx3zof
dj2OcpknUsLTaZ8rTKQ+mt2t1DGxdwbp4SxsrwjEGYtVOV1KiVXwsT5vON5/Qy2KEX94msl+Io4M
jCw4PH9PgM70Wg7BOljDqHBOCOg84z2Pd1DtXKloKaGLoJRdbA3D9cxExAnEbaB1eLbqhr119IwT
vnJxWuW+NK1O/Uyuntqi4oVToAGU9ZTB0oWZmmb3vlherN7E6Jdh6ksK88mkO35hVIwvxSFRLDXc
n21sxjjo2LnUIG4MdfPS2dllbOz9qmgaKzo4Q+xMt8Jo3F3ooo6tiOdQBV7c+NvanbqvYZY9mFHl
HYOxmneqQOf8uR0tLOhcX5++MT0WhbV80vYtf7bC+tMxeLuoKQaSDuuhmtxyoxENtmnj8VfQS8aN
Wb3UtOsfleAwBNuMnKKbnhODJHc1AJgKwEQGgsmdbcFWjbryFHIFKvOLj/HjATYB9A7LHcFzJ9ZB
yGeFzj2sJOMZGtttH3jBaXKy+KVw6WTJQxPK7jfFSmoYXxROkV3AyzkbPY1tgp2c7Bw3dnXKKo/Y
n4Yo1bVBQ5mxLQ2bAJxSzw9qz50TFNt4eGwIAUJnQUrcnd7iPfVjhAMiB5ZJePUzB5EIf7Y+PCg/
FipHdGYxFHnb945wjKOfQ6IvqN7H9jiHA4u/Z/a/WROevKpELBYVxT7XIHH+WwSQniJ7WZZwV2Lm
2fskY5xiC1I8loT5+0zvzXbwHKHNMPcpV+tjETTVxhloeXOdJmd9sLpNiLjtZGIvYqYkMbgj4vKa
4pnaPOJUAWBIyedKV7SXVQg7o5nvO8LHaB7Z95YjCCfE7vsysyZs9RDpeQPh/8jVyplGi2h8oNy5
ZjIAMCI37urWGROMiawu+coKYVW5Hun2mImeS6uNfs7d4G+wknUPQbk8rs50kX8HdIGflkyjv9Ls
JjWf8oYswsmbH8yUEDhLCaa0capftcQyUeM1/fOK1lW9CwNReYOX+WgNeU9T38hesXO/lIVB9lJj
vvZ2RzEkrRMjkOVE8mw4r+jcuSU/i3opH9SzHkzVPtbQ2EWFkb5oheVv+AmSz7z7abZ1dGHzQFAh
cexzFqZXr+kb7BtS0UU8zlcHvfA+tnSxfrxWIbbrp1sH4XQT4a0eGE8kZTUCDkeoYgwTasUy+VJE
OrgMiDeGGNCUyHGEIk6iOaT4FGQRScN+EzF+jqvJW7WQzILLh6Hovqnv0jBqGQaN8HHjcf+fBLsz
ngdJN/QXd9wlCL653HBCsy9u1/ds9IgNUpQnF4iGAsRnZ9qs4WGoquhtzKx8M4fJbzLy4reh1+k+
6wj397WIvq/HPyJ8wz3/r5Ndpgb+I2bEgxhx9KjTleZesbaA2ByJ5fEG7vRtotfHqiNtr3XM8EIb
pngDukq0eogFsYiTa9STYWZi3WWYUs8XYhie0FMtTKHAYf91VfdEtC5VYD3QrsBjbNPe97v0r444
NdJjK2ebAqfaziH+a6vaZWvPDDoXABDGyCYewl4T+aZrko6gQR60JA+viPhOrtSaqbeWZPkEimAg
zUqf1HbGtDV5Vq8ySLLr2A2Vz7jONSshGDzLCAxl9KhLpqFFNpfcBlgHnZ5uatKG+l2Nk3RX/LYi
LT41YeneslyYGL74QXN3eA08xObm8NVPreCmtLEsCcFTNozvVYXbFpNvsFn1bHSPnGurXcOwWlZB
9d+WfLD0lxK1BD3KJfvVVcaR0Vf2qE1hfx0G5z6RrvLbhpITdsMbdzgyiXr4gFxUHJcRQleUFket
mdgU+HY35mimL3PlzmRpuSe1vaqHMU5Q1FS4PtPyx9wZzUaVEQiOUF0qPXXCVaZEqXqGHZ68XX/c
Nh3aOyV34Dtkfkrpt4liA4qYbHKqB/UlGgY9wEo3avLi8FMPsQFwRnEUsh5NnALqqgdzCrCjJ+XH
aKcwV6W0xkNEQajFTEGA+ULTc6xOSQz3X4vjw1TQHVKGXSh15Jyoo7inJ/WOHl2czg/rpI0WMXEx
yKxLiECrECTqMrzDgOY5VUn0tsSSqwePeCso5rQDh6r7IyTpJ4kSjYS2eT4EkvRTLt2vyNo5pdPi
7EC87wA03nvshSDX/Gjv13SE8g6cB8xE/qFN4F1jh+y5rio4yos0/rm0y5f6KNI2+1H27S+GENWP
JaxuffBbaUvGLs4udh5L0GBgXBNPcJ7RAkzEq8CnmoudhUflIrTcedS+KImCelCSFgJPEbd6RN+V
4HV3ySz8F5r1WI3J+cYSxt6OKvqVqMqFnWLmdi+DSzllMSnX+pVsFftrnYlfoyuerNjvrjpt7HO8
TJ9Kbq7OaxFxaRsTLcNZiUZaq3Qx1fTDroFVr/RLCBbCYwJUaRN7IvkpCJpF0ishNnDG6gxphNPv
UpckS0tbrmOSWs9i0BeMOPkvlIrOpRT5o3J1LPldNZBTxnp6+M7iOh/bztavhseuWFl5sfYxjZCk
mtShJ676AwGaGeQD0qU6FaCoWHtbSD87Ve1baaUfyyPt/PnVND1waLF37/Ph1FeBuBu1ET6MfZRD
QyrjvRXMDRcXESD5yClOzOMPxP5gZrT6x5SKSzLWoBXkxL6cHYM4SCp8VTQVdGs3qOg7xFPERa26
MrPy72ouY9sYbyAEMZx1qo2B2vsq+iXDCy4VOS3OiiK17WtFp+ToJzVOFTVIEXp3MbuBHi+YDDKi
svhUjLW7pWVkEFc2OQ/TQh4ZZgdgAznLVj0jvEdBJ4OA5uRlYciG07v1zq0M2qgDzO0b9VTIoJl8
sOnk5MQTbfQ8+cnGQq+H2KImJFWIpUH7ats9R/eR3qJ6Gft8wh5Riq6sxakY0I5f1Q+I0OkzC+dk
P6D2Wq13tqTLrR1RsquH3egQc+Xp81MY2vInipKQMGSgY6q2yAzg1HONtg8KmZ8bV6G1ICDNyDqg
4U33qh7tiEoNQRdtAtrrJ3U5lhPNlvVvWbzG2Pvk5coOdaKl4YuxIIF2XfdXTobES6QtrbRuBDuS
9oL90KYLn7uF3q+unuasxCpjL6cY8depDfQSrB+BV8JEcRYMuAjVg48udn327z1P/mo6YsqoIEnt
/v0C+KoTOY2XbppLvALufVTagTijDpAv1XoMFNMiiNZlccQ6fwPaV/r4yVnqG9/6MViFdjfgRm0K
Q2fY6OTPkKVAgObUKprrUKtO+I9LmflTJDpCjLj+ssjzK2IlXeJHEerLlwaHhcZPGrq59UxHmdAd
6KFb0ZOmYC7VL8rx8SDyNv2KUi4FipgCHShNjcEWSPH5MJ7cuak/U6lxMdDRbNBvHiDFOd8KE36i
mlJ6fd4clgyRSjXbKGqpLE5R1y1fMty0v4auo5USBlhbMTolkdHelyFmqAwa/cFEGb+NTMbqARkI
GLJcFJEUV4/19KA6hcCpzWuZu19VOzNs288y9DyZRsX0rBrC59JnKxsaThb21HjnfM4JMaJ/F/kC
yMPiTM+QIeuHNk6zjWZBoacV85LmfLzgb85GZ24Yqg0fjg4yO5ybAeUsgDu1glAwWtcQrdBLD09x
0/Sdz0GaMahamrqSUVWWRvd/M55qZMsZtXQ6CDedHp0Ixc9gpqugSSaoPOlQSO1u6pEtB9Nx6b0v
ta/1x9X2h8f9cUDA+zTa1SWrmvBVPYDXuSM9jm7qlQZLANwkIKQuSLTXGtzKX1WnmyT9xug876XC
+q5lQfWR47H5ey+WYENb4rpqtikxon3k0tHIS5L7TsMAMvFBcRkA83YZ3r7vUw2ysSPUOu+9w//g
FpoOIeYqHgOr8D0B7/VmEgTc2vr8d1XKSXn9p2dQz+gE1GVwdRxiVvQEcr3o4+a1NWDsNTOinKY2
69ckwIpcBdqb7tv+PYclKfVwdU2Go42JZm0LI/hsDwPV6Y4AMkmU7YzjEienpTWD70IDi8hxu9hU
ZjMC/JSOziaOl0NTo0kgrhB7tV57GLl145QXRc+JKSwYaBfRMeiD6ebToET9HVNnSa/YUsioLXKw
Mnvslk3MvbixmjY7FhGC25zaGIGQtBvRuhvRWkTzBjR09YSUhZoSuLECHk8eU+C+xfGF0rQstvMv
u2rmexZOd4JrXlchW08acFWPdwAORKSNjKhJZL67NLpetI7e1dqbT+2OlOnQ6S66KL6amk9nxfGK
bT6id/NyYe8jzosvsJEFJDKNEFa/y8nQ4u+7Rl7zw5mb4qhe6YFOByfP6MCq1wPBibseWuaWHt18
Vb9sYyt3pCx+vnqL5xxjZptJnp+q2D4Ny5mISPDSRmD6hyVs0p0qm/tW20WFcwDtDVfLnMUuAi97
TgOinmbryRsYe3DizepLj+dNnY7VtPvfg3pvhI4Amru5q/dLOSloq0V7MFvOXVnPiKX2h3Tf2kwC
NlHvYusPoJ2ur/Nk/DW16Z+wIK1trYj4V765Xm8+RKXbPBR1HV1J9uA801c2DnEr3rVW/5Xlznx1
3PR7g/9sk2ObuypBvmWhrE/+Qxx0IrpY7gLAVlpiTcf/LM2FhG6GGLsotCDsUiS+rcXpUHGVLqF7
1N0c4Deu7AcrtNpbhjlkB5QoIp5J78lYFM5uQdZ6ifuM4N2ULNS18SG0hgO7mbobtvJffTB8zHWW
7h0rDADWdjdBlNert8T+cdTJGCAE+EEYhvtOkMc5sXPrcQTH8s/Iomtwpaf8Psosj4WRHv9VN0aO
+FBUTREmWFl9DFOONHoGGihS00COoXRFgjC6Kba2dlYR0uV772yZ2soU/KfPQXzMNtEvOTIGedd4
PWkrtoDv6nr1JzQ4yh9bW8ytAhatv6cDaYiZrNqPNUhsBgrWu+VF+CyEd+h8y3rK6ivUhw0M94Ti
mGS1bjNYVX9dn+owKTfGWficuFYFgOnmId+rnPTquMHVvDUcNO+BdgyIWBqInqUFh8Cnk6NCUgJo
eqc2jd31pSszU2DZ4vjGqrv38uQj69BGHi1IPCcFjUTQSk9d5bg4tfXqa7N2naA13OE//GyU8UGm
mmNnOHvTsF1FqOQkLMT7IsJjzID6iUC36pDonIcYrVKldFO0VSYz0xJ4htTTpNJ2PeFet3kAPQ7e
HIipEheH39eGVdMQJQLz5ymcBgA6tijvSNvKGz3Ds3q1yLcSwdUmwvJSOsPviD24s2n5yZNd5VXZ
pjYmk3+Oy7SyIgslHyIHyhZ+DUJN1EPoYx0nxsrZ/3uPnnRKOgXekMF3yl2PQOzU0iPYr+ewWjBV
HB2kmrUBeqpMvytH31hn7rb1wHcXCIUei3zB0YCk+EuB+CNxo+fJeFp3UXQix9RMp9sy9Uzd6zy7
pQnAeT6mB2Pu/EOxLPmDg9rvbJH4rHy0yCLIZwQwD+1Ers1zosVHArKZlNqB/xRYCDCjQHBhSj9r
kcEfCZzQfrAXh2Vab2kCSL1rJLRl56QEwHFlfNohWSTqKkL6c8n61t2X4UQOrfQMG6XM4HazHrdz
iuy3MIMH0+CAZjdBS2Zrqu8lHpXWmIEuST4rF/ua5JWxzyqoGfSmzWfEv2AJgTVuZmazH3GRP+fe
dFT3VRnPJkpkqa7TQ04KyDzYLuHCJNr4Zrm5/hILek9cyouRfieQ0ttFswuG3vpUgmpEXIe+xoRX
WcKCjyYJC5M9PicelhMF5A4CjLqJds1anM/rPcqX0W9UpR8SQ31xZ7Kw6yknOZte7ODE8c9k6lCB
pgdyKZ4EEJDjKs9vMkxlxXib/CZ4ZJBf3gDV3gB/ls8aDe/9v2fa2CGgtyFYrbKWwGROG/Q1IeCV
pR8nl2xRJeqqTXS86wKVZTKD3o2cq997cC4Dy32YOTU9O+jSmMg49yQou2dawt1zCM3qnLHWbTyK
PaXo8IB3ndDbePui7Ka12KOhCUZ4CWJiXnQieh3nE3wcO87Yh8+9Vb5pSe1woM/nU6kv3wAb1Ica
oRYJuoXY+yFLimYAoVD4vbDNEcYFkFOqvDiIDEc8mX23YEnexRhrLxib82NU6fPNMqANYyH46WF7
3SBw5mLFqYFfkuVswMI8R896nX6yUSFUcGbnDeT6uKX5m8HQ1py3cWP9cMviixrKO7rfHVkrw2NX
t6yU8MVPOVOkw9rhQYbO7CYLTvA2pw8jtl9bt6pSclXRp9QxjUH072mxkKdkTNoeyuF0AVoN12dp
n3LxnWZMc1QThcB8xS8GHc3k3KHaux6JMZ09MFVrBuuxoV4hx5Xb82IiB6j/Hm2EJ/4Ufp4/lRj9
3NEg4BCDF55pe4xXk4jPLRo04pD3gfPYgUZ4qWxokzCAv67LSSxIOJE2CnVRjzWiAYZW9an2CShE
sWrxx6PxQmxJvk1lhsHI8Yos5fleWRqzEjmBNJiMP3R8hoTJcBpnCJEdA7dN8cME3SUea+QNg0cr
fYHRxAWQHEdoj+hAiVWOZKA9B6tIIw+6b55FrH34UnFTMBg7eIuoTmmSc7Iel+GijmD1zwoM2TaQ
KzHrjvOqpchWjMYOyD2pyXJeTOaVbt9szQzDTFsuPWbfDM+x343tI6PmFkpRQevAOqsX6m1Og8ah
HoD8ebLvoUb2hqEhv8UmrN6KrfplWjA4TaRHnLsQSoTrXIoC9qRboZwdpQLw34MJqGzD6C0/2raU
80CtOKuWXR7mjDvr0doKQiU2SMPILwur8ImyrL9GXX5gLG6QTWo6OyckMVSXDbBU5k904FQRroIS
GBZCTknEOqxqY9tABDX733U3Hk/rbk1uD+bc8MmJdEiHnJN36m8nJgetgbqrVItIc1C9KYxBYRLs
U3ezAQu0fCv7ehR8viQ2K1/oX2NEk4it4S425b4A4hoQMcoZA4fWYOnuf7A0NhgIHDAmZnbnrShZ
ZtXFRWtLkoURNhKbNG9ZpbMXe/LvdCu0N1lbUpJuKsmwIU60op/Kz64NU/WkntULwiN7PHap0aze
HmXw6SB3wNauv63YV4ryhKK/mr+ZKZoyWh4HEIPGs4BwseFPzr8ijJhrn54vpZ6i12rptQNJmBus
4Ytmcf8y03kVYqCcnq6YH6aXThgh1uqFa76UodnEIamPLPDJvFMwDmbSZDrCRYHzOYjjJL2gHp6W
M6sC5dIc5hvJm3jQKd6HrNVua7Ux0V6c8FkMHUGfSoynHgz49Ad4WLhhWt196DUDFMDsRh91UyEG
qIO/IvO8jZqnPNPnHWg5b0+r+IxmGEZfD/wAOEDG0UUj8ES+5QVxz7xBDuO0yRqey5ybAwVufAY5
BH2ENnsVkZxMH+tRdd4jB/jBennFmjtLUHGxWybdJYUVigGtKjALAa3tR1KdZYAXRX7z4LrDn7UX
Zmh2cMiu0Gr0DchTOK9hn/x2isbcdJ1v33BB2jcrrIhtm4hFVCZHz85+pkaXoPscQ47+408DMvC9
ICJFbLDizEhk6R8XNVkMRrzAuCkR3Bs9fiTlYrO04a8hmBEa/Csr+MufCge2FyBQW9W9JRiVagxp
7VEx4WbXDWjPFSW9WFZs8MExQrOhOKpZOfUWUEt1x2jUTev/IZVxT0PN0MbHo8zZxfSfDQ38olLv
KP4tjMcvkeze6+SgrOyUvEEaOPmErDXD/FZbniQkpj6pcOqcIDW682KhilJT/Zm2/S1ZKN9GCMBl
6T+p+YnbIDmN3QQhhJypxN5wLzh8XYzON491YJsb3o53CeV6ekjI+N3mgfFm1U742Fl9/ka4IuDx
YLwP8NJwmzDDVzKuhWMWqUHLc5t0FJdtPp1CfU5uIrXvajk0fVwVdEnA3cgap9d0MkvJ292FHNAf
SQ3suedeqP28Q1S5xiXDoXOhS4BZRX16eJROpoxRCjg0sEAYUFAr8+JrdbVBMtjIaDsm/eX4Y2oJ
hOd2eVYt4hYwMK5MADS1tk8np8Rq0NQPsTFQVxPPQEDSACrQb637JLIR6dfw6EU4fUPbxFQ95hhY
VpVpUE5PRAVowvCezRDhRE+o+0OclNDCh+yme/B7GtNamEFP5U7T/mgIv4iBc36uK0YHJUl+6+mh
6ytx5bx5moUtzqPDIEylaBAoPqwKrlSqVPiE7TV+OdR+9cz2vzSN94jsuX8R/qJ/qYOvIX2k8/r9
E/UdHte27jBmJ7XuGoA6L0QjR7vG89ydWntVwPdQjRfVCHLxrW6G8aM0s+gQxG77sOgCDgm4vq1G
0/8O+QgUSl54O/UymEhnZ2Re81kmAKzld6mOjXBJ5mNOUfSYbSv8sx/oheNzhQZn74RW/qovCxid
wCTAw/F3atCAEfiMghq7cVXAbYIMv3WlM7tZ7OmsGGfGogPySZu3fnKhakwM8WK/eV9qw3qcqYKQ
gt4cdCBHSMrTRr1UD5oNfC9BDGFm83z2wF0do9qfD2B4QWjUc74pKyP5dDkOirkbP3TSj5hiPBUz
MdKTLFQH+eC5yfRgVsN7LAvYpYjC64B/w/mvYUr5p2wvZlaJqDGuiuyF4cUP1e4zlk6C24MrTUL3
VOijd4oZEx6KktzvZsZZEnvL3bMq9hmwJMph5FbeU2xwxl0CjsGqt67bE9Gdat/rUnqc7gz3s6vZ
JaB8bMQHfdbA3biRHsv8FVh/KCvf8wlcWQ05+2DGCPIJBRW2a99K+hmHlo61VDJX27jRriX98c++
L1+nKAAyVsXQ/20ibnITDlWM5yAOi+rWRYKWluW718A0wzsEzDvJUfkvYynf4906yyc0Bkdm+REg
nX9BuWfdzNidN5XMfVt0Z9iCyfmeiLneqSm9r2Gf7yxx71ouvMxYfmAqrHZT5BPUOmXmbt2STSMO
92oymQ4kVPQxui45pwxma3qCHrtpSOLZ1tJRRz54fu7USzG9WxFd4lmuTxkAZCywvXYUdjJiHmvO
yvqb4vPd1Hmw3LSl2pOB/JGXuERJC/q+oHyOu/iu98MTwBoTmR+Fh8vYVoZQice8ZdpI4nZ7UMEK
g5WSSi5yYFMB8H5mJcYl6pPq5NnlZXCFebZrfLCS+lVnQJ5IZTEfnHnZuK5t/UmT5kVpZOGEwLUs
/o+x81iOHEuz9KukxXpQDX2Bsa5aAK4FpVNEbGAkgwEtL/TTzwdndk9mVlvOLDIsmAySTrj7xS/O
+Y5w94WwQXllunqLMZucOWykKWft7hr1UjQAz9uoUDfIizXPIBDV067aAZLbq20pQjIRq5rb/TSv
G9nbmyE2Vtc6uTYZUIMst1AvMSkDh/vkQtvwbCWv2e50VCYhEiyAVXDFQmsiKy9l9G/x/y2mmHaj
NfeDhKQjrQSCDvjsFVlX7d6gUk/SFG1IzjC4tBi1u0p+7xoKqV2Gw+pXjUhpFGTd6Yu2eux7Yt+X
D6cgSAkAo9hh9NA0+yYpy5UV2wjknUsTZ0wRNTR5S3Kr0jnoJqogYmEionebQI8qAAbctUzMr25h
iyghv8T7vzhBDTMoH8gBRTsfArjUCGF7ySimd2rA/AghWPhiR1SSC6MzlHBHi4nMrNEGUwo3Ntml
poWfB2Kk4vdlp3Gfomeu4na/vPrLJGXrMxnaTaY0hNWFGOOTcHA3kJTbzaRUPwfNvAl6ko/gaWAF
CiBfepogG6YQmBLyfqT06qC0NY+NbJ3V167xC7iIwypDzj0WBxA208YU1YMymDGPaE6YPUetn07k
fdg84JWJMWTd1+PMuxDViEuo7OrrdiO0onpymuBUWOyL7GyGSrEAWzGbR545p8r3KC83yWyKC3Ch
cR+MiOA6k9eA5ujE7CbLGDJ5bDph7PFvbeWi73XMAJRlaUSrWqU/YIBDPhSinnOEd/cQhvnrFTc0
FvyLRhRkoS6ykHqymAaMHGQcQye1gSDSU3R80ZAz0aabwnVJyLRV5HvDU2CZy66tq2+xnOQ/UvAX
1xVtZCbT5koyVFmIATNDlm+7FaN4PcZdolWd79p8/4WLg9XNm8lCcQvoZNf9tKyb/pBn5tLAjM2h
7KtkU9Qzs/0yR8KLTtpG7gWDusxOdFlvV+ISulHTs+OGWrQwBuIkh/coybfznDjnBlDMsS95CU3q
0D2YNcwjaIDBTsbkVfZZGHjXd5kVhYbfWnHlqaX9gi/Q/kkpt1eU+Y1NPWoLAsr3TW0462IBSCtp
urKa+VxZKmFBzqjvI0TKfi3yz97s9SfEJ9hVGjaifUiMnN1kFI+LQD0vOOIx5P/4UjL2HY0U2RG3
sh3PX0tPNKLdOhjdlcyD6FDEU+cjpthcT88809/FHN2Ug7QuMNWKbQuweXX9MOkGsLbgh7zWYf/i
Jg7XY8GSXFee+DdD4OYmzZwVJ1t9ZIFYNqEJDCZqjwwUSQci0fU+NPJjMShISZaP4qot+YVJqQRd
Z+jqEi+4YFycYLixS4Hwy7UeJyNU76+2tFSh242TOf9QkH73AD1Ifj9fI2nB7c5ndufYynlrOFkn
n65/k6M530UzZ5cpps5TilbxY/sjMeZwa9tTRUrWsrOfChLer4UsO/VrdFULwmcHvI3wN9T2az2V
pCmbOoMUKYZ1mLZi52rJ/IhA9sGIhvFm0DM8Krl5ECzHz5XqaBRGyy5vxHG/+4ppZr8Rlx6vVhRv
pOat9BGifMBLZRsxxxmSiDCp5YWLfLJixEYArGJhRFj2LIUkGC7su/SIlgCnt26dhOrehhhb7sJk
rtmwGTC7Legi11dpQtbFml7+qSZP4JBlaITJIZZnoRoX3pOsTdrhnYQ/7aGK0Pojl7WJSwYDAN8x
5jkYG1V9AnHQra/aBfgl4cZoi2EVl5VzDqifISD1yVGQr5VIFuHX+0KlBAdrBvoaDpioBYFjfpEZ
dwY89NdOHNVogDsBTOUQxPV7vlASB9SWVn9gL9dD4btxxECfa+g6r+5ZWQnGtJsvyWLTSG6MfbJP
JWTs5S+hWrI2mYY76jiTCtokQbETN+kIb7ut3ZsSV+FKiUaK7YoV3xGnHQsGGgJPXqlFilMzspzH
VZmR2XN1IUEfawHfOCeApEvsMV6lq0awbtgxXOd/ipbnB9NWI08o6vykyYxQSOWsdreO3ZeHminH
TTkhvQeS4Sd6MTxd/4biDInMCJAo1bT4NDTj/ZdORknU/FTkEQYb1UluFaXYhq3Rc74W6e2y51Hn
heQzCbveZJiA/F7JUVVWq8Yqhg+njAj+CBYWuhx5wznjfTJjXgqM0PYZ06XbuJ6CR+AA669VZYDi
vO/Paa113zlKlS1rnAz2r3PDKYuqeyiqHeQN1pZhuL+WsFJlUBRwr9/Gk3sE+6uzMWRNZRQMBikc
FcraBofAQNj71Yc6AjelftG/mGFQsR97vV30z9qdnlLAL3lwKsRMdCpu39K2A/irOpJMOxE/MjhM
12aJqaprq0divI1fCrMv/iuIUMtYMCupeaeQMu7pjll9ryKRrR3YxfvrkJ+bDyQTCwKOaClFTau+
t4kYXuXXzQxHwEjLG94Fdvg8LnQwKMmN34CHHcDK7KVNBpFS65pXIaG6IsymJULMMG2JdkBfyakJ
VlVfIG/vxMNXxVICllPICUmRIp8d53uX8C37ZorhVDKVnDvADNxQYy/O6a4EzsHHiTqSkm5+YzJk
4Ski0WMZup4CV8SeVPLpUC+W/6UmOKhyerMqG/cc6RbX0cDQCnmbSRqeXppQ55dK2EnK4gZG8Qoi
GLNoK9aPipgrBJmosRMSGHkvzo+tbTa3BSuxFUG487rumaCV1XfLQruU65q5its2u7PkBaMmWI9a
TrjBWEq4evOksHbbNiThpE6PBLwvTmJSg0NECpqnm07DKwPI+NWwUTiZ/PowmR8SMk3uvtAVReiu
uyBBWCS1dbfA75djIepLitjJ+R5PjkRUqw0rpc9D9N7NkcmEcs6Krn0oBUo6uw9P+E/UbT9PPxmp
qBmWgWUr9GWaWAq+tC3yw5gawe3QNAfH8Nk15amHwFN2rf5Wx/VztxCw6n44SksTj3VQoVa2d8NU
sYxf1vSZlm0DHIW+NPr6lDpNdWRj6myIN1DXLTQe5AmjPAXd0Pr9YkfV4EKD61ppU5G8aLb27LJ+
+uhGFwkH+MAis07xMsUJlz+cicRGpdBXZYSGtnKkedtE/NQ5DX9AJbK3X6cdZvt2Ww+QCxhDZAuF
MXmgAMg7qe5y9Al4yhnuijw2nsyA6QeK8VO/0PdExaDx+soTxsssivvAyWrI58scA7MlE/W8gmCw
OMTCRrUOsVBuUu2JMYa4u4ImBhWLisyph0alkVumicjprmtyNYd63Rc+GS3pNl00KcmnwCm+GXss
wV8/wo6J1BrnghHqkijcF2a3S4Pm9QoY6xkIQ2MtxnU1GDUizR4omV0hfVsYdXUcqXCVjB36wOZe
gU27Vio5oQECuvvFqyozZOp1dsRa3+3CBiCJazYvyNGR1GG8B7nZMWmoB25appnupOU+h13+ebWd
abpBMoNTWgygXEb8ISLSSH+oA6KVhYJCnU1VB1QUHZxjkaYRVGlxzjTnRVfs96u6ssmdTY36r0YM
t6/ZhDBqttzb6zmBWrZdoVDL2awUjI/RjHCWFhfDJIk6qVlOL83jjDjji6uY2WHFvA1eVKvgvkA/
crXCDsMSOZcjKGra9g1WH8l/pN1/4Y5QnbBywMKaGyNbyKUFXf7QlMi3eS8+B6bwsnMoNfEmFO6g
XdogA8TT7uk4Ug0vCzm4VB0ebB0Z02vTai8zj65QMKJpG1w08/lrFC0sJ3zgJZL/zjhnX+4smBzz
XUVuSjOzGFJ1KfyQiMOz3tRsco3upMbatsbp0yJN1GPWXNL1I6rFcXrVrNHwvv32H//6z//4GP93
+FmC75tCkGn/+k8+/iirCQdc1P7lw39tP8ubt/xTXr/qv//Vn7/mX+fHzeVv/8Fu/bD+6z9YHsZ/
f0N+7O8Pa/XWvv3pgzUEOBDO3SfSoE/ZZe31h/MLLP/y//eTv31ev8tlqj7/+e0DyV+7fLcwLotv
v39q//Of3zRhX6/Q1wVavv/vn1wuwT+/3Xy20WeTvRU/5b991eebbP/5TfwDVa1rgA+3hKY7rsr3
Gz6Xzxj/MGzdslRyu3RNOK5lffuNiJQ2+uc3y/iHtXyGLzQtikNN//Yb6KDrp9R/kLfq6q5mOJpj
WK757b9++z89ff/36fyt6AAzxkUr+cbi22/V17O8/HZk17h4ULHkO7qt8u1Ul89/vD3ERci/1v4X
3R1lZNq4Xtcb40ZTCyIlM/VB6dJkXbvZudA6d1dMHEfw1QvPLhO0C/bMdFXFqhDSGeVdyUZsYTA6
7Ms56w0ftOQ2JCh6G2ak15QhEeiTUHBwNcDUJSR2Mqa0pG/2Q4PhQ5qthX0tu9MAeaL5Oqd9Vx7R
pdQYcGBxQfFnEYvlQ0mUzyunwlRxeYX4kYNS1KCU4umAxqE9IXF0actUqvWg3ALbYafb6s3FtgbU
ogCxE6BchxF3MURkeHNlaNIXgC9KrGUJOffrP7wWfr/af7y62v9wdS2eI8sVjm1QP6t/vrqqOTl0
l8R4o1++y3JNYdMOn2IsazqARXfg0lrV9boFluSbbfKq07WvJtkG3GbLZkeszpurZWcdC8koOML/
/vHZvML++uxbjoPa0rJ0Oj3V/PPjm8yaddJAhMHgvlh1AznPCm+DBmNDN4YHurGC1XAMzpiceEaf
zKvStDK3sx0+dg6RgM4gVzLsg4NIZHm0XpUYMCuB6qeMbhVwABp7tyZPKIQeJpbnO8bHwqr9h11J
8t1Tm4KBV0Dez6e5hufZtSMQUr36Dq93P4qKzVdb54e5YxEI37XK5t04RPNGEZht+obYZqxmnsz1
noGJYXhl3tOu2RnCNW5MEaE/lTUxkDZndlnQslFeK3QoCxYzMc4oaHFvDSrJo8gWQ7ffacESejxj
G2AiNW+soQ0O1xfIVZfz9xdf8B7+68W3EQTqhrBMw9TN5cn5w1uvCLHMi7QOaK5J7LKCxyp1sr0d
aojrya/qNRRchrTdnabOG7Qayiasp0ueiGfDys2NW0F8kWgQ/d5m/c3kht1aPgowKcWLKxAzyDJG
OjfvI4L7bgbHTWzPcOCXFgJEuYEwIm2UZt30hK+rrCpX9tz+DIWG3Zh8EnKBB7Jk4liwa0qhHgb/
5cF19jYU4j3BoNi+THfaBwFKUcyEMza/Um5jdDCQxbFIXD0xTajXW7cB7jfGyRkbXnymDvjOft7e
KmX7EZJ3tv3qtpeWm2IwQQA2xlCWmPs0oQa/byZOuiNLppFauCHRCbFQJp4Y37g72x31LUxSsk21
ECthocb+3z9RPCH/9kzZjk1Sz9LDcIpbHOF/fKYGw+wzrS0MRAngzkOqVCHLZEME4l3H+G0R3tyZ
ff9CWveNCvGDyTCSP7BbZ0cnPXLKo9nrJGpddcBbY2LOg5hblXZ1EyxCF0T5zbqcG9tXkipah4oB
eiURi9wjw4uUsTesOJ0o3QhT6g1dw1HLfgCVvvKKtvyIwMs4ov0BgWAF1d6Jk2Ebg3Y+BqlycUxZ
8Bd5sIcm82FxYDBws2YXEwKXdDOyH9I8NiPe43WaQi93ykus6jtTY/gYBeurVWi2hnWRp3g0AfSi
KVnb4Ay2eZnelCJ9Td0ReonaNTvwwbvWdH4pVTd4FdpL1ujj6AW5HW8wOH5MagOJTPTvpUUt0ywx
R6oDIhZGgIS5tMIT/mFYHe13M/T+1fTvTuF9UOoE0KjMxEXgDRlpOB0b/HUqiYENcfPgOei0tWa1
g0fYg0uMm9J6uZ2NO7kMeCuFQbLUJZ6HLiH+b7H2zumZF/m4sZpwxz7EfJhb44GNzHsYKZc04jMh
G3hh2mLDT4i8acqzXSojiF8qIXluQmhbr9ICRGP6PZYGhSztoiuxaqRKTJUNds6PQ35moTeSAG79
e6oHgV/H4yc5te5KKMSV4ka0rWReXR+mWzMvTfPvMxtOsgGdT7VKcek0YttVQX3Q69n0BLNNr9de
cSAAvFpoWkwpAHvVXmsN6nmKGnEwOhBASrfOxuHRlsptZMS7rneKR2RcGwQ+SL2/IwRHhFMoXkYQ
F94ZfNhVF3JgANWDj+SrOLio2FtKSTa4x1pVLmWLVrAkRHiTsXFbhXGvIsIUeCgCFeCIdqg1a1rj
eqlJKsaxKxwcymUc/Mw6miTYLlunLndpaxDP1EL5i9JXV9VuTLoR8IoMgkomN/2eokd/7Cxc8xJT
oY+W4S2ZjDsny8hSYAkJhLLxI1vvjkWw000pbqv+onVRC9steJ3t/sMM9HgDUG0sens7jlbI7GDP
EMemjcRUvyjiwW963WCAI5rTY+CW0W4K2rvOLWwUeHTJyqTuwdQXx/hXXmrVvnfdZ1NYGzNz0t1Y
ZICB3BeCSdehy1DbMg7F9MZ+s/QD17kosrnJyLT+qrz/VHj/sZa43g7+WKlpKgeTbQDyQ9voMuz6
8yFUQRUdKR6AedVZfLQwxPeuMR8qEeU+qAJWV6176RY0WJvi+m2mgbeIcM9KQexAV9ncV4n7qoOY
rbypYpOr5DFCS0NO0GnC/1wE85b6qD+mXQfsOKh0WszUOWZG+MNCsn6TUHuxoTC0s5Hkwmd2o/t2
aAL3y8g6rIhYjZtcfwBVC70725SmOmCD6Np1v9zj27HeuZzaXuScxq797Kyh2/z9Qa0txepfLpFt
2BjKwQLZpno9x/94R3V6A60vqOEg4sR1eb6NJVec8Lx2jQml9S02B+iH9XHn5mRDs0JBNDZvQt7O
G/Cgydi9t7r1NkM7wVAQ+LFpMQ7N9fP/44Fq/8MDNS3DsbiHAxv6a901GkpJlaGjb74PiKxep3qh
XDSdOwxD0euecDiZePWlQnbBkA/lGqnc3z+Gpbv4y8WiKhWC51rjMMcV/OfXk6qxHVW6ActAgyxu
THtkCaSLuZM85hrZN3BKgjR9KnpsEsev6qHmgCE5KEyZZ4UT724E0HZgwZXWTdtjnWet+sbsIEDz
hE8IKXaaEd4WQShBQyMMYk/pbsvCZRQURcoB54hyuP6NV7zcWiyzsB+ph2n5o28HFVjDTEvRI4uB
E0BgXjLiqV2sDxHMYpOJnEFFyUyyboknXF23+csin3VqcrDgGuAkJR5qjN3tEPa3dj2urrLNua38
blKc7d9fUs1R/+2ialT7lPu2pauuqy7N4x8rhWYgwwdDPhdjtt/ztieIrcmBMhDiJMriwSjg1fZ0
Iy25U8TFI1W3sX3XWvpSI2vndStUqHhnMRzmmdB6duRiDWLhBDXA2TpjdD8G2W5M+meBgtMXVfSG
pCryZucSWL7QYvcJ9ojjsW5CDpg5kd+Kh9lxC/aWA07LIRvWGDMyvEGOUol9kw6Ep5uaZ3fWG/QB
iq4+dAAK6R+VQKBXCxqjsk8O0+DGnpGFwKopnhlMa167UBCUGNLSNhl7BJFsz2xZz7472Kx7ZLpr
wYKtbKg7susT9rPRMwi52zGPD31uvBpV4ld6ttaVclObyRuTHyC2XUGWbyy9wB4FhLzmI+o7Y2um
Nba1ZslXgj9k6+gvEoBKM8/A2hbcPkqXc9uQ+iPLou0UWocwHQqvHLhNOqbKNa8QSeXKthGqcnRc
+UvaXe8lXdzxmOUpJ4OWzTogKeLoUz/IBp4ey8IJYzIL06FCbjs1eh0Hlxai8IqKCbJFFIOnq4Rc
qC4qezult2tKblKkHsxsg+lL2eM0ReGTku3leZXflCy9IjvAnw+ic92lr+3s/Mw0+WFaVu2PtTAP
ZTswxX22E2VEDtzrqzC4003Vz/XJ3jbM7redNnt5WX7nQQrfMvEouh/SArlYWOqdoNyK0nCJquTp
C+IxXts1938h0oONeAI8kSstay0s3cMYe48iJVtFsXGfIZ/wtQyUCR7/PYs3+y5+VibjRxdm5k4x
R/bM448Bjwf30vaGu8gDT8M7d6UMMTFx4YGZ3DE9nPwsK4CVE/lLTBR7uJ68dJsxpecSKH1vkh9S
InrcVCPXcc6DYaXhiQwECxgTXblNNJp05Z70NIs0trw6u1N7zhRimvW8Urirqcc41+D25+Ht3Fl7
3NmS9pnNMX6NRyidlzJjOtk18wvAb3+2LBvgrhNeSI3Ys1vt1jEJPL6q4PJPdVj0We6weyJmIWqk
xdbWRwtdHsruATauvQGSCMZ1zLFCnupoDM64LlCzDa712bvAKw0ndtdm7/xomT8stB+C91h/40be
ZyM20QmnDOGVzxaNoNdmyUvbjsbasnhnFrw9/LlRxIoX79EgmgEJlzyHClEINdVO0Jl8s0EjeWXo
m5Vu31Wz6jyYgQ2wQujrgf36Q+joNzOt3EqPfxp1kB1xKuAIBT/oUyCCifB0BrkeDgiWW8i7jdCR
KwfVwkaNh5NVzCtYGmjnNdZEid0M5HZmTID6Wt10g2BVEYvbYSA1iO39pagMElhITvFUhicp70Lf
NlGSVBr5v5q+ShNlId1l6yGvfqkK0wJ3Xixf2HDvbWjoWWrhw4BLQhJtf6kokbJcvILLvhDI6h4l
YkJe5/SltX6Ya6XeWBAvVqYTH+ZBPkYJlXBWHZVhrjaGO7wXlYPNxuSYbOb3fnYUT6V+9bo0u4/y
H9E0bpG1hKjXCXxIQkDLoOBXVWGWPkexl4TyrYaJtK3otfNweNWUqT6xd8Az26HHrzWP4N1lUUSD
Z3IL8q2sJRFjUAsvlUa4gmJeokSuxqOex9AVif6FrGSNG5yX5ipE/jTpEPuzUbH9gQYx0rtng6i6
XB02MziWc9da52AKW2pvtN1M+giiyFNc33YsV+zgQLkKRhPQZXbmzbiBY1j7ZuJj0EDVotfJbmrm
kpObt7zsN2nO4JeGPqb6cm4VQUoyRTeXejFlK3i0l2fVZ055z5GUruQ4v5mudeRGwZeVEW1EA7SB
5zzzVS2FNZk3AJuQUZZZOB964jDGmLaqUMhaJA0NjSQeG4qxlrbIPTpqdbbc7sfoDPy20n1kw5t7
Ueg+axPSAKyqpwtdGTZS5yIkwRncgzy90611TICgF48hkb3ABKyRhkZY4c4dFWLtKmuT6urJYioU
cv3WWgkZSiYOPQhBc6O0LmgzP4Beccxbk7FpQmXtCFgXCe6PvTOW61aGju9mYbnKKzU6xHP6yx7E
fK4VFlQhGpLtcBjcOnxwNHPaGbVCZ5CzWE2YKsx5z9i/zTWQXfmEu7rcO33OSro7ou9+5Wa/smSC
2kIbH7Xafuw1DUn1XNE/KeHWsrqRCchQrwkRoiOIWrr46jHVe5O+gftqYof5LrXLZ7WmEwTkq2sv
Fql8BOHRaTf9W9sfsggfB4OfgoIHa75GLa3dYCxYB4mSb3QaxHhgDtopJGbDRVEoeNUPFl0uzhH7
ohkqMzHdcW6UboO7t2TpDouiSRmaDQX78jmuv2s5h6876PfG6D4Na2IC2Iow1cHBewIGihixIVhr
COGRDw0r+3jUk5XcikQcyT+IUc/PYo8M9yAi5dbGLk8rMMsDXnRnVyOkmBwBGEcnh4tV4T1pCj+1
mB9DKuk+GsEHudA58MNP605Gs19E1Y9ctU3fNuTdoGTJtnP07w2jlDDNboLKJG93Yj6XhlNGwLOG
r7txzj0S511bRsJjJfPqfoy988kB0GFGnj6F80ufdWeHYdRPWhd/iZO6mzm2Rw+cLWOt2T3i7v0Q
GTfhDNZKlOirAbz7duybZg1WSMPNY7+jKYtJVsidFfQTE2u0UeySplw64PQtj7uPPqjbs4NsnqCK
O9cuIf3XBbfxvNgz0jVObHhwWVtbhgOfZdCra8Vu8x1SnR5IDQTwBBzArE8m8enIp/KY6aXmDIc+
6FL0zc1tVFpH0ZKIQLlEk60p904znerRXOMoufZixKUEybOjPo9dZpzVhrMOsxPoJrZVyFW0Jb7V
OaKt5dqNUGjTTVO07c5YpFdeKRH+z+rwODLe45aBV7wqY6byHNBFy8jUCeWmFOrsFUzRVc2qTrlZ
ECwmC8BZDok+k1CHJ0UW/a6eJrmz+ynwxPRYN4Sy043tZ4rzTWczbXUYHfiRPp41mZ8ThgD3kVG/
dGj4bllRO528w8z4rkVyp89SrmOJf7vX8iMzR1xoaA3HpCp5Jx4cbTDRnmWlD9cMeMOGytQN4WjI
WggfAZCPB81cRbrm4maxN/jgx5UesltwUL8t4jzbd3RwZXmmMZkLnw3GQ54oYEQrU/kr0ZOGuI4t
57rKV0ADLxWvsmfM85VzW4uIHrt0cCmP5IZGM3OuDFslaNEjzj2v1CJlVUrSx5KGWOlhqA59bO+S
bLJWeo3PRXHcZ6uJkLzOwYnjJj2OteRdyUeqcILTqES5h7SG+mos+6M0x3hVKJXub9SgcdblmHNN
J/Yw1jg8cCt51xAEeWCDXYr8Kt6VlTExwmt+jINIjmWHU32QcjoYrEYo3qtTIiXXRFmYcdiGp1rD
c8Tq6eKCMdvBs5gZA69IGsO5YichkyhhnmM2yUIgYrHcV+hCFrqWDQImd59M2YbF6g+g5/3FhoCc
jvehMB41qRC+XpG8pjipR+K1dWci+CSw0kux7C/imnGrt47lsaz6bqfoxk2jAnIgM1/TzIuaFj/R
w6C2ZBNn2FHLFpoJPaOQOOGWUqKaRyo5AiIcYxC+pXVPiAXCKyqygYyWLcsGGpuRPBvVQjKLkCz2
9UdtoYIj8NuPaINBl/gaO5K9i0NkHYlw3RcuCb0Ww75YInsKVNyoV6hTOTLl5D76aSY3jaMghVOp
oNpslOeFlz231ouKTuCAsui+Cu3izhFdgKetOlwfAt7F55aInL3JmIqdDAJUdOLaEN2mBS+Z0Ygh
pkzmrnWZg3dmafpa9xx2E5uQMj4Ok7kZNe2X4pZPLhIuD7Y1NQBQrZOVyjT0cj17z0WUnlKJJTsO
TBvRPNmTWiPP3JfDdWIZySppR/tWiRgiEwrGZkc+mJWt3xRD8GCbPej5aO53X98QxHWIs0x0rISY
EYCI3XRd7e4YszVHu1fxrmCww8PS7Eu7uaTzEuEX1uIYFpybgqu+pQwp7qbuXGVZdgPMciUjTIph
NlVbmEDGfkrKlwB4r1+p3Qd0wzcr+0QG86MIyFRz3XSXNkF4CBZ6LrGV8Gq5t09aeCsXuv6kEuaM
yUaFuqTYx+sfqY7VdFLj+svebrXKU1YhWY2K7HLlRl0JUjndNTAiEjS/Umegs3l0trU3jjCwwd8X
D1FXvQRTDhFkZLfJr61sM2V6t8qhOCDO0u5UrFfcj4xVUBEfo7t2dxe0RHC1QaBtAwBzN53am/gm
sbcVCWeNoNTaMq9kO2aoiCUgp6zMsd1TxtUXvZ18SvFb06XlXnQ2Vxz2WFWbUpkYPZsYx8kg1z1N
ydG5I9HKQgVLQc7GTLcfijS6pGhX10XMTaohHtzHBWB17toYcD1ksyK3nJS/1Hk6tTri7g6P/e0g
qEA7Rog6d3lpU1vO8bCVkOrb1O4uTdhjjAVFiN2nO0pmVugP4hXZn9geErM5NiFeA6OtDIzdCjFF
uak9l3i7/Blt8yFNElKrYtnd4Op8do0hu8uQBD6P827ujfxl+SUKHTVGD1mVJA5xmXtEuVM1IhJh
P5BZoBANa+a2LCzE97ajn5qoPdU9w5OEPgdWA2aCPIk6iDscWhgoPlXjeYjEeAp9noJpxVDUXV9n
7LpsWQ+Ug4sEUatWQ8SHmEVW49zeJOQQ+mkcMcZvo8Y3FEw981TQv6BrXTv5TJcUZFuBbWY1a8Gu
Sk1IsaZVMS8WJIxXzirubHUt9VWDKJn3Gc7jMlLIIZoqtC8tzf9QaGfJRHB1VdZyi24MZzyQSuq1
lWqfmnI40OwVZ9pZwCIcq66erqu2GC+TRIdA6tjJzJCAkNHCG4hoE68q3GHfifosLMW9I6xUkj5n
yU1ChQKwTj0nDhx1N3RIFhJ1d45cnX66gyrbtS1V4qC81CYcziTIWM4xNZ3aJEd7Z2a3AYcXwyrI
7KlhHvKSwVBv9gMawkluZjYP4D2A19wghP11NQbbLVl2QxD9inR8N32g32iZyxEeBpofihbJc4FX
Wm36cdXnZnXC4QkSZUr2xGkZTxA8TsZU4/eb+f5lBizdpT9IrEUg1MflgysWWq6hM0bTtXyjRGJH
hluwrRpy+aaEwy+zSsLgzemtLTR6wJBXNTj0G5TC9Gz4Np4ZQne4W8n3Y1W1B6begYey3W2WkBVS
m2ZDBGqyqdp5fMkalJbtYMek0lT5rqiyFAOcpEXqR+DLBENIJLmg98aL0dOLWJ25rkGtw8nV5Unq
IMBxcJgNHlm1JgMP48B3dTKNNdKig1qwgesrQnGNcECDVT+zwcILx+XlMBfvSjwcSEyKCedjrgf7
QPWqpo23SDe/hyFx4BX5BasK6sauFwto0h1wf3DI+01UssueiicMD+1eVfkRImQbp+oks7GPOgVl
Xx5n9aki7SS0BiyopfaSh+pDyi/gRvBpmhQkR2yJPQY7xR9H1/WFgNpsgpclE7raY39CjZCX6zll
c0haMOm3gwsEgq069+MGpFMxRrbfRvVBbbvD9RXfumD5IsTffqFby8S7fzFRSZ3SmnAUdB6MTAGf
YdRgw9qQjYZjlDkXQnkgw7BRnX6w1i0jgNbq4+2AHmQzqBD72xL7elbW/Q2ptrdD7QzH2qw/0IHL
KHX3wGgIHxBNs7u+CcfJHjyekwiFHQ9rnDcoMGxvSsXrsPwetlqo+/mgzs2DxKLic7T1d9jz37vJ
fQorlp5D9H/YO68lvY0sW7/QoAPIhL08AH5XvoplyLpBkEUVvE0ACeDp5wOlc0JSj4meq7k47UIt
kazfJDJ37r3Wt0S1/wmYHvYwasYqBfzyMzgtZO4MqrgxbvBnb0gGND2TDO5JmuEytR+zxy0KRWp2
DdtZA847wZnVsV84sV0bNyTNUOk7lkko7VaFzjQ+CiR5YbfyscHDJtGpBhIMXg6n7sa8PPBv/Aru
giNBl6djkv8+blx8xrQpHOdfcXdyh8ZmDeEvSb1cNaJi3tOp7mwrurK0qCuYLPsnluhrIZETJEho
jwk4XgIt+LZ9Iz1bNIpoPE7g593PBoXmBfpevaPphhvb49vpmq/dZFr3KiD1rMWkt7rqYrT4LNLF
8ONpoldClNOM+ePWsDpylqX1jU5cwtGOoCPqCe+I2inDiKchADOI7CPwvFGxr77N+0powXA/eml/
kM1LI3IZNi35dStPEEEZh4am07U+S6uG/OlwU1r3+anW71BU2uvBaO7yuoHLJt0l6r3gIZViIW2W
uTAywuWJ2hIPjLUnWaa3nMjcbzfBkKMRy4Uk4ttiWwixndDJm/1sH1sXtclgPxpw6pn2D2dfTvlp
Woiccvx1O9kmQ8uJzscQPBUmLyCXYL7c1roq+9JiGDCn0Swws/lTfjtqW5y8TP6kxYDrdSR6fuAe
vOWkQmCaxoLQ+zSCaC5I45bGU8uzClkmz4x38GU8mjas8SyBdgb+IeoWVPtE4TnxWEKG3CDQE9HB
THQ0g6tJDwHLK6N3H3BDwn31c2oRYtXYfUpbkDw5gz0wEjaPpBrRA3XBhz1O27Xsbke/ExAXjI+x
cVERjC9rm7pPrpm8IFHq0cQSurcQtARdxuZyNCCcEb1zzLhkRWtV0HQBVPQ44hMLCx+1zsCGayTu
cc4WwpK97EVh36SFhTRiWq2vsFVPgd+Xl6SU/jWuDUEkWv9CueGmmNFbWjEHZ/km1UqaHD8H6gI9
P1wJrek/kEJE/0kPkj3Q1keJpef21/+kpkl4j9Lkps4FC6dwr1EIfFUM4m6HCy236yIp7y0gtMdB
oBvSa/LV0uUUuT4UXLtwPjbaF2GLUWKcBEUEI7twRYxwDgyjZ0ZFfYjWgWKGBGiy7N5tIlTWSW23
Ria/5IkrzmvOPpzzTj19AijP3cqBUnggCdilD8z932Ot8GAgvRHtejQXD2CV/gISF+elmPyLpeXO
ouq/26pYQWRZPr0KAud2V3zRKmzfXEedDpbQuGb1dTLDzHFGceelLj9hy+2oIrPs0GwmrEbVRSD9
tq/wHh6HxLvtmnq4NoFPPXjJ8Js9qOwbSuXhIOUQnFEGfTipXLnnFj+E2V4K9BKHbBuDuxKZRAV3
Ohj6b6VRvXIn9cOkBI5AyH1g1c1V5wfXOWzrONB2gqoZoUhfBOqo68yH2TCor1Kyt9vSeKud7Xmt
SiJ7nAUk285HhPhyQUVnPX/RXUrE9KIuciBUt1iMJm62vSDO56uB7ilZ9NwnSTWq29mPhtlVpyX5
TIaiftkEQPg2x45v0abwgU5FKaQ2hTLaF/bZKmfWJcJSJDSoNeWBBEfcMQ3JH/OEe6HxAxlbwc81
8BF6UAnFY7cUtyk5H/Bz+ud+G6kQbZe14+g3q629Y70bqbcii+e8Jh7YSL6sSBFvpUVTvV0G54uN
I/CYoUqMCRBh53O/bFn+dUxlCleyIdCQzz2+5iNrYu4j0xFP7Zb4pIlk5dkvOQOHRZFWYS4EBKqX
oUnmU9b62/Umvwwu9QLhquDF145Yu7Yl0xsyRSMY2u7jskOfSxF2iCcf+tFfuWsub5Mj4DWvr6ki
E8On9M3G10nkd+Pm0B4kwdDTJQFasAMHu2qijXZc6J8LDzi2Ty5JNOvvTUep0FucI65Gljk2Tx2d
rHjWQcVIMagjewlow5fN+5iDMEgUlzZb0o7x9khZv/+g8RdZjXOfdFQzHnkSifOjYXFE+4spKO6C
Ct+dLWteZecTSBx8qXG6DKNL5M4QyqVoCUiXyy1+gbe68u4X/Own5KVLNGVBdxaQ2CKRJ2vYt+bL
agNeJBDrbkJz6OxVrroF540r3O1IcM+Bm+E8TQ82uyPSKoRTuEE+q36uwBsuxnFIIMMs2Q13uOQu
HUYgBLTwtU7LK2vcPuB8snJGGoz4m+5msAcI6KyHIVXvraZR2LnXZul9J6DuK5F5MJT8U7agvBj7
eb3tXfOuHCYGF8LbLmr9SF2mDUXdvuDBIqaumR8DjVmo8uc7hM2xoOY45hh+4wBU3AbtdBT79WR+
xdZLeUXJpxHlDIv3pR6Sr64ShKBnAXN1nX8YY/rFozlE0L3fHEf4x6G3PbSmzXB2klUoW0mNRdto
UUUVOVhAmeSv2VGp3TGM/RDjGftiS3TQI/3bCHLrg9FzFlBNejv1LVT42+E7tH7EjJYahEvvKujE
8AYTn+6NQXCgH/YeXPo2vSayPPw3/qLV3GIwKtcN4bLNg60y/MIuI8zWOmlnucw8uoG6U3V+q57w
VGm0TutD0yxXWZolYXW1QPzHCyi4Um/z+h3MxVsO8tmusrjzJ7zA4mJun3amQI0Xz3IjKTI1dfRv
pk2HtK93t37qMcijZ9x17pdAtle6Kp4LBoWicu5INGx+1xr+S/r6/0gZ/2dh/P9cgP+/UV/vyj+J
LP5JX3/7vRq//0VZv//635X1lv0Px3N9SVPQQ0GPMOr/Kuv5J+iQ7H2oCswSoTyCzj+U9dL9B0QC
dO4oXgLTlAGylz+U9dL5h2+iyA8s1NBYaKT/ryjr2Yb+KrBB7R3g43NtlG4eCWLBrir9kxrJ1Glt
pCUzs6zFi47vS9Rx5zITchFhbP2drQagMh+FT3VF3OmavVXZh5CPjqlCi46B2dTAMItTl1expbh0
bkXYMysazNeqxZHqM5uji058YPLS4klj77MeN4ERd/q+Q0ZwgU7fvfrTHK+Sh8Z4cNYoaK+q5xSk
ErdKBrSgAg4WN3nvJjCfuPZvyf3a/tygZM/NkfCKsApAY3OkhITX8Jqo39wwsV44edzgwXbjxaOD
FixHN0kJpTfYoKDY5ug1/BQb7AXEWTxwcBl1G8oCIj3T9pRmHenB8gEZEcUAo4B+oI9L8Ci3lP3j
yYwFESphJx1xDjN7MNpVxKen3OAt+FyS0/PgyNuS7BOUNuFSf/XLH3AooIDwObswulvGDYY7RCUC
x/QXV5dtBvEAsxX4jremW8QJdkOy3mMfRWmOHoeph18VMRacw5IQWCS8a+yWF6zZqOzS40z+ttWB
Y2uz6xSghFzY05LfrMW6BJSZbrJdmpVAeOzmXUpIdQYqrV3jEuHTytS1zD/wEaYZiSLjad7jmoPY
QiGsad3KyAFfMzEOnVbCx5UKJV3aJSWfnVNnf52G87owzxf5oy7eHEBGe4gqhl4uxf7LtL6Kc+He
pfl7S2i2+k6CIWHARPpZACo8HL3t69BxxhqhHjXMiFeH8UtrvfKaGkySCSAmo3/dX2XOIHY1GMEz
4G/TD4MNnBZwmLTLsbeIBuH3bdV8GDJAUJiOKAXxXr2zqih6YtEWMR2rSLBQS2lFNKOGbj7YDKdd
kqN4K0v/sf8dANdUkcbB2edkCsCN+Jh7FWYZVz9DRL3xo96sUJM4WIH4RsCgqVuT7qpW28nJgQrz
siq+FjUVcYbkKHGT0GagSHwAeiADrGwaNR7E45qUDx8NxHurXtX4wSwpon8aDh5LlOWlU3lCPxTW
/BhzZzrILGyYGzUMWe3sieLRaE0G59+W0dzhkkdCBpH7fBvVlcWMxdhYPKzcDSxKu6Rxoli16Y53
2XjW987Ba4fp0gxg3vNNcL2NmqKKTSyK412PXt7DTVP6l2B43YEJDFoPA2ugqo3QW/Shd8HL9xi8
lhjeY+hDwEoZJ48zb5JIuzWBTYzWpMThMqCH3si7bFG37Z8ZZQHp5Qu2Uv6//Oh4sYRkUCGYNz1i
paVZ4wp6ulA8YnSle2bnrl6QZbNWvAd3GDiOcc9tKsqujJS2xkw68sefNvGH3yWZfxazerux5E9K
zd/3RscUAk2ryaX4b94HgDQiyMZdu1d9qnaIt/ugo9lbyajULDn6rKx6GG4gU/Z35l+PleBRM9Cf
XmyP6wsK7ZVvfDYtmCmnIuZyubi03KR1nHD1dCNZQqQZO6rHBlIinXsYzHNHF2Ic9uXfR9sOW6ex
VK0f+0O2LL+eAdU+muZDgvY+sJmH0UayNXyH7KPiAWKualPPCAl9lUc150OcXhMsngSFhIn5YRff
6iMORhgHVz2oaT18DP0j7CRwpx+JX4Qtn/U+W/URJbnEy2dPNR1/Z/nvdIj/4cnzp0/3byrEyYMQ
QUzoxPP6Ui7PfemBEEpZ/kWMUSc0Ed+P/ae074zibgUavdIkV8PNHsX8X3/PHJn//D3bUri+4+Fw
4cD96xnYzNjatYLqL1oOu2Nn3UhW+5pFtslMPHSCYw+bLLlq/btgjBPSHNWDQlfdC7xah7Y9eO7J
teNyOinzmgsfuijRPZbtPdCpof/onOveuIDrM/I3GIulCwDOPTNGCo3p/r9+K/tp/bcVG+xOPfZM
3o0v9nf6p9NcFtI3TRAXIdabIfhB+BS0Pq7VHpnTw+9V4H+q9f6bjnl/OvhZ0qWZzadGB/qvP2ug
bZ5lS42Q1j6SbU/gXUUw6HRyYGHi6f9vlMB0NP/+3iwKIRPThkBZ4VjibzYw7ZuLIYDBhvt+sxXi
4sEV1hl+4866LPTLWms9lsuHMPqvhhEHnBmaCAkipPQ+OUrpSy6Cst+6Q2NEN3XP8MmumTDd7rv8
rwjyrXxNC9KcjO5Har+Z9TnIs5dCFieyUiKdjz8dA3ZcBnhovGwIyy0lIo3ALK1FuL8KjAoPyte3
aHXOdvMBuy+WUAUxryfLo4312Pzeb+mBoAXN8MazLwTOh3sZQTJqSPBDqPpTqa75D8frLSqRg15v
kKFe0jU5L1QENoQKzyriAV3QMIHdcB/k/AQ/7aSMb8y0LuQun0ee+bX/QEpxJaozWygGBVZqssS1
9yBAl+YzrA72+5yXvR8PwuMsQ5uhE2QJnHz7u001Vv88TF7JKoWGRr6pPTB0K8COvO5Vg8nvMfaH
A/FahXR03+hRUFxNP7yCHBk6o5kbz+sbCunQxQ8yamDV2Ulw+NkG98cJgLbx81SNb6p/GFG3z2C1
Cz9svPnQcUik1D3Q0IZ5NxjhsURXPdNDC7bf7PLB6IgShpsgRkqYJiWY8X1/X/uBUrdvG7QPZk0b
N1CfChL1DcqjaLG+7YjB/TX3nHnISnif5WnuAZTdTyvt3Mw72GDVICuUKQVwyx9W0NZz6KDTNpe/
jslpAcw2IqnM6zcHBZSF+6vViArmmO76JVP+HeTQs4vjkwRXXhut5XeJ2J9+S1zRXCVv+tCmFIsI
PxJ6Py1R7whQLdK78pWAoIoQnPkg055P+GQ6E/qum82j3cKxMnNoIqU9u2ihfZfe/EypesVxmbu3
v87lg78FkSq/q4x0dgrYxH21kvTQtRgZDMQRSCGZN6r2vB/Xv3JhKY+6sjwZzXDWPDT7iQTlpZyP
5la9blykrYKeet1FiQ1f4bHnWj9RCAmHtVikz2UjKRWvZ59pPRf9sUufK0tEQN9DYbyuk81z9TRb
C5MDmkzOfAvsNNx2pKD60P4PQXUN7ThSEGv8m5VLdk5Z6/+Qegob67mZVLj/BJ+amoXf8uKW+Sqo
j61a97U8aKpZkxMrxcqHeE57/GZ1te8DsyYkMlsgC4nTVIxnlFxHub7tpQjVTZDuQSvE3asy3Gh2
dxx5sv/CCqDfdDZoJHRIZ7Iw5TjsBLVGJrgQQFoKHtAkA0UCvtenB8qi1lt+nVaTY8UOm6AZnBHT
neua2eyI9IOnDGLxBWAaiIVnEu/2S4SH+3i/Ywy9PnjioyRAYH8VTQFdZP5ITECURXqQNVEmH3sR
pe0L6aY+h6JNFZ4FWdxuSFS87JCBT1Tbe5kvv4pi1zXoMYGiINR3enbBTDZ7NHT30ai3joAgoQ84
AcHqoMwKloM7Whe3y2FyUg3wfmYj3pw83D1oFlT0sTplFiJMaMqDSpDJffH9lsTR17q/gy1Hg55/
ut8sVIZ4k3bbsMZynnELkBfA97V0f1wsWA371SHgFA1YaLZLAetTzCkjtMWjk1BZugZGjZ9GMh+s
rwGz4HF8zJeIOBDkWj/2z1x2oCrKj6Fh36fODPR8mLGFAH887zeqyaruPQQxbk9PuiL7rHeiKoiZ
hzL3AP+WkiI0cWNhBGIm6r4c0lPLLjb478n03uYuVXrk7tfe4b1iSoWKMiS75czXCqTpdSperOYz
bxzqfGI/XHD10xp3vAZznknRi50acQ3LNxu2eGzOtP2GLvasqEAss/93od0IH/O0yFva61WbXVWA
oyVSvb5rHgjkjVpUyQniBtNwIoG6n+ZcHCz4LM2zsh7JyEmyc1c945esyO/eDp4E5vmeOx852fHp
80hFvH/XGlKm+6ViYDIBUPrjxbYlGcbjE/nuhFTHGKQj0B5Hv3W4V3CWII4BNa61Q5G3nuweZBAT
3kTFA1jwpMHE4hjHfj90yeiyPs3yBtUJQ2uS3PvbudJHqgyBydFxQuG9waDHnoBKrQxN5d42xHXy
0eYv/vTMzkpkawjJ9Ujj4+SyCf+WOTX4etJRnrXNEFldG+ybCfKbZHxp5fNSfDfYnjkBEh4fLqvj
TUlSp7OTHaH/997NrpZZDul4D8snn0k8vZTWFdDGsb1f2QFVvBdB+1e2Ta/eYWzHCGpKbAukegTS
pv5NkABo46PAvqy/BzgN2pw0XHF0so5DD8wzkoJ2AohrWOge4sAbLpacwH4FL0ba328LFoFNQGWi
6rPMU2AiYiD/K19J9Wt4mRMoa/odPRqYElt92afHTAbP8CDp1s+HlWfKyY2D3fAgsf1Z4FcCHKBW
9d5R+I9ZRMjWlYYDgIKEZATI+4RlA8EB1U4EbWTzjXQxTcMUBKIky5gpmyiMg4JB0+69SjbJpr5e
DMUGo9luZxLviSSwzsn25ojnRtiokHZ+8rs9f/PEy8qcq5ryiBmgi/Ihnw+LDScEIS5Qr2htoLAm
O/inQRqtDxOdW0HEATlv0bYKygPcuaVCT28/ysY+CugeLptkXdDJfBtgzi8+yb9wzRNUUs3E6qp4
rNr56EGFzKgbbWuMvGCmauDvYRsie3T/wQNX0T5zoqxWF/RjB4nzzdCQXz8neiAmUzJZXzKKl5Ll
DWZshfltbV/r9izlswGef5qQ6RvPeigiIT6lmAm+S0O5gaVeQSaKnGPoc18ogr3JSj4X/awJ7K1r
mrtgtj11Mnu6uu7nJudw/0g69rlhIQqTv3bX7HB2XYTM7qdrjhGm6HjK3xt0+DZTJij3kbWaYWW9
Nyghkx1vPmAJpjiq8dcyJkJdxy+T+4vZkGcnhyHP6FTlJHwgLaLt7SS84AQmREI6LsoYIZhgZNmv
X4+1kRsw4yZiQWyeNm88+AzyiRGP8W9QmrLssvwANJ4HgFlqMUXMr8565oWWVVxA6s3Z7Qx2h0w7
XLve1wnDL9XjvkkYnsMLv+kR2jiLHQ779h5MR5sr4eItjzV39/2XYdmBvjtFI1o9ANd4qYlLc3jM
0MyZdnbahvTJVtXRdZt3Ep1JKqY0Ho9O/7lCOAYCFuU0D4p6PfqAxJCqRcEqbgKirXbb/E4y9Zcj
NcqS1DwS5QGyJh4WGGNKH/RG6etk16SJM9geDtZ8G2TF64zUMS+OG+z8aUhR8JjvuU7Y1fWhQKq2
9ztGZ7oFM3KlyO0qUVxxnOEDiBL6e7n9qmosYRS9e9tQkQFsUueN7WPa8Sts+vtdcib25rgXniBD
DmpZjnvbpynzY81pLj0jroztoCV1Bi4ubX0fHB55cNaFSe4aRSVHdqiBJ7GU3e2a5WB6Z0dn8a8e
5DJelc0QKZwXPVVaLq1TgxsvAa/p8jgWuCd2uPm1ZE2v+qPYz9MLM3JELT/VYl48eAiB1pjQ94au
eePOr9s23AV1dtxr9gwhwc/N+1CpwH9oXfYiqzKS87iVp0BV94Ye7rQEID32pywtXiX6+AmxcN3k
T7/urf9/ovCfEXucnbAD0+j32/Y/TRT+TzN+Hz7G/OMvY4Vfv+mPsYJPk+J3Qo+Bw/P/TQ4M1/yH
s48GAlcKh7mDw7X9j9EBOu1/BPyLTr9tcRQF/9rsgDv+X6/kLtOMwLJduEEB3AmQiX9rATh9ghh3
QH9KPCGqPkivNHBQWxfSVuIOeUnqAO9kTGVxs1vNjh4Pc9Q1zwlEKDYoqepElBuJnIRqDRJdX0XJ
QXi86InvsdllOs8hUARxvENs5SIH0hYuM8YwSHY5LCx7oP6fLPqNbVukGdb2HB/IAURJrq+rALGQ
wJDiE8JUZOmK2pPYxIq0714lvZ2fViC60w9svVsPNDFpk5y6fvJRHIR5YGgQD06JjBOYlaewJ+Mp
dGge0VXIQHBPeTmpR0zesDiussHKZsQRtQPiIDLzzCcnZ2zG2T/NNdmF32zPFSBPdWBp8U1MRo26
mzgMTRcJzyV5wFWepeU5beeUfoILYBVwot0mY52fZSPXvA4VjORVHmjKrAtiUGMBIXdO9ba3hn1Z
BJ+M2DUQFgnym4gfTxfwOgzyZTrcBa7E8S4XB8PEEXScn3CgOh6Z3SfH2oKFofpQGMV10lkzg+dF
1pt0cMMrgBZXuC9B1odjK8B4GFnXpa8eiRrFHbzEdHdATp0zPRvSXIef0lg8FO34hUm0P2boIolr
y6y84SIEc2Su1sdgIIVj/p7PTHRf7aannRoY1TzPd63SC+VC0ubp+ibqrKakczqv6L4ISyVcuh1v
mZyzKuy1Q6OxZShtmiHtmu8TuXj7lbal1DDhzRUlp2m5WH52a6RizdLYH1xvfTC4cTKESkmKm61I
Exbl3RRJoZE229q33pq1r3OmxxVKobOdmQXXVZjGK8OoEbAc7QkL/ftL5S4T92E1Qiw4JtNgAUcy
8w0wnvSIf4j1GBAsjH8aOUXO4GMtgEPiM+lqLvMjeR3tgf0/zYo3o/WwTU6lsWE0zPLR8rFq2JP4
wUmJidrwujx9LzrUKc9JX5gZiZRlbpjooUkcejACUAJ0xovW7+5dX7Xlk10H9XyfWHxbT75Drvn3
dIGqCzNCwaf/mB2fJxb9/9xBewpHo9M8D0NW7fIH3fn5+rD0a26uWBHQ4sCNGLeghtpbmhOD7cpJ
ls2/KNQNvn0dgPsp+OxXYrvOS9CWRNdoow3MeDaGorIB8zgG7MxsIN8v3RykzwgOGBF04WCW2Xys
MmfIN67yqL5D4NZYz7B1aRCD++WxQ+HXCuA+t8soOhOBuIX2WETo0NAhx/20+aSolDnPCvhl8j8e
tbVoU8YVWlc0Ap6nRou80dGt5GuwjFj6IreuVn8vOvAyQO21ekBRBEjU3Fq4Kzr4YzBkJJRmZWD4
3XEVsgNtr72EytxXnkF1VRiTogvkQn9dKXXZjTyK7aLhdpjrLdhux6o12zuF9gpzRCKSpXmspUyD
T1cxx3mwGSy1aP5tpzBoC+H+1qhVpNZ3rJbMo3dbq4nF7OamvWJUwqDNMM5OJYvMrlGkjkhJmLLO
2imyqDTWqXnBMEXd5MoFvmExsS8yeVnzhJpf1yShPlvUoyywxt8nvSRwcGM/YmwMxM/eGPaAM6pN
YxoQeHuzUzFdc7tFfqajSQhZRCSW8LiRixavWt+hXzytHfQTFXcis9GlsHOYibiaRZH7EeKb1f5J
dGfXfXOddKI9ByJp4u5PsncFcXmUncfVr1ldVEaCyKDhqkzsPMDRl3KT4H7WK2mepViN9DHIhN3f
O8NC/sTBqUTa/MTWnhqIfXazTtS73UTfFOPLOjzxNCIWCxuMxMDaMsicztsaZJV3p13yWYARb8Wc
hQvwJPOrcnIzfxRFvZe3HRL8Jk4bzyBCMa+GAJcHZBaiMDufQbO/rX35gVfJ7F+KqShhtQdOtsif
MK2aDFOa3wsQMBb8q55wwBVThFt1OO+IFBVWbOZYiF8wmDk4v8x0Dah7s7bBPgjWFWeYmQ8DeqdF
cWqcOcJAw5de6xERyaaa+O8bOgBuAsFQmcb3EQ1sYp5c3fokK65gPlGRlIRfmRlfPUcjzoBeWB+o
WRRKWmLewP9ik8NsMiE0IT2Q5FxQmosxW00JRaOzy1u0mKN86wlEtbzDINHoYNe14eQ4qNotnSJb
8rpluSYt01qvZT4766taO7rtrUlKwAFnUt3fimadcya/hEW+dkbGSYJgavH0ZWtdVLTkNI/lCFIq
GCxIZx4+us+esaTzFZ5/qm+YX6f2I4paO/jCml/6MnRV56S7zIzjkxLazBIuhrj1Z90DyJnK7Npo
W7ACg+DfX/jT0/VlHBW1OOPVySuH2NJjx2PouGRZczEsWb4idoSPITSs4TDl6Mh4dBXrm4AIVACz
2Dwu2f0sL9tUG/Lg4UVTL2m6EMMUFQD1PbRKCjAJylJbDHduVrLvIFZYierFAASHCpMeWkr31Bf8
OGKkW3j0XOp09bh1Jne0pmpymqjZtId1Ao5ijmwIXjVHfQ3YkKONa7Y8jE5tgIXXJcnIdDpthLfe
sZ2ELINrMu9kedWM1cRirctqI7lkUED9f+YimcbXYdKk1h9QYJNLb3R5WfxAZVTRayskI8vq2JRi
RBW8lV3Nsylka3nBMd/g1Txt5QBFY6cPVuVn2nb0H7gBcwMz3EaNTaQIkijNuK6nUnyzWNasd7SY
w3Q9Woh8p+NScRIfvJ6z/ecCCsV+zIPMg5GmTeU5F6uHVeQD3Vgb/DimRHo5EUJpP1d0mvrfVs+Z
UL8Wog7cYz0ahf0SOGpCgLgEoBNFVa7pzcTX0hy5shnqW985ffowbxyjQVjpug+KOMhXq7/tdFcP
tx2aQwVwyPvUajCch8TqiqA/brbDp9Ioa70B+UoQJncjgfdspD69JQvHWOkVrgWAJa9ouY6uzFna
MV6nFd563dnC6h6TWTX7euAr7u4CKGZ6O0PkVWsTSrORZKWMS13iMYN/4IxP0sw5OqGszLb6Vltp
0X8dJt/i6uhnFnZ7Og30jKqIZLfE+inmpYYIVWcUniZyunXsQNT2vZm6e1uiKN2Da+YSfdtiqWD+
cBfhtb91JbsQiv+iLLj3IjbfZlgMAL9w3dcw4nKL4EMDxuqpCRYgsVWWOZQafmcWO3RX2f3WnyxL
IXw+D+CcjX5PGVkJ+y5SjAxACbrFWF/RMs7NdyzZpYd+niG0B116WA1w8bVKCpo5kwWwjcgPze6M
MzaRTsNwLcUkOnCYouuUvwXbbBcT3nbf3mBjGJ75vNnjAAOQilaoJ5PpldJPNjvDtHO2aqgoeJET
y3zNlq2frmEpAsk4TH2pJaM5VQZWe8gZqeXuQXttbWxEWKCc+NnN/ji2US+7pRq/0A2Aw3e2V8QF
SZRaKzGRD2Ovcte++GOFn+sp6O2h34567jDYn7taAmfG+tvTo4WKZir/XMMaN48VAHHvLANpMeFQ
Mi/nCGJAMaHBpxREgBjM7VC+Zgj25bu1tCPUrzHza/gqXufifJmEYev1kNTjYHkMuPJ+eWmLphbm
FT3DtM6PttuNUsag+PY4r6bLZvzVulhxVaCiBOHtHlj7A0Mu17H4bj36aXiO6LD7tRxdBFHa9I0b
VB82zazdCU1jSJu8cDxpgA2ZUdao4g0amckgGFeApIBANliJpcAb1TPfTjyuEDI3wuQcI4nptdlN
d6oSSjZGnwm+3PGaWq1SKeEYS6DG+5HI4eFb6Vt8+SDNIP/3vPO5tAC/XK9OYmjQ023lvg8UtOqu
yJNpppcmQBkHYVkHaQIaOs0goCJldB0qQ3MgP/RxXKcOKW3bevZY3ec8ty5d6kpUhndhLlR67sEn
jNAxyb6TiVtfzRb7yTEN8tzlclpgRXt0vcpcDoQ+U+aHmQ15ipGLQYnQI97FwFWeUAq4yXvnWmAl
wyXJOuJ0mPV5KDhkNqUQ04FFdlQIeDGDqjy3aqqJNagtyo085ME2xI9+BOVMHgV+nu9lw+ZkRtQl
yr7qNyT8eVjYoN0fat/JnPMCZCh44Ua8t/CKxNH9HV9Lq74NfhvIqz6YsTZHrV2uYOkEky3EsgRs
GfqqdUwiJXPdJIv8zSCvg7I+LzNYc/bYG9VjP+4v966CxWEb190s+FqehsW2GDv3blWoJkrV3Iua
nK4E5t9O4O1zWqt9zuQU+jaJj7dbN3rGJw4aMmWRhA9mbGMvpys/NJtmLKDnZG4fyU8IUCbj0jV7
HU8pxwj+kAplpIrU7IjqetGL7GOb29F2Lwc1T2+94xG0xIGqHE3vjkLMe8uLSoIkcOEidMExASPS
XJGhmE83XQ0c7XYboR3iXvNNftXEcvDMc8OkDwWT6KDEk+wi5ZwzD8y7/meLg2a4DaigNOJurTB7
MZW0++S3svABB4XBsvY0RTWHRXsny8lwvrE8TSKCg4ScQ3q7SYPwDU4WAaACG645QVMY0aTHxFWR
t+exfc0ElKTjBIenSprFPQy1iw8p6mqOPfMM7JJwngiwjdWREDO66rgYo5rv6CdoxhRS+RTeXIGo
jPB3DSgpbwadFZArkk6mtXNfmFI3/bMmTsmxaC/XQ1/ec8SnMF9SL2nd5oA5D0wzHsihgaQhiiBD
lzwgW17Ra83tCkIrRrMxZ0G4OjMk/gh4+4S6CikKju6TWqG9IZjYpikp4wlVdb8xryabSNJnEKlZ
RLwnmjCRKlpn/RlYYxLAXutMKF12uKTFJMV9sPZ9UtzmoDlp3XAHU/LGYBEINIzIRWo/XhwMIcvJ
XP6dsjNZjhtJm+0TwSwQEZi2OXEexEEUtYFRIgszAgjM8fT/ydXtVrVV2d11m6lEZRKI4XP348RR
6K5KjPfpxATqi4XT1A11Xo1yLwhiG665VS6K6md4m5rGytWaObkHl+shQbDR64VU8Bwt7571HcUp
2muO4Hjy2jAYoJ/gop8ZXz3ICf4gCIwhTph0t34i3ntiZsN7ILbwfNf0inZhzKorkDE4dkkE3NLU
U3ZPeiuikfLeGq1XRhSBJY8Dx8TxPR77bWwQFteAGKBXc5qlS6T2KGJV2A1AD7kpTOjwMjL0qGyx
XWC47xl/5NK6cIXBzVfBhm3VtVliw8o4RBK9nVVqkpftJFN9tfam7q+DwQSoVSNT2LG6YHoQ9fV1
PdS96R/DzZuj55K6pukV9j5umN08RWn/Hkxm1RtLuO9Heh+wSA73cdWsMxBU7MaYRKdRUkgm7Boy
8TejP6Lm67Kb9GHVncWBMViWOCKdpSCzdU13JYWwMxAORH3hdNm81w1zDUkqaAloCmrT5HxozKwY
m+jSdf6EboYwVlGJxHWd+PVsfFwjB+V7seNCYdldyisiMbqlwo1OQtNy+O/oxdvXwLcWs09AWTI9
96zZwqs0ikZSjUPsIjRXr4/8vMbtkY/jW1iVCsfDspZ5B5S5i1iEjOts8IvKe046OIhTxn8rKOFE
NqTK0ceyn5OfGACpWQO2zX0stJS75jt4Xq6Ql2WqKoLDAC7T8yKHBKBGDLQESHN8cwKWFEXqrDdl
VbdnY4vU6UOaFKIGc58F8/C9yBq1YboEJhCZw+Y62n8Yok7bvfZwd394EvAaQktYh9dWzkHzM+YV
AWrs+ODofNlSk3ebGq38Y5XVuT1DLdtpxd5fae99oFu1oXGaCa29KdulBuLmzY3Td6GJafM8yTjy
sc74BbGqfW7UVGJ9qRnN/VBwwkZi4gtkqKeCfor6a0ibbXiPV5VUL3VJ9dm+tQboBiaTuXQvpSgG
EKpLUlrxEjcjGOMDcnzUv3E+yemTZwbX2Ksxkbpqr2dGWnrA+UvRS3BieM2De8oC/lofIwkUIpph
26qnOPOl7+baM+RXBFzsiz7oEnZlBzjT6JdeznnLAbz0m+ljg1u7padycXnyxr7T1sRHCHdVQF+D
MobZoT2/+CsqVz/7Vg9rtTLdPFuBg4R+7m9ZnUk97tsC9v3Htgo740UoMuSTmKxryj28ApYFCZqL
MX/ZjCaPBzPb8k7Pd2pO4+Ynvn6GVUefm6O6bWf+fH7RgvMILpivkhfd8bjE8YQ841GJBVU5gcIK
faf3zG7WfdkXJzGs47wdz89Zct+LtKivfdMxVNkxoFpG/yiTOGpeJzKGOAqmdUlpLMatC/1gDKO0
eQEf4by7znB0bY6+FN14v0xj0WJY9+Y4BYsT+BDtpniuugmWJAeT6DjH+Wb2sXUJuAhOefmkGDAh
KcTX45hOmK642Nm3IKs66nTreJyQVsOawddBjnjxomcehTb9tczzuXOUMWCbUsO00HWYnbhcDSir
LiMzzuVOKrw80Mp0fphqM3bTLlurNrlISLkvyE3tVKTclWRR5w8b6sQodkZnWJa2qmcYtAtpVQY5
vUwmRnOSLc3tA8xYjdm73bY7eMYh9wmvWqvgwas5r17FCawgdSi6dfIBF9BoPb+zTUYYrYLNt4E+
rms8o7IWkYraa81tbkQJJpO9ffp9TqEOqa2wANXHNaQuecfNDPoMcwNaxsppoQ2a8MRkcrEj9Zzc
KOY9lv+pby7iUNHuwtnad4Ae2x4yGY2VsBAyrF9CGJ3uw2FtXXllQdn57jHg+zbQfDXNp/570c+p
j2q6hkmMFAimLxXc/LduHLPqA6abfspJ5KOxjmMoqu4qAcxhG4Akehi9xyJK/Ll6igChWn3DY8Yh
nQwQsWF34C1Ykvkm1NAeEIUVJwwlzW7DNe2y27lcQcWczccT6xrVdjnYxfHQMAh0Bpd4fJ7FelsW
omNus5SZPParSSjhg9Hqd+EPloPOY1oHwJcLM1PyZk7cdbo46Y0XAocVGTHGr0tU38qgHbvuKDh5
5ZjZFxMwbmUy0i/FrYN8EuV35ZKQ58fCvo5hf48DRozpD9vG21C8FCruLFUqgq5lzNNlPAZIC4gx
DWUlOQPdv6A8N2jieZr59afYmhhD2VTEOS0KluYZjzq02Sv5O6oMNv+Dn3pGToeK1F2wIXnK1AHo
78iZX2SgwIY7LZdapwy26YQejrI4DzKut2AURKCd4uhEzmuBeUiWLKYzhamYJmaMj5dls0avHnwy
mo5ViO/dulLTU5ozWsEMxOm3HwPqAlpQ0/uoaVLMX5nXb7zLXE3zGchAClyXjCITY96MbEGKKXc2
swO3vZQmNrT3CYKR95LaMZBPKqGoEr4t5aveFWOjciG2qKHaxHeOVHcKNLqHz1MxhYeFQCKjbTvq
8dZ6CN+yOeUkfSrJ64UPI/IQ6100Lssw7oYt9Mfh1IckgHoQIIwBVgblm4eripLuoL3qNugels2n
6gP+BIuEP9wrKs+inBiFGqq3gCGl6aj7Fcy9oaVlGmtVYPykeuryWkHEcsbOwZfz6hibpb9hogEJ
moKuMddN6Q3uZZ04oKqLnN7g4Rb2OVnjhgLYgovv5pVTfDmreRXmKMtgK55lKe30YaLG1ul+mloy
GwAvKW+KruncG9LtN+W47Bc/xNTki7wm7Kg6/y5d686mT1Dzhe822DeFFNVPK9LOmkfKfcZ5uSOO
ytnncUw6X1YPYcYRiHn5OlpGenGO+GmumKXgRt2bfghmuqHy0hJgXoK2Eu4WLj4lm4/Fkthh+vL8
noH5aQ4ZIqdH3BTQ7riB1eEjAKOyu9uUroLsyUjJ/TUmyEupM8uhP91yS2BQtp/W1jMdq+cS6PxZ
WAZN+tXYkZ66vdLdBHtn6SRWN5IslDnQ7UaDuKBiHF0xve5La0cYMfWC9cG+rpny/PbGIvRQ8cEe
zFt/y9ywxH+gwsFT9+OY+zEGkU7Dob8pwjx2PwYy2MVrhjSAopD11BvUly17DuDCZRw6qZ887iHd
2RVqSYV7xyZIiYLe1F7AxLybGS9d+33IR7yborAwz66nSKFhJj4odRmX89jog5NkKB/V1IP32Pms
mVJd5rKCQkVBLOPYtQobhknzFNb98tx7rpfvqA+2/rVZilMxLiMQ2NdlUW2BDJqUuphnbEW6IqW0
GwHDS5wck+tT/cTkK6rbnzyF21p8bSMTHe+7yHM5Y6Gq0Uzing0thfZT9TjCwql1VxHti248UE2U
ufQbI2Prn5Eb1D+fcWTZRNMIieVQj9Hyko+5AC6Wx0zBkTyoSlnZPdmtNgAGx2VsstE7DHXZVhla
a9dp5C/d8WuzD6I7q+oQOUJBUruJGxxLUamKGk2asZLBLsbQu0ge/YxOmlocc4CORf0eQ/SYyY2o
cQrLMtrpgJ2i23PP2KJM7iPAT4qWawDkzAgvCjdqlJsE90wV7+Wy4kg9NbZiTfsq2NKmM5wT0GvZ
39LDmqz7OOK/NES5SWJVp4Qf7emDEgHWVBymPNx++Bii1tKwy7nDoxATlV6G6WsHk3P5xpRUd/Nj
PkVLfR5TzAougAcpVU/M+h1nE6aHFG0pYa4zF3LQw/XVT5KJvUfzwimOEESmp03TWxHdcR1wZX+p
wj5ZW97lOvTLG59Z4RL/tqJOou0l99ycq/uco7NOKio6Wd3jy2iWg1dSnegJaA15UwaSeRg0Po9I
o5B5BqeHDTX6onumBJLKmhkpRJYIrUzeTxU7C+RAFPj1Iy2zlBmCW1JOaMu0LAkNLYEdiqthnAfM
gANnrhBSdr1E4r6mNwpXQVgUhVOXQdSEvIwRW51VJKOpe2t36RIYdTU2oc17nkxPUeMZ+ED2Mt5C
URLpNQzsufvnrd+JD07eRVZciRL6LvFjzAqZuQRY1Z1BsUtvoDQxf2g79zvzeeqR2laolI++dcrK
XShEXi4I2WFbn6eT4dpVy3MQZTqAF5jSCojL0TLEFCiUc31Ngn4q5lPKqZoaPdrVKo8wGJW9ZvlJ
t0Wu2ndpc0epgQ02w2E887mgscQUbShn9ybpfIkJTiL+deGyDxq/wDLXhHpr8L3FRezPFyoDSI2f
1wah8X6qGaPA+lrEIqBprZyGcIp6lrE4h2FcCHSr9DAuHZvLAXhJK77zsZC/DmCqPJk8bNnAupvt
RFo29fq7l0k7RfFlLBE/5a1gHs1k98g1JlRnqu6cFgQy9knnrJWfdYRaVL1qpQqMElXUQCugMzlZ
9udgTJ4TllJxHFzQIJ2gCBsFbm576amkGvprlt+QfFbfBvDk3cbBMKWIBRbFfMc7JKR6shHdbdHl
oFPsBfDexZRcw3I2VfSdBRlgFF0gIUOlfSP8ZKEXRWZoTxeoTugj9FLGFX1uVVhlMxeEcqTzWWV0
UJxAIE9dxcCnWpLbicBQXeNzT7mlsiWWraJPlmV3ux7ZntB19YbiQcilb9iJU/Bh8RtNX47u+Cb3
E/8+JTxR4Fh1czM8Czw9XfG9XEWZnDVBRg9odKgPd4j2OJgPEHAHLoGcJpP10pPUMMFXL4YMn82q
Y5gqJ+4e5fykZ5NF8Q70Cg4fgpzakzGELEeN9JWfVqk0F2ABwNfshrCI1o9im6Ez0Bjh5z3T/iQj
yJ+qlESDcvgWGncc0qnu++GItOaILawMeuNvbYpa21AI2SNB3ND0F8HlWbIEbO99VYxYK5+ZNbBr
1vspHTDVf1NKEr6/ZxyNBx0OFIPt7pIbNQOMy4FeQMgEXcLmyZ0qjETwMI8MbcEiTfVgmW1oE/pQ
f63w8R3X/KLMdVIrjfG4TUMHmWhhxjVDvB1Ml933W2yFp/bAInFBQdpGN2t/4oCg9+QWxVWxgYdJ
MQlOeC5F8MA0X9F6cevjFpwfXMGwAtJXEZ5tDLkSPjRzy6VGZO9FrYr4XMKxueq5xnGD21hjI/Km
Q8SJEt4oy7zcXktMSBi/JbcMmMJDw+H+mjhOPHxIGoHVr6m2/fbZW1zHV+Gq06q+8UbPYuGluVZl
+lRXnmZVykWR4Db3PdEXz4KTM5fhrhNp9R2NNxxu0d284Yq3EsAE1uKg+h5NyQrdCj98QGIlFrpS
d1vW6u5i9FMSxpijF8xah47tYjh2rSm7+9xZ38NfblRS/tA+retm52VRV96iHoWYw+o+nNJLXY00
dzKxEvZ6BuJYVrvC15N6r3g+tXeMpkWsCRL5umjvIorppeIXs/bTCv6L7ZO/FK6YwrlfltPXDP+5
/yqbFX/SBTiiaAvxlqRNfcoF9wluUjBMyleoaBVnyYKhNUdr3c7cmsutk2KiBXbS5U1hIwcsvJ3z
GIFDl/rZg8Oy2YuMSSgk8srhFnniGl0s8RH48NkznQ5DFrzWa1ipp7WonX+J5KuBuAbaW0nGZF7S
fQAZP5/Vp4LEMRXbW6Ot2WvXgBCmC3fNIMMVKXc8VIGFkDWxx5K+x65JgnFfdLPIjsgOnoovGu8s
ATpg4cUPVzBK+s1ImenkPkFkqnDB0kigbypUsGQ6ZmVhm2si6pSgt8YLqUqNW5t84yyhGx9l1cfs
QEdJRyo+93ItyqsOtSP/awVbUgP40K7Lv3JKZAk0oce1K+5eIO4UH5TRFjybdS4XEGmzW6GyIY/0
18gDlcBCm805+XLi8N75ioDqd5GnMoGlwai+qee9nooujQ5dUTTqoKthBDKJ2yPfrjjTVe0dXOTZ
vcRzzaAYsOQK4RKzIAiRWca+afdomqjX+2Tmkv6DNRsA92qckuN1Q7PqPF/wtzAEZB4zjPc4XTa6
PFBmOKmeDzsTQMOtJq8QSUd4bPNHfh1MTEbShyywm/6d5Ujd4LnjOKx+LbVbukdOLx7P1VLnpvom
UghU6344H2JvuKUVlOV45ZJhDpo61qsvE6XL/LOWHKoP3MZ4gk+0lIKLYhe0smHITfsSP43C1fqs
2jcBJsCQNs3XURU4RTzWbLJClVvFehroxSvAw8zzyoBVr2kJ4YTpF8MPxsSgUh6K2Yozj3blWkml
NA6q6iazuh8vB0bT174DXgTJryqDsL9lfO6Jx8TrETWbXpBX3aORestrUjmdvA5x2qb0C3RqYE6E
egt5b1d48bB9W6qUq8U+7BWTuJ0v12yi+FD7zEBHDk5mP28cHLorsJUJ7u6YAm3WvdHHyo5/mpnk
/NDOoj9vJLEtYiJ4lV2Kq4BZt1pPCDft6kPpS3k38T3V7No7zPi00LVj4MBHuQ0A6EPOTjZwA5mD
6NdiWjZzYoarnR8ZifbiM3V8UfPubGQgem9CjAbyyHqyEBZGcC9nDslcHV7XcqyH6zTDsvpzoZsh
u7XwhYejb2U6HFXdoFRTIdKMYXBIpEmwOSlmQJMh39Vo717nTMrgQzM0bO8ST+ScQKtGMeM6TT3Y
pzc/ZOpDYdHYqyrdt0ltUPu3gamhHV2kPzyGBGD6ho1mJm4zpA0vrVvK5HUdXTtemSrm0nb0RDy5
K85DsPjOiUDgz5dGBXJ8kRKp6eh59AoAv6HYMHpi5I27AlJ1VfrYyepAuruVDTR9SZu06l+zobb2
qvaRoEfosKbHUn7e9HHXzmHgEVsVWlbNoYnT4dwuluX+yDRyERJlbotqjmK9VC2EYrTR57zPTU0Z
g5fxGm0s1iV4Bp9ZAFptD3sXO0HMaTvvcAgFWejb5ygvRc8uLGoGzVf+VnT6bT37FI7tUET1FadW
UVxNnstoeoorAzr6kjWzYRvq3NBEd7YwHpJLrxrGvNgHsv6Xr84uk33P0Hc40iEkp1O7SfpWdsug
6y4nUFFVPKc4VLv0/BiGM3wmWE8BCPhObnK7w26UTSe6KXm6uO3X9ibO1dC/DbIR+T3rW7tdBku1
eXAytra6lw2t428ti7L6SBF03GNZwQO/0SmmaPCoYLh+1V20iMs5nGfxMnudyc/340C/LVO7hL94
h6lhP6PYcdJsGUbWaJeWPdw6cH8Dc8Jdv6xz+BcX0ZAtXEoGEZOC3fCTp4YFZBdylqcemPehWY5n
/+9CvWAwljOycxglLywlACwPRVptBOxmFMQSY4HpCgrGRJV8c+yM5csWqbLzjk6B4ydpLWu7fK3L
OFXvbP3V9Jw2WKEvi54bWHvIZ3+i+SJYhjoAhZ+7hZozFDq17emONuZK4njrfxfObiRhwrCQTYAz
sKrwUi2uqcCnK0M/9SOmjiRu96FeoZ/tPUzR89kA7sn1vmYIigXCcMwCMBFozlHftzgf/YexD2Dp
drV8AyZTmFfikVwMMWRJE8Mj8GSAjNSpuGE0N6MINIcWue1HFaWbovO+9l39xQi5db8Jk4ZolNuG
ur0CfBYnKssxDLRNZ9ePbqJUxhTjdCHGbnxGHl7lD+tt6/gwLeGjWGqQu3402QYAR5Vmf50vOcup
GvEOQDo+m3L3WIT7JYRRhdJ7sXlWxxeZD/fyQFbEBjikkj4nN9QgYn/2xsUJggTwWYx4SzhHrd6F
1m3pVQIBsqUiC5VZXttRBcOzEZnHuZ0Jt6Pkw2Vg/ZAV4/AhxGLu3gsMJBszGhGumdnni3Erurf2
AGgPFc8rRGdOfo44F+eVDiEfTNUbmcH5ezfF6lfFrSK/6zMZY6zJ5lG4+wHYL0XhpBY8yMQ56MBz
yH4rbHYoeafTFI9wl66Pfd9ElPWKmWs1tSBMObvuICkEap50Cz4eOICGBBkfUusxmjksLTZPu68X
55bfZkAu3cshKh+xwNIJUbQc+uLafvJCdOOBghPw8fucui76Bvs2g9Kw2CzQVM5VRdp8xlvuideI
DIb74aIonTm2wj5XdA9PlY9PGDxZf8VkfjLvg17xlB0Y5uNLOynGbcMjau8aht8njpCgjAbst5Oh
aDD3bXfqBG674VQVfl11R7Yoo77T54I2c0zVtlRf0VJwH8UjXqCtcMJhonI2G5iSmMJSCIhtOxTd
0L+kQo47zbUv4zrsvunaMYbb+zg96jvfb4V4wPCeOHZAyOzicTZYaG5Kzq+Fu+Rhxw9FMLIKQ8Sb
qjU9WJuxN4SBsMWG8i9PK/7I+U8U+GKHrorK/K7eOLS3+w67+1w+pHQY02fnxhocWmLLkmZ5iesm
v0cu8ypMzLgWumNcCcIeO4IEqqaUoV8VA7N5QqEQvC4CAR8TmffdR/riyoY4ID7iamUO856FLki3
KxnynnlP26SxpkVZ3a134YQlenidiTvEyfdZIg/g/K8RpsxeisVi+be0EpH8iqt0+uZc2gB8KpgS
dv2h2LwRRBIepr4YbiJvG6uvZKlEvUIWKrrxSAuNSvmS8IJr5iIt9zr1uPXBMh5GLTzS00kw0YFG
rkq57jt35JGwpRhtHl7Hrsd+Rf5wS5rPDhFxODR2XUUPabCy0Y8iKlr3HGkdMJ4LxmqZ+4/CpDUC
XRCXXuPIp2Red78wcajvlcpVAQo6WIdpXwrRvA05UaB3zAppB06uS9avYWFjv/KbCEQdcWWYvhSl
qK79XcTsbtFuDsJseeyX2vIq1JNJ6fjNoGS03sHaOmv4UbHMxSe7Z6oEJ2t87EBhFiP4HIKumq1+
KKGON6grbrbLqslHgjmVh9l4jWieiWoQoT6V9dznP4YMlYiqTSSDMr/dHPbUVx2H5xJeESeEBKqQ
omVzCAkrVP3tyACrHH+3XKL8c2tvmQEWXLfCqL9ka0MRHZKyC1R+y4KUsqxgyoFRw0TF0vct4BlO
xW9RemeEVU/B3KcC3kpLDTkEvWL/ZFT1zZl+Ei1r7IqBbM924rHUMvQG7XMx4imu3+uOAqBgh8Ny
abvbXjJaUzhQOEf8VIbrbn9fWqUGEBR5Dbuc3HyZMcFGoa8373WFxv8al3mdP1lfR+rNW0buYhzd
y2VeCDflTPL7byXSPJEVPC/I7/s4RQIlAaD6BnrAgLrPkqa7MMz+Sro8JHawcL/U2S1yVi3VUWBd
Vne6rr1husl9IB6Kvpowwq8MdNN9Y4SVTslJJrX3SyR9UPyKGSimt3HT+udPMYXsmrPmG333ZlvI
oz8wzCNkknMPJMGfSzlyJQgnCjOCoFPBofH1ErK+Tibjlbehv3U3Yzw4s+30kFD/sbYYtgA+LVgg
AtC6rKIS/mhopjddMCjCHUf7AilUPYqwsOBpp0FcDuROHdt5xuTrIWihft5t1An7L76/Fv23qsT0
4u+RHrhNc0dCE9v3FQ8REZkELQPCVq4LBXW5GOZmH/QrTaCZq4Nj13RThWDde6P/3iyBHe+M5eE9
5vks11fWCYPbTZK68l6X5hzsMBN+qnPsp1iLa6xrYwrKymOY87Dlclq640ocIfy5gnCnCmwOfGY/
t96ELRia9tb5BS4f6myUOTCQ7uBEt1WXFF9V2HYsqnm3acc4h7u3uZpjodbhwEGhKi81cPyBI2PA
v3sDHA8PxGHCj2NobGAZgmMfrdyHNQpO0F+PcGdFfofxl2CvZJxB06IcTczLzFgrcc3FhvFSjxdl
TW6FBrl5wxeBfhkyZ10Og5/CnAWiMg981pCQVfnixXWcXcvzeyse4JMzNLyesqbJ6K7I8OnK/Ecy
jBsN6K4Y8xD7mLDs/AA80850jrOV7+LyR6ELI5ObTZAYHG4wM8Q4cDg4xflyWTTe+SI4TauMw0Om
ETaAquqV+mjgMoETX8xIS6KuG9Mi/5egH6Qj7esxcv8uTI7CfEgSbLUc5DgZrZeO2ev0HPNG18c5
N83w1UncfvRRB6vMXixt3jAQCgcBP0doKKKc2uaydiuFm/UAQGCehxXjdxSEVCDM/toF847t1oaY
9AGRjVcxJ4DoKGqt2AfiLIuzheSzNZz8pIXC91KkNKe8pGAT9ItIcQ3SCMn32VwVXLx8iihC0+mb
bDFIOPtA4j/EctqsCSnppgUhT1S+glh71bTpRnN8Bxmc2TPTf9s8ENzqu9vA0lvYn8WrwuA+M21/
w6jSRNvl5Bnl/6oGTLOn0Eu24q0aPFqrjz3m1C16TrfUzy9HQLPmLaNBq/6roRlUb88IXrhjr6TO
CzRysr0ZI2BhsHFzRvSCeiPYb+s89Y7WKoiQUTtLIIQJXapT/ZRGud97n6sPD7YEdFzHgv2+w/8L
d7ph2obxqPVp+7mwcUj+mafHhtmnsVO9XjOPhir3VjSbMu6iGhPGPE98o6kTx5JWOIbMa6dbt0Ie
j5LpOssmIhscRnsXmm8eYxd5PWkRiY+RUKdQt4yCW3WbLLgZ4KJL8iJ7m9FbeKmNqTta152Rr/z+
FzRuGVjP/kxqvKYw4/BD49mt00GDesBnOETIGKZRkLniyQziCkew30Y74SVOHVfgOv0podV8vCim
TTqM1Vss5QcwtQamcTKS/ziinVFkGs/TGWk7IHLL+NRNYcUpNOw5Vq1XuG1DsxDJWegX2q/0Jgwk
iHwU1Pp3XTO673cR1+2E/CB3Gu/deqqs7zvnd8A6SIt52ER8UzT9swrMAKjEEPVsmVyVzvb8n3gN
EGZjXCXJfD2g7PrBCRiCcMkl840YBEWYmrG9QSAwEDYDR7zk1JX9hH+eOgZCjB6ZBehN3MQWO+0B
QJXbu5XJaH4UTSITaJobb2KE2J/p2jzkOE2iWy6+kWJ/wnE4MVLqmVl9laFW07qbB1KMiKXzVuKh
aoJgHYFR1D7+xh0ySWkiuJm1zztjxUChSVIPbTZeBAVhyotSlJuXYCuiUok8y5LWw3gbcJYLAKhE
rL0cDCpQ4sCsYwoEb+Leoy6Huw0+gctyqEFz7/OpHdfxt8HyQktJbiNph6NY6avRvxSViKQrWEHS
PLhvlFZleujMTCDnPnUc2gBJdjGt6FDEus3Huo5YQe97vjRZB6Zladx6P+F8k8tfyjBWNHcFYt/I
ozR2hedt4L4XjvoncDzJyOFapwOaU7oJPR3ou83mzHvkRK7sNJDm4yqqvvuDxPZwT3lqKMsbYkBt
yuZXDUNHjEjGab7dUNaYlMWeB8+pb1Q1p/ybZJPK0V51pJSLmO8Dw2pxMVs7KUKTNugd+GOWvga4
0RbTbb5jJ8SpRqkmrZL6NXMijpeWv7Oy4bSerRVphbUNA3kZd08r12p6BHaKVgyuicR0GeCTwFWS
JqqAXAH15StYhhCH9V/lgpLkYnfJTdRTHUe/gfaV8AMS9xaN+yGYWv0zAQ2RRTfGYXE4AxKWjZFD
ZLlD3hRybej08YMFoZFGLl15x5FiSq894U6NLfWFJRPPvI2OCLxhdz67FVQxtSz209yBUcPQWlLI
ip3d2yzdZiHv7S9/UunsP3ibzxpUEJxFR/zKI/rlvjpr86Iunv8jtv8/GJLyzA78f0S+0A+0RhmM
Ydb5QoRx+AdDcqaE3fSsZDDc7cRN43sx+CtqZcyksXhvtFBnNNTmyJ4cHNtG7e7NhtKXXqVLSzTz
NJjWtSCFlnko3JMiGeEXt2gdiRiQ1GKy5peY8MbmV1EERPipYsC87t1jOMW9xrM7AENpvw+Dw5f6
L+DEP+P/YSS5kOhEhnhetdBnQuB/0Aa5+pbd0gj7RQorTJ6R63qGmcj3gXgNE8Lv1Jtw3o//BQX4
31jOkBufQpFWEr2MU0P8J7J4bXUWiK6tvmjkWdc7kpg+qfE2qjWYun/+9f03o/L8oxj+JIokgST+
xk3kvz/hsnqYt8us/qolHNq3asH2u6uSfDp3FI1T+i9f6P/6cZKti9+Tr2QQ/tF2zm+M4q0gZIS0
6WX5lo4WRdVUZriq2qxN/+XD/Tcskg8HvpFIAEdcHktGqX+gn6dhi1M4hPYzCIOY7sW84XhGSeKy
cnQ5br0dQRG7gTvax5hZbnb/ApD0/3w3+AfEaOR+ooP4/D/Vf3+7K3u+V7qi/mScFEQAfAzm02iL
LCV4iC0lAK2xSJP6h0TZYDDQp0VV3zHt1hKVvgII6r3+8+/771+JlDH/PVbGgLzIn78AjnlNXw3R
/Bnlk8ChEA0Z3unbZvY1cN28acuALVbQ6+ydRIu7/sc///y/PdoJX0eklfb5pdCY/Qe/c8oJRTdN
O35u3VD5z46dffncIoQ9/1++/P/xSSOmvsDH+dWzE/zx3VflwEmqK+vPJlFtTOQ0jRlh7sV5YEvd
NSv5z3P8gDGD1YR2Tv/8Of+2cvArF4onHek6Cv3oj0dv4Y7DAXgLf2cBU98LjgUZ8VLR6Cx6YOeu
otu6XbX7/c8/9e+fWbMEClxBJIzCUJ5fv/9Yr87+Jh86cwJTOiW3f0HPfZg8nfPBMdPO3CRYkXUv
6n7diRUSxf//C0d2RFBLRr0XD9ef6+WK4ce1RA8/u2GjOvgAEqiICAQUPvmJFSkoEheZCyzM8IhL
mD3888f/+8MFWS/yWcUovGaR+ePjR0NMUipei8+SpBJcKhxm+amYyar9y7P1t2UsCdihdPJ/nJ3H
jttIu4aviABzkVvFltpB3Q499oaw2zZzzrz685TPxiIFEf0DE4AZwKUqVvjCG4QmCPDolV6v82ga
om5xPHxVOD7R3nRDEznacKBpmIEIKo/353VrONNG9NIAP2ca1mwr61kMxSqcjNcoSYeBpJpkA73S
sJ46ZFLUGKTQ/QGX+8iyubKExavuYLk8W0ir93x30PLiFaRcaL8QDpnRmQqA4pYIQiQ+iHU1wC3u
nIhYVcPz/dGXZ8dy5BuhG/DKOLizs+PbvQs+Qx1f497s4j3tJNP93eY6gj8b2j248lLSqsZ6Zffc
WGVuJER+sIgx+MCzSaspaZRpWf2rSyaRvx/xf+1/w8QOd6SJpl+v7KHlLG1Ns3UeeloqsGdnsyTx
xy87LbXX0XHDHF1aPkOOmyD0lv/iVI/zI8SsqS5WPu1yljZODAwnbwqJQb3euuDJqHAb9fQqkMD2
DxaxAZBoK2h0ei8OktRv/ZY8w5ZAlZmeo0PudD1crWggGIapeSVnU8vPYTfFpr9TdCMkhYMa0qFz
4/QuEI2VgZdb2AbCpEL1IjR1VXN2RD3KOME0VXDGp8jF5qiC2FcenRC1B2vf0YeBmJzEdPV/DSr/
7Xh/2subyLb4I7j34S9p5nx0f6Qf4IV1/CuCG55eTDVOqYR7EQnl5f5IN2IMG6qTxpMqhOrw7a5X
uBtI1M269F4dpEcDFNvLMKg+hhV61oiXZr5ZW+99UN3QfNMIb+6XUkxqQ35WcQR21EE9ILv3f9N8
7QVkIXlvyLiL2Hm+x3TadmmsGObPMsRV7oMAFw/cISmS0cPzYfKrskGaGTWQCDt4fMetN55kYRnc
II7NX7jYicWmi2qc5ajQ/xzdmGrGBtBXOf5UsinuL7VFnXJFlHzxDQT3sq1akIqQDAMTOtts4Gkt
S2rr/GgUhSzcAuuUYpiQ7GrhKN9V+oZ/gL2ixxPDxH/En9W3NnXjBmsTv9Z55+1jy/P061BqAAjj
Q3q9F9qxS5Ogs8cXL1W6D9WkiieY8fr3oLW1d4B49PelEnqPBbnySlw3u1bkyIAlAFm7Lgsh5vGO
D8IdI0d9eME2ArUJLbffoZHd8Fyg9pCvnO3Z1SmfBMd2TO4UDGRsQtnraRqVOmnt6FXfMjCvBew2
XfiwxpGqHApnQzFqKg4akNj05/19PTvVLC3CcywshA/V5fqcLa9tj+xkd4y/9bkWNugSOt3wB5Ud
dfp1f6D5hvoboBs6cSMZIAIm+myGVVZFAymS/41cULp1iwlu2BccsUzxVU/LaqRCiF1c9KT7iErh
NOfwRh6A1TTiXYuimFY83/9Fcmr/ZPk68jNkpHR2uc+Ip+dHGnkKnrG6TPCBVMVIsb3qkHELMYRP
nk0X33XtZELTn8wdULHR+RQ3cHaBoDpT4z/d/ymLrWbTTAJfhkABKaQ63+RmpDqdNeTASowcSIKN
PtqLodjWK3JKxYf7Y813GhPF1UhVBSBmSzaxrndagIaXKLMkfhlwRJVKrqCGUMfCMghLKg+IbKeA
1r0/5t8b+9+1ZlBOETkem8122QTXg+q9ygWim+kLGKLSe6wgE3dUpRz0L4YtezwF9ZyO+CA8+qTv
UpqwylAyQMbCpEXpK5Mmf2mXR8YWH3gn+IYtbUCLA8RcqXxDk9Cz8m3boTjyOWx10F0HILeK+NWD
gkHQnzeSO+69QLuvRuoYNUOa3S09T1S6CLDd5gc0atqHgH5Ah+JbRNiPotZYGWqH8TCoej/4DhBb
r6CvhK0Fpa2CKI6lsK3YXp+sXAb6/FQSIrqITGkuRlMGPI/ZckEe8oDFl8bX0VAVTb1AHqgbE+GY
vK2MSx+mKnhG8DelcRZtk0MaLgu/aptHoWfNNwpkDsuql2XUSR7zADzrXMQUQYt3ujKGWfFJgAMN
0EiHFqeMR0HWN57BZKZVtuUzTv0H1W4k+J6XyO5fVJQh653XGeXYkl636MWtWUUsrgfuPmC5qHih
LGEsCxterLoZgA/rC02kQTjHwm10Z8JVCbEsioktEJIHjnIM+isZILcaT1ENJ1E5lm2eAIKfArCx
3sP9fbs4K9JYxBYCDzDh4rY1u7NcTkQ9lK79pQKBGGME38RFfgb938X6joi9yYFs0Lp7W7ZAeEV6
T3akqRb/XBTLcCCrUh1Bh2c117v6BCSV92mDGogiFYqzoQkeu8zVjO7x/nRn1xA3kKrpFFMI8UiS
qGpcn1KzEtZUG22BOAGcGzglwFdA1yXWMQeJd/gfBmOeRFUMbMyThSTQLCQCwuITPW7wUTRfQJAV
SWD2ZyPtOvNtAdTfubGtbBt1Vcon8+GCyK8gLgXZp0oPvC+hYeqvU1EbnwMQmGubebZtGEvWj3no
CGKl4Ypc539qFiiV2m0ZTd6zMbQ9ov+Ol3xtuNRRn6yCj2Qx8HfeupiUrIE20yEizjfmNbCWe0IP
Nc99TpUxAM1kIoRC8KI627SwcVG5P9qt+aGQKr8afOlFBhT1lN0lhvC5maAebBR+1EWvTV6uMdfx
Hq3dbCV6uDWiw6tlQUizbApR1yuKhlZGdK8ozwZikv9lFlSpk2StBsfWlKm7jUDVSgS8PAyceRs2
EHnzjYJBikwKGqSD+dzChRg3bZ/jHOEP+pMWC3PlwM+yC7lhOK7E+LJ+zNs8O3hjRpvGanTxzOOT
HPK4qz8jAz3hbO339smhY763KT6tfMZbowrKWvKo03ydR2StU+uo/Lb2cxU4dHSCDIIjrWPnI/qu
6XtEdxUs48bCfPPCWiRqlmFQyibmnXdXdDAFyJTk03MNkxf3akM0SM5oFArowAUredty4zAYSAAU
j2V9y57Ft2FZeHDvA/U5NUvzycvyHMcQlIADDUjiWI/2Su56YzyiSsoDkIoIdOdpU1LgBFb63vjc
9pV7CkhL9zpqiz8CnH4RpWom53D/LC63qQzfiVBN3gDZGbg+GWpU2m7XTMZz0PQO2DGikz8+Zt2I
2IjQWuut3JiesLhmBOG84yJXeD0aMl6BMIPceM7adDpJi+UXUNvuA8J22h4RiOh0f3bLLUq86Ng6
0gk2X9CZnfs85Z1qq8B4VtGE/NaX5bgbgTi8i5ze/ggKHEeCNM1XTuMs+uI04tRpUu2QBQj5WlxP
0kIWJJs6YT0L9GK1g6NRXttoxIdiZXPOctu/A5F8UN6l6Kpa86QeRGACXaa3no2wHC+VErTHYsij
D4rlBh9Uv0hR93TCswe7dGWb3h7ZsRydS5wYbjZF/HsQuwAK/WzUGg4kYVp0//meETzWqap8x7Va
/6gBUTholZnu73/SxdCAzMmqIbrKjtnihHQTrMEaQYgn3Eba5nNhEK7uESTL9OBBCBeH8t2UuqZz
UH2jiqt9nHQoSqz8iMUnppBg8QNIgWRVeB7pgFut1DGbxqfGFbiSGQnMw4k2f6yB61iZ7yzPNOhI
sX35zOSasuk6u4L60aIN6KbVE5Jljqm+dMCr84cYd6cBQEPfIycQu3lvHeHmZvmPoqjoAUF/LxC+
BUtGExg1jhiuMj4DFTocR0cdIUm985NqDKEyoJ+BUmM94YX6gtaxalMVy0bX096Ndq87Diwj+MnT
o59IYuWuGiO3P6GzCmoSEQzfaRGT04rJQFC3sidgNDqRJlBeBKxt1PESzC6MrUNreEBHGayluXeL
ukFAs0NgpEMw2lFi64w1oBG9txvkfEvUK2DvfA9dBBfOuleWYl+ObiBd7r1GpMG2hyiXvYsbS9IB
ep/8Al3nKoiGM78GvHfthD629yYiB+FnPyFE5mSYemK2RyfJcxUxY81I0THRa1WBeesq4zfbTSEO
OpAULzkIEKcHWqo34a92qKT+nuoFrvULyY5y+GAb6HJVWzVvPH4/8lhGizpE0dbJlxY/cwdlIDPL
avBJuGU+YOWi+Q+dABHqbkIPavCw9TzVQASqjaLsvT52dk0O2EF+sKfN2OmieC0bdL/rLc1uhEQM
NJ1QCv2FMnuZflNSOwipHaIqH7W7DKgiMHA+pZKeq6Kou1e31j1cG+DN4gl2UusIytQnvjEmR28N
igWBMAGxbPuQn88LrW4Mg0qve+tSoKYhzbpQI0C2of4KtapeyaXklfJPCYBj8DexwFebC5PMdvZ0
JG45UED1sifIQFBNvEIoJzBfPeJH2BaW7+6fuhujuUA4SJ65xk2ixus7HN8AmLLCTJ7YzIp5CGMD
qYfWR4b5lKakbfdHWzyLgqKsQSGJe0nn2Z/Fb31Y2mkq/O7jkLeB9g1LQZyVB/6D89tFVDD9VCWV
aF7eOij3KA8+YSMqIos4KnVBEFtmqVygOw/vlRjgTgsy9QssyBCCjBena1f3YlGFoP6N0hEIF96O
+U0G2szPwWn5T65J6ht+wMlFR5EitLu26z9EjU1v8v4clyOynjIFp+2hgyCZLawNnpOGq4XUChyA
T3pRqV9031feFY6v/rw/1CLUwBkWZAxhKQV+nfld75i88koVyQn7knahuCRs7Z2tpkj0wb9DMLbI
frkIpq8U45bzI5fB98OiqkLjbP4O9YBHUlF31qWD4+/8og2NsBU65ROciyH2i6J9+4m3qPNKzTP+
LCou17PUh96IeitWL3HrZ581QNl00ROqxHBAIc0kr29dVNm3p4piUdY2F625TomF6ucllIus1L4H
oKkOWTWle9zbksuYAwu1UKpe2TTLL0kJ3UDBiJoj7/s8Bo8HyoZI3emXEUEwUN5C/BoQ1/0SCVxP
Y5UwGYHHIV5JaxZxDRUiQXmB4irXDXiF65WNYgEC0u2Mi+8L62fbZzCkmtHccg30I/i8vMcOJG+n
H4WnK+/vL/ONsZEu0wnmaNNzOGdf1TWD3rbiSbvkmeF+0lEIyfCcsqIvVENAFJfCe9BSDEjcuM1W
NtQikqKhTaoD6Ir7APbH7Nh0dkQ9H5XIC1y28LOm+i7WIDp8uZUwavFRHYOuG0Bzl4/Lv2fjwI6C
zWwr0wVRp+Bn37j+C9g1CvaaZK5soq6wHwskSz/dX9nFAZXD0glSebUg5s+r5U5NmIYGtnoxwdl/
raMKh8naM9svRuvr3++PtfiKjqx/UmcUKiUOMEXXO0ikepHARRoviWuHfxwftgCE4g6/jNb33gUI
Yb6A9XU/oPGqrzzOiwcMAVHaTpTnSQeA6s3vWXJIy0u17kJBxHRgQGbdKQDg9WVwJEU3EkF1vD/Z
GwtLz0WiEAUFpEVHAAGt1kCUt7tAr4MQpdslDsiQAutfg3xM7g92Y2VdR77NOgfEIii4XlmvylLw
2HZ7IfgV36YhNH9XVaf9BL6aEoD2xvCHok588sCmv7WmyuwozKFYy6ZdYrZwi0CsISPsQSVXh6cw
VW4zHCfXaHvYMolYbZjOF5Y+HjuIRqJFXdUFank91zrzqnCKa/NiRfQ2NyCQBWj4Ie4y3OdtM3nj
d5TVRqIQEjreL0adDZd2KuJ0k6VeWhR+IG8E9rfBGEa0YhCRvP8V55uUoUBdwPMmCCGlmkdZdugZ
GOCM4yUDoPg0QQh2t/7Ywgqwkt6/IPVXuSu3jiY3/r9RK48IXCeDmVHWQRRmdibVJq4nTHfqy+SN
pefuwbkFerAVdTkZvz0HCUn8Hg0zQTOmMEo8AJFVyAcUDrrRV5ofwo5aM9i2BrK5a1Xm2Yembo6S
p6zE0CNyLboT1x/atyNscVoNM2EjsVCLszWYSEQZvbslGEdt9f7qzy96VoI0gSXgMQdeq83emAiM
PmDvKL1AWgiNLfrIiUGGOVrO/v5A2nxi1AZV4KsWQBOqoYv2h5+BWo+USvpWefrBROF7746VTa8t
Vz6H8A5DJOg+ilSpnzyrVD81qoLEKMm7fVAFmoNGhhcyXFH1s6366Uqo/9eO/Z8dYctfBxzBsGRe
Txoz3xFtM9lG0JSP7qS3Hz2yATRzAOxgDIN2dhY12Jzgj9Ycba2Kdp0xAP8P0Wyi9Y2cLRLOWyfp
/C9T4Y4nNUT6u0zcc9FmKnQZL4cwNpEfZ66zQULggoBzSyFv+J44/OE4dCFvQwDwkihxtIfhV6yE
TrdmpwNT46KiG70s7feTjfWZKxAoRiMv3bg9JE6ocaZy0EWFnj/ioNCtncgJwPRa7iHQ3F1iiwpG
ua7u266BNTBaSvUxb0bjmEdC/4g+tBduHNE5h0pAjaxrqYIMbWWDmCjOMANBWqHQZCosPBN73vlD
OJjVcUQeHo5Lsda90Gf3iPyCFBTpc6kUhpmrfC3+ac8oiaGSsGf1oxXWlb/vMWqHepOGOxXvsV0t
KXTgiXBES6AjbFITdQ3XkLrbqhXu7Rw/NzRojWNs+OEBQK4Jqg1lva2Kri96qyioZWjnHpHDCiCu
jwJ2MkwJFDKaPbpNvxtMG6C6WdPK+ZT77t99CSaXdrFKAAi2YlkIttg38P/qhIIBqO9Ja/Av8fPk
JUD6H4mw7mcAYjtYuR/nR5W002RUIDpcyBIuc72UkJNLEwUs/+wCgG6kVTnAIDpC1P38eqe2qhu/
3r8dliMCwFIBDkpMDono7L0xUKoJnMb2TugZcgNtBoXft3Wj1EaCu4Q4ba6USpcDkknQW6MHxN1n
GHI3/bNb7AZ5Zds003OOpO6T5dT2M8IC6nf4LNnp/txmV+zfG52qJCaPVEaJ5dXroZRJ2KU7FcV5
ClAE2tAt1H7rWhmvhCSa/CpXWwWwJKgC3QV+K8Siip8hbYU7b5SeQ0ItDylnOqGKvnNwmNc/Q+IJ
MKWY+s4xdmXGM/tn9I2xu5BODnWKpHhOmT/yur6NEetpEPG8vwrz48m7Rl0W+CiRoUR+zVbBosY4
AtMPzl6T03jLC+kd29SSCQzHdVSDcf/2ASkBI+XO9yVjnN3o44jd1IQO/RmtpMF9ra3SSXd1nkTx
hcJGZyNXMIm143rjW1uy9o5FMFkTpejrbw1RAa1WvwvPKJPGw1nX66Z5h0JOv/Kxb6wm7xRFPv6W
MeFsHLD6OejmFqUnXir83C0zf8xrYaH6b6QfaKOsXa+LewioOjh5FpQITdYZric2iswgRouwO4g0
j0gkjr7D/GtekFt2Dm3YfCrQIdrd/4K3xqQjRST0d+PMY5Okgz6IPU14jisQOogjqDhWa2qxMVHK
RvMoUreistLP90eVSzc7RkD2gMCQI9KbnmfdHZYEZoHf5dlFb6bhCSm1ZJOg07Yyzq1PKHtgkoAA
tHpeJBIFzQFShfiM44b/2a5LJ3yw0OcR+15DaXPr1nX39f7Ublx63LICcXBuW/q08v//c+nFMcBH
uwzis613donaTtf94YkuvieJC93o/mBz7A85PSYSBHsCQBqp7zz7rNAAD42JMIirtq2Qxhddqrzk
po1u/qZKUU7dj4WdD4dscMKBGr+bBfjjoR0WFzu77sx2JchbTN8FCgPvQ3YC2cnzL4uAvQUPPzTQ
jAuzz6On4k3HhRdfKMdOa6yexTYCzw2YmzanS6mTK+h6raPB7IlGpulc6SgRbbN2bM5jQPtv5a1e
HBLGIaYGvOwgTroo9qtKq5kFcnJnHd/NvZ11/R4ku44kUT1ue1RaPrdI3h7uf9sbKwk9ChA3c+Qr
zzcSngQldouRdRaI8WgH38d7cBs5NsKwkYcb48ocb6wlHQ0+mQkUhhMwu8qNOsd1rQrNcxNr+hNG
OyjpoTCepivj3JqWFIgl/qFl58yz3tBFxW+iunp27UwttkaILiw83bb3ttYwuCsXwK3ReK9JfCHF
SOz/9Q5R1aaJ6ggTKq0h/tv0g1r89hBFu0B3CFYaJ8sVBARGRq+BApN4sNkKghyoXCxMnDM8/Do5
VzHqEHS24uCtYRUPO9AaGrAgq5eQFxsrUCas2efE8vOPhoDfjQO9URyasK1WYsbFBcpYfC2WUKbw
C+xXnAvcBRNdnI06daKNb2nfB7u0n3NwWv+BNFV39zf9rTUEOAAbkWqZuyhAexhFd2nuiTOKSwli
XDlq3HtuTt/+HwYilKPuzNkiCJ1tDL+eNIXA3z4XbpH5ewZIlV2AQsvxzROiNEhKboNPgg8gN+g/
z4EXID/NLjTOsVHxKBjjmCobX9fCfKUOudzplASRhpcweLo+c7gO+t9Dk9vAWpPOUn7n2YjwhtMH
JupJDfpH92d1YzCwD9wUlO1t0NezWaG0jT4CuI6zFiHrmOhjDDc/MajO1ah6/C+DUXeh0wNZaQHx
wuolwfvAMs+1XQRk0AFCoUcj8yD9I1YUxysLeWMLUs2lHAdnEnj7fCGDuHVKu6y4COsh+pQ7jdtu
RvSD3lyE4nbng5GI0YBYAvPoUEU4YiXGuZ8MlI61HiezHbLJaIFNmYdm4f1PdmNaNAFpQFKHpt06
byKjwptKq7D4cepcTIyizAk+YBYQlivj3NgaADXIpi0og8irzN5kM83QtcF4/hElJiklBNT6STUn
9dWwo3FtDW9cT+wJg9IAJRMBqPL6dPko7+KO0cePPGjYhcS9Gb3vnQEB5BD0Ol5Lnbm2G2+tI4Aq
GbwSVS76jk6M8plQ8ugxm3JUO2oxWd13PSui6en+B7s1N0iXFpUWGNqLzjh6CKNFqStEAX/SEavO
CNfKD45UuE6BSqATvk8CV29WcsgbISU1YIIOlhQIN7n79ZqafRCOmALlj8GIeKCg9R+DGNlQIRlR
rZ/ImI6Yk/XKDsxGhL9pomQ/soy8/CPKacNK+2G52rI0QumVAIiW/eIwWuMwoCKdPBZar31OCmf6
2iAW+uf+Ut8cBYyRTv4MYXreqppCdAptpFYe6yxOXwu84MV2LOvi5/1hlkcDwIgty/00kJdvTlGV
XQ7RLn6kBRebWyx6HFwRSBCQrTbe2D0hMzDo9xmWCmRZlTns9WdM0zGl6mt651wgBbhFa975ETRj
GG3bRGKc3zo11o1X1LzNNav7HovIOHPOyhA6JyyjtD91Q6Nv0+D+YK8MtvxcqDYxL5nQQTNbhP1U
mAdMW8YzUopqufWmCldPhHq6lRO4/F6yyAnwndMgs9XZEiKINjhZYvTnrCzyz1Gkq1+5QPFVMhvj
01vXz0KkUXI4gGqSjs8uMgU8E8KJeXemcDpBae7aEnWCeIq/BH2EC8r90W4sIEQ5kjP6euCY5km/
UqQ0nyaF0cZyAmrlusVL0ajtuLs/zq0FNMnxHbnbSStmQZZHY8XCAqo/hyLTfiaYNnwdy6L/pRN6
/b4/1K0p0Z6kvomwBvW52bfK0EGHBggMzizD7KMwgRJv1Nr31lLB5a1MJAc6CtKhrIHPIx9XzSnc
Ne1wFmYdnMKqiB8wqxMfEfUxLhWy+4f/YV5UMCgNyfdmXsHAx9PIEO8ZztmICd228oC6YvDoB6f7
48yVe7gvSJNsFk4WnmQt7/q+iOHo4bAz1WcEDRXs6zxweMl/VVO5AbqTDuLT71UQ2gVS+m3DVYbm
Ve3LFoXlFx8FVBB1b3lI232qrApxcbvCqulPNcVW8wtXUmKbTYRio/270YomCc5tTJnwq4tXYKUd
ERGkaHl/QssNQYKEowgXkirrd7NnzEDvD8dhOz87uJBUCOq2qY+BAPKoKyt3Y5M7sh5M2cOgXT0/
TIMC+xQvzfpc17zQ5yDLbLPekb6LECV5FLHTNUDHjT0IDZTMT5Z+QPjNjpXrIX4X0Fk920GApEUw
HYvQRFNDTLm7rZEaWbvdlwMS0lFdR/EAicZFKaJqRt+ZzGA6a3meAnNFJP6cGvQTj/5QwF62mkJ5
vf/5lqsq6RyE4GDLZBA+O88qEZWaeJV6NvDGQhbZTctsX9UmerNo2CfJyk11Y7fIihUNeclwWlwf
oFgEiIJIPecTyc1GbVLtC7hDo9nen9aNlaQfggqNRAJK2tH1KdMn3KOiYizOquNPzk4ZcTraYw2T
lueBLvEPC42rNSrejaWUGQbMaFkooztwPSZuU52P8VB2Hjz+dayMIat3VY8X6juvrQZzf3+Ky+Ek
wFECjmCPwMKcHzybvam16nTu1Axw8uCNw1FzEZDeoAWlf37zYMThvJ2QDSDkzIPVMKwa0Ju9eq76
pqM3qocY62CVmOJ+ZtbIz75tOJ4Xwg6a1zK7AfYzq9Abmtoh7d4ZSCVmbnswsTvAJ9cvuvMQElqu
jDbfLPIx+/8auezlLEplKLUSlBaueQLPVObHpO5QRd64VeCXz3qRoWS0GTQlKFdi7uWwOpB7yhWA
ciEZzps6JkWsAPi3fvI9v2n2wq7a6YGw1ecdj5C7+xIhdlqvNFvmB5DrhQIdRw+RLrkPZrsGryfc
88ZuPGHjWeG8Db0c54tJARJw/xPeGIg3DvktsnsaofPTABLPIoMyuhNylKH/QMG8zpod+T76BCsn
4cZCAigi8OTjMdp8Ti0q/gIJ7fYEScWcvntWM0AcGJSir17wN/HNY4HaVP5yf4ILEAiaSxqREJQJ
Lk5Wc/Y8YLWjILWMv4WHQaRRPviFCP3fIIM6vwSoPlSqscPJIGt+gnsZqh8YSOHxvCmDwphekEdq
6geUKMvw+2AFaZG+B1KkVbDAoLRiCGn46uH+D55fGPL3SjA9lXVHB78yuxPZgsQdGBGdcux6HrFu
xDN+6pLnlErx85uHQpOCmgvjIG0p5Bf7pxrHceNiz3vvpIx1esIqQbWP9lS6uIsko2uthCDL708z
mjyFKg857KIp3bY4ojY9qJsaPkK9C5vGfMmqFrsqHMWy9JA3kZ6tPDBysf7trEkYA+GbJEOCpKVz
MJvhlGNuZ3XilOK50WwmV8fKuovTB9vJ2nM1BcWeqnF4vL+u8k+dj0rNh3BE3lmLEl3iCw2TzVSc
ctvG/3dD9TaNj1C91STEoQmzAgAxtaIUH9God6YvY4RbzqfGh09wuv9LFhCVvw0xiQEFqCLT3tlu
imLCiqwf+hMWAIO4BPBVEoi1SdHjgJR2BIxbTCDL9JOPmHht72Btpd0JJ+UssnGWKrXhhdJcYBz0
hifu1Yi6cNrgvEDR56AoE0aMbUz+8gOpYlX5PACdqmycH4ZR/Zj5KM28dDjPmB+LyEMIFVlt10zf
lW6nf6t8/DSeNZqQ+QqGebH67DLyU5DivIESTHz9zeNqqNWB/BGLOGQwm62H9Gn7i85ZNe1qHmus
11tLK2FMpXV+oCeaGB+yOup8f2XzLe9WFLNYdwoBLmolc3gQ6EXNd4zUP1s6bhN/+fbjscfySl+5
Mm4MJEV2uL9lWZgU9nrGaQvl1y5U/4wyCu7hhVVYyqNoeLR297fT8m6CrInoOLqY0iZn3oQLJiUz
8dh0Tziu0lF1m1p/GqwijTemUqovbx3MohBMgCZDNZgUctb/3E59HQ8TUZl6qmCLPGOPkgdnQSqq
Hka4HN7KGi6nhnQK4ZlkaUvc62wNJ033rJQC5ylqkEF8TkKvUf6zBfKAl8FTmnGNAHtjPBk7kZUh
YUNHcz6eMpCy4Ntxgj4X2ehRA71PfptNO1pIsleNR055fz3/RtPX1xIRL50/tJhcUsB5k2fClSRu
NLc4hbWKuceG4+n2hyYHh/jkYwYdmBsPcXYIfHGbNG29mXS1ib6jEy0VyC1nxLAEt+qWJijWSA4m
EdpgBvXJo2Ib20fiXEqxmFEmyQ+95E96cyBGPEQBmPY+6N3Fa5Vl3Zh2cZmc6kZhIAiWU7VHs1hL
HgoSw3LD85UZKztehrDXaybrhXweBBGATjgzDFFTm6KzsNE9tTn+JunOMMfJ/YTRrgWKUvf68X1l
2KN4Ua0xSz9jHR2H/cpPWO4UtiQpBD+B0GIBzy3SZlCRpWlPiTchO+7EaJhtwkDFbdofzUGsPF43
ZkyaAmJTVr3ZL7Prk76mppS1GE74NseHrlAxgtJ79wEPAOuD1oQPahK/E9xib+wXu7RJYNcD+OH+
hs8vl+Gf4x4UTWOZodeecr/CD11P0kTbjzQv+pVzIO+Nq0/Kk0ddEckJeeIRIL0eqI2cahwUjChd
BIwu2WiWyFiTWYz/wzhUkBgG4gcByOz+AtqE1SPeBicFz8VuC3c2okGAycVKh24RV8nlkogeXndq
PK78//8sXA+xJIm6djhhMWEfjbp2Xsfat7+WeJE8VXldr9zLy/VjAelDuKB6ZIoy2yCGOoGvbbTq
BM1L/09LxNRuO229OLDY9+wDSWmXIxEtzq+rLlFdD0fP6hTVlVFsIKtol6iMRb3rBogYbz1lcteh
mAWcBdYMDc/ZKvJSx30ZVCcsLbFTGSwrEWd0XdppB5F6NUiRcdf1JiRIgUaCnhVlU3rV18MhWeN5
NZjoE3L4PpQHmnkbh0antdHrLH9KY09anLagm98+T3SzIT5xk9J9mTck0Ud1ACR66ckZ+rLFM691
ggOoBv0LRetkrc369xmbzZPSnATYUs+XenTX8zSTMVBAiSanVK0DZB4LOPhJeRiJSTvrlE2N4X4O
QDRk30WPUlezzVNfxAkdvTq3u11c27nAoBDuSwGHvba96hS6Xu+vXHrLM4TkNg0+YljZdpg31pAS
wU9INdITCmAZVUP8mIMHMqZK/wNHCkxepZtesRKo3hhUjsV+Iy2WYIXrtdED4vLYIdxmiXp/ayKp
/olu2RDifpXjPGFnaVevXEo3xiTXlyqIf8XbnFnJpu8K/AQsB69T3EVVeye6WMB2UPD1QYQ/sRGm
21uV2U5rBJgbp5m7gtOMDg6J2Dyao1MQj8jIlifFKIPvDu3wd1HSpE+YWoq3viTIXgGAQ28SrUfu
DXn2/rkQO6KHxhzS6tTDBcbzxekTDdsyUpM0f2udRtMpDRGj0tmntTN/tODioABn53DB8Wr42RSR
izG9Oq4wQpcfjT3CbpMIArLJeRKHX4zo6b24J5zm42ejbN2PEjZ70HPbeIw7Y7V/KXfe9allMIiK
EiDBAzZPKKrAa72y0J2Tqk/JD7vFon47TEAZVjKk5aYw+J1YWDMKt+68K2HmfdWZo+mejLQIvqfC
GN9Z+J8FRzfEa2d/P/69MSl05pkS3QK4/HMKuGEUoeXih3gqlDJ6FKUZfOfZTlZex+WUAIDD6mH3
UbYjC51tviAqI5M454QlSGxJ5Qmvo6UIkAuPiqrp3nydk2HSUZQVHFlkng3n62YxaFMtThmS1+Y7
AWs2yHaK5TXdQ5aHg5WtXCCL7Fp+McRW0EDin0CDrueHlUtAthnZD2Auwi3agvZz1zft9x7z9o1U
QD1WtbxKXCv/r9H8YeXALZZXDs/fuL8CiLPmmH6U+QIYppP9ECeOdyhrLUk3qls7Ozc30k/3N8yt
sSTYBPcH0iamez1VJFKUNC4a8aDhTot8bUdmBu89309KHq7MaxF18w2JBcCFUDOSvO/rsabA7xod
CtCDr+POU6alpR6oShbqg98XLXafvtIFG8XifTpYcatNK2/RjfERfeL9Y9OioDgPtpLRruC8VvpD
EQzjV+pRcMtPrLNK6jNqRER737G68otBob9qsH9JpmSlPrhYbu5sogTQREiYInOjXy+BiHHFIXsd
HvRCi71DZeF4fx5jC/2wjVl0Xv/l/udd3Kp/sSc8+ojlUiqaF1oFH7S1Lb87RrY/XTwz9h9a38x2
1HRbqoKiO90fbxHyEW3xzAM7o6rOTGcZf5w1OPv0YXu0usA7tkQFxHpFsfchb2xhDmsY+hXD/v6g
2o1Z8lHZWGBRKKbMN1bo4MUUeXZzTCzth5g0PHxFXD/HgCHPONdoh7BxxPtQs7+qWpM/o8TRnbSG
FybO6szcdbZaHunk/jYirfpPxP54uP8DFxsPcKYkD8lzJtmCs1UBmFDGox7Wx8HLBBJ1AddKvPGj
rC30rdKmnVHt+l5T2xcrUexpJ0a1N9e23q0fAWXeRNKf77Lod/pKyW/MlOo4Dfh9D6P5rtVBc+nG
4O2NxnC25lCKr3lqGiufZ7HnmT0CE2j8wN3hcZf//59QxcWpLHPTpD6mChYYQ2R2h1DvX/1pylci
3Bu77+/cuMlABi76kPi4gL216uqYgznBXF6fjnjcis8altHGQ+EMjtjTJinFw/3vu9h/cllBdkpm
EqGuNTvVfqiDgcJS5jQlvmYmyKtSR7rgyjo6Pe0XlNCLjd/zZdaE1hdLy8AuQn0Q4ADBUL65XtrO
wXzQLaLohAcYqkxajRQp94htPJSBqq6EnNoiuIA+TVuDecrOMm/x9WhO4ySl4mMG7GqJv22CFDIc
qi/HXgt+lRC4N6Fbq3uMjotNNkXvEst9davsG66i6WOndcpmhCy78lTP6XkIo0meBgUVupbsMFv+
6H92l9n3XYkDRnTBHcoefiBVWDdg0HpQXv4GZBq+wbip40Z2oiRS85KGbYBQzSjUqH7E1QGV9i3+
Dp71Kejt6sv9jbH8dRKGwo4ATg9qg6Tk+tdh3NEiaRWoH21vVKB1dNoWQyv+EUzWN8/No/9j7rya
40bWNP1XJvoeZ+DNxJwTsQDKkUUryt4gRImC9wn76/cBu2dbhdKyVudqO6IvFKSUyEQi8zOv6b12
sHP8a/UB/G9TKtVVq0/5HQXo6lPXIvRwocJ49kiEouw0pEwIVBa4xXJO/LRgooZ8bAMTOw6BUjuN
39c4Qdh+tNgNxb7TjXoFuaBrpmhf1X2QBbf4YoSp6SpBU7V3gar2mU1tTosHeSuP1HXlzYVVW31P
C5UCTAbIJ1IOExzv8vOfHjFCaholYS29CQIVe+IPlaKAjttLQpIc38JAKO43ktygKODmoo+dxJtS
Ubyo+uhoHzBFm4bbKIwm8SNA71TbZoC08DYvMRzSY48KpNXe0rJAE+DCZlx9IDw3bBpApVC0aBwA
Hzx97lapK32mtHFEZi5SdobS1MYOhaTswrZaffaM4yyE+sVcAs4n++t0HAIXgUua1B6r3M4yt+2K
zqsqKfxqWZG48DJW18brWBanm7HQ95d743SsfOD0RuZeIA1kDNWxmuwcu2uzQwXixqZdMd5axhgk
kTdpdSZ/mnsb69sL5/ov5msCvWO6oD9BeC0//2k/5EoVo5CR10e8g6Jbxy7lxsVrsllSD6u7JDR5
NhrvzgEa54DAJvxfZ6JoEmBO1Eb90Qy7IEi8BsdC52DqUleaaADmdXAhLj0fEFkQoiVoba89oFWx
1irsri1wIzs2Q69+U2dccjeRpuSfG6sJ1N9dS5ACFgcefnZQ3BAbPl1LY3YiqzKd+kg9sg/djjLM
M5y6+GsKQfwSiux8ZuQVBLTwsKBxnEX8iaEGc9VoyjVFau2xTGb5Pcas4hGdD/XD24fGL4Za8JLQ
EEH0ndcP1KqJo1bvtOu+j4Mnp7JtQJNBmN2a86BcSJrU5ab7qXYA4g9RhIXIunQKzzlLoPTLKWnF
fB1MCuZ1LtYyia64jWPE3ee2iGT1PXmNIW5i26zrj32Fy8ngpoA0Uky5klzY1zg7YrzrlXze4/vB
ypWsQXhGDLXp4hxS6B9LCkyNtu/Nrq2KLaQsutNeGpZDafiFhTcyBlfd3CuHxJa0/DchXcwQMNCr
dAydOwoyq88+EG1k6YOsX+uEFrFnpAJ0bag0ON+2oGjEhZPz/O2R2S/UbsqSC5Rl+flPXzikrXQ2
x36+tlOjq5DpdPpPFIrxbknrMLxE6PjVaKS7S8cJyu6ZZoo9KmhYyv10reRC4WII6+4byjyocZDh
N5fKkWcn6CL8vaDxlmVcgEGnczOtqHCWqPe6m2WMBhu0jMwukLwkLLubfFDjay018UKX00t1jLN7
lJHRx188kMh2zwCxeuLUHUb3I9u00QOXpi904Vq23mk4Q8suWuDGhdPl7AYEYE4szJIuxUKazKdz
HXuk4nropNd1ok6fxtlAMQpu1SXo2C9eIOAqzmaofGzUtcwE/pQIhoSTuC5NYb7nhmo+a4lG8aBJ
gIVf2JtreszytfM/FDtikaWDt0rfaBk4dhVn4lpWMxlmd9mX4wa9laA9yOClsI/XtcLYKVag01pR
RS62eZNbIvcKKcZY0v/dk46dxEXhQOlCrXN9+5u9YQak9PJ14dRp7zUOPnTYQReFGyVVtv/9wahF
AYBEIIta8+qFlqll42k9T9coiCzOGYoNVlYMWf5YIqLXXVjq8/cKgA3tX6j0/HcmezoYEdVmfFyv
+0rJEMzIzAljd9F1WzVIqAq9Pbfl2U9PcWIosLn039AaZtOeblZrMNSpjmLOOAPVpBwvbs2LStvZ
mCHy4wEH7sPclOr3t0f9xRxxhlzAMvRNUdFY7aaBuzdtY1m5Hp1UewHrH5au2VXWY9CNpIu/Pxje
YIgAWiSICOefThEKYMCpG8qw5ST5A97tRu4BIGyv4KSml+xOfzGz1+Y9MuOEp2c0srBCpyOvUMef
+0RnN2o15DXDaZEtaiT9wh18ftLw+dNSIuKmC3IWa884b9RqOppHhYKz4Y1mJLe3/WSG5uHtJSR0
X++TV0ILjUxKCkSG64ypDGfU/51SOUJQrrTnRczFeJT13DZmkqIsJLMFHpZbeMlGfaW92LFuSxtm
Xkxfinmw9cjt7HFWIjexjabbADCjvexq0QSC2BsR3bW+8JnHwwfaZa3+kTzbtt0gCjMNSWkEocTB
rNA/j91xjsaBQdNuSp+ThMwJK/WeYuenvMFc4soxmqT9THHHxNI+yxu6Njtco+cuc+2w7xvbE4oe
TqVbVZY14UPfD+Di3KaFzSu51Nes7mCkNpvSFXFPWOrWdjQ16aZO0tqcNkRYsgj2qZZlMWpCSou/
n29zmYXE/yOkD5zIZ1mvOryBhkwiAZ/qZHxHry2XM1cKprYe9mrbxE3k4kI+RrcZMJ0I3XI2iC77
U/6ay9RBqCUPcRUK/XuC6dEYucgmQSm5GTJqtjj4sqsN1U2oOmD/JSH+HMX+ACyng2lNhBhknjNg
hJb7ZWQk01eKFlSbEGlU83HyIsOiM3toJLsenmIzV+vcgxzbl7Zfzx1+TwfwBVMQHNhU9FF8IOe5
UWyGrkBjegtiNY4e9BCR8eIqH9UweTTrUXaOuWJ3vXWb1Ri7ap4GunlQPdXAZh2z9ho35SdNtCVu
35VS4skX0Cru3o+a00yfY7kFfu5ZicC7iTJKLeMTjhQyspY4k7DFlG1KpJDL7wskx3QUsMcYrZ1N
Yqfz/CG3SY5Gz4wySxk2sz6GRbydTEnKfogimAbZt5uhrY6zPFul6gXGpHZbK8W68yUoErlAKpgl
ua8dZ0SovEpNOlN73RJl8IT/VK77KJNNxtelKJTe43Fa0PNxHAlpaq/UrMiW2RcdYgG+KhRkKwIR
YXXiFk5kliV7PpQwOt6EVqjpjetY1CHDbRTjQmn5tHWyePBsWLym9unt7/bsNFqALwQ/5qIctBSu
To++QpKTKc6a5ijs3qHsU8fGPQUyJG6ayrhU914jsKnDEUhSr6BHtQhbr7t8VmTJpARxctvJ8Ril
x6qYUGLK5ERUGwyWEcbYwJXsrMGNY7KlQ9iShE3XKEQPGIlMSCb3d/WAjIS6aUwxSqo7J1oVdZ5p
jKmZe3GZxuWlfvU6PqR6gIXRop3FHUhGs7qKgIDnFii8+jqAvh3sqzKO0/1cyFp2ncmpsiMfL8sL
l+7Zub1I/gKCohHCTX9WuxjUsMo4Y5ujiU9Y7IVpE1J8auPmUvB7PhDZLaVn4lAipTMI1DBbOUW5
Ob7FeVQfvMqYQnVndCFM+Lc32noVlxIsncLXygT5xLq6r3ZSgNqZI930alrjBiyJKhgsz1q6eJkX
Gs3UfFGjdLFPe3vgNYHvlTvKeAt0jk7KWdakLBjBSXb6G2hLSvaJXo+WPVR9rhE7FXWuDV8431th
uF1UW0aGKo+d26pf9wnCbFf8Ml+jWyfOZFReUeqFta21OA2E2+WZpG1xjY6HzlMylHwR7syFmTwD
727teSNNYyxrH53MbOP6N9eTcunCI3rVwKFksEaNZk0R0zCpouu8UuQXS22dT1EjD3dVnCeyq+Y4
AXtvL+TZ18uQCEHyIVCBIW5Zp59GANTT1oLgyqCkrj6NURt9NTKdC8wOIhQIo9QWs5sFioxoYQbT
9ArVePuuxVpW3keTMn42CrMxdpnZaBOSMxRu3SHXkx9vP+dZJgkFaVF0WGCL5tLHOT3SuBaRcS3n
5iazoyj7wY3fqI0v1LKKjxWVbDXAPguTSM74OVaTm6x1aulCOLRG28NlJwlaunwgnah/rLMh+OWg
xtLWuEW3scjTb5MF6La97o22cu6QNHQ0adPVteizK3LqfDj0qYyvg6eifFn2fjmMWRi6VVjnxl2J
TErSHAFixHK6zxBwmJMfCT6CvfDnNKY95+ZlJ82PQymaquc8LZvG2sHXU6x7MTTB2N9XoROO087p
pDDrvCblzx/HwaSQ8skyWsu4RPFZZw30yIFzgLrn9PjF/I1ej1utrppdEWNX1syGuG2kWL5dzNcP
Ka6Qm456+u7tN2+uY9BlVBKGxSSJA/SM9dZPaVS1eVXvZr2hPtKM1VWVTzNfqmJuzHTO7uYoImiY
g6K9mu0ouafkMF2TGTfuNKi9W9P+fKeK8EVwj13pOWCsSCvaJ9WJil2ox9aHmlh7g2pa/TFDIeeg
9nL8PWz1ZGeJOPecLOqeVZARpVuO4fiYDHV5mENZvDcIULYtQK9dh2XKvaJkxY+MJgJRihiHB7De
zg3aoM4xi2kDbgM5bT6MM0aFZmmEnzFX5HYbAlv3KBQYm5KeteXmOAUf5E7r77M6kDZBZgkPKyNj
I8PaKryYfbUJQNl9N/o2edDmQNwGUzdeZ4H1ji7/+N3ShHUBvnAaUCxdJqBdJDi8fDpuZ7elnA5j
VTpNe1uUuTROrtrXQzx6cl2Z8VOrpKP67e2XfjognXsOePYa1dolQT3DKziJWbW22YY3VTWi7OpW
itZoXyUBB/hjbtPauNQaWp8v4BHQpodCs6ADFzzI6fnSZUUhj2M73QRt0sWfDKsOEvtzLllj1LyT
1DzVt7VB4mU91HpChSJ227hkT1qQyC2kotS+0McbqU+dILpCZrptBw/jorGNfYhlQOjxaMPZt+68
jPaNVR5R9jaa9N6SpiFBM/bt5Tudzev7WmzTFkg7spFnhlGmLWgAN3Z9G0iaiqQU6p3KU6x1E/Fz
JFmtMLcOds3a/YiXTyn2IdnH/Pz2M6xjAzhuDpAlev4LsP6s/xdnBVIBc95cl3ExWJ+12tIPIqNE
dESruq42BbXix7eHXMc9y5CQcciOYckw+VXc26fdDAgjRnIZTUmt9UjdOrPw7A5Difu3hzqfHVEc
cSN1DMQ5z3AXKHFAc4q1+jqv5YgwnkrtAaEMq9k0Vale5QiEXOoonM8OqgJk0aWc8YuQZyq4KOqe
WpwTBk3uYqWt1l4n6ub721Nbg3oX9SD6tUiugTxDwmXdJxkVuYpiIbfX6ADk8r6F5TZcwY2k1TbB
jP2oD/A8XSfOhnsKfgjQKqUcomvJ0Sz56Hp2/bZumMgWv+LgwsOtr6Albqd2zeORaSzyvqffaYhv
RGbnsriuS7V2Nmh52HdjT5lAH42u3M/VEHNGykNkX/ik1icSYTS7ih1GQZtW+/qAIL9NG8yixus5
shQcQxwqIHOp9LteL6n0vv0KltrUz+U5EHAIJqNwiRUSPdl1oSzKob3RnkJfOnCa8kFHL14a8Vml
Ya6gx1q1deaqIcUOxwPfa2S1zyPHeudpGgDn362ksdPRtgdSjDIRkKF1H9TWpxRZIswsaxsGoO4i
09cn2ICltjqMLlk05ZILC7BebdKyV8E1kJac/hh6nL7mbACDmBlE6kXdCBrY3Rw7duPqdmw7uRdM
NoLj/ttr/oshF5UToDOENueg2EGrgXBUaHqHxtSZkYevMcRxL00oT/ScISOs5gvB9/o1E0whgbOc
WEsRls11Ost5EgXOtk56rWm9LLa9ak+Da6Y0KDzMBMLJk+3WyI/TUCSKn6jtaHqqJcUPvzlxnGCX
viEH5ustuFprrEso1GdTgKpAHSb3PVjd6B4/P1k4eK4x6+HCtNdnJwHdglBCQmRBmXJLnU57ofnH
oZXXOxUq486qCkTuZ+sGkn+wnYtI3789vxVGbtEwBVCK4BDgD0ClZxg0e4LwNAPI2xnN8KHFUOwF
/xcKk1nhxK7K4fUcZwr6YuVgHpOxqWwX44L4Y4B7tumOlPsOTgYK3HUmJd9Vaj7Hvim0XNu+/Zyn
u4HHXNoMPCgp+3LwniV/aTbGQayqO8kCs7UdMDp8n0pOc8wJQmJfsVLtcc6j7G6KbJ3+XWReeIDT
97KwtnktS8OMWIgi/Tq9MaOxbKnzzXvo9NLkpkoZaHdyI08jADZ9xlnYlc0mji85H56e6cu4gJzh
3/HlEeqffextCAU5aAN1b1md9FHONecWsgZlND2oS58646Gr23LzW6u9gCZ14K2ggEjqiGqXt/FT
21UVojERhLL2WmSZeycqmxecipsbzW7pbSV1OblyZbIrLfpN7iSn6iUv5rNpEzVQn6bly+bEuGwV
chrSMI1NXDl7K060zQj2v/fgbwRYG2SIe5hW+mSbRXIp0j0959BiQTwECNQivYVk2pk7ikjmMNML
TTrEfadYHCvY3ahSXe967A4PaHPZHxRkkBQ3qqboQUTcpxH1uE/2rKoPY18Vz/CPO8p3VnmFw6L9
7u33st6EPB4SCUBooYHS5Fy3bcDQl2PfG+GVOrf2o+mU5qeklhKJRpGDoqJcD87vdeBZkYXhsYAY
absBoliXS43OnFBz09OrRjdoRBS9aN00E+3zkOftpcrVyinmr9E4jChoUJ6lO3W68aRcQabA0NKr
KpbNkU3e12gmdNX8KEXOuE/6lKpV4IzpJnDqMHOVpgvupFRTai8yi+LSx7c6dZbiD7gDog1wb5w6
64Cq7xVNKkSX3ppwdvono3fMPUfgJPYDnlIZaJyBikRaAGl06drzQIDrrKe3X/r6U7CWtiAEMpX2
LgnDGierA3ToQyce95HQMjXZBnBXP+AvqtFAszCDq68rtG5EjK0m1+mFWENnwf8OtkiWGJOsj0Ii
EPjzW7il+lX2VTDu07RpWy9PacxgYBpFF7681TjL9lowEIR1RHcLKuH0xadWV3a4aM/HUp+qxtVG
epOpXdAbe3sxz8YhQ0AkHSkWBLyXO/Z0HDNHZHGGcnbsaJzZt3YxIn7psvHRj/DfHmp1llAKIE9n
zaBGLX6I66GsWS2NSDWH4yzQNHGHTG+/G0FgjC5Nrd8U00ayjQOTNiSPCaGSguXqy4EoLUFta8s7
W5ss852WIz1he3abR+VhYrdmlyj1q21JqUN7lRZ5taw6j/lD2CixZk3R/dyXBr6AIC9m4dUhAi6f
OuAljbZxUlQSZneo5jC9pCGwOgoZnqB6cSoAlMclse5RjBm9kQTluPu8HHHnyyCQ7YEeKOIpMPQG
kwYJoic+QW+/01XtgFFR7CIO4L2yic5qB46IK0uksno/CQUnKxckUlg2WyfuQw1ZO2x3pQAnENMo
y/1i0RrdTTYc0Eu7+Hztyd/hWhmAh9iZ63MJbGKgLvjxe5GV6uL7Zof2preaugfxOrc0QjM9jTdq
6PTd7u0VWH1AywpYDrVeEHWULs6ORGrYeZyCFboPpVLufXoBIedg116i4v9iipQqFvQjiNnzXLai
VNvSvHbuuZHLJ34FMmM2mqJ3KSZVmybQHRi1Rmz9Ft9w0VYEpsBRu0jOEf+sD6IGTa9ZKwf7voef
ILupU1TXLRZ70U4vNYQBKqlSLpxJq4PizyGBRlHUAmQAZuH0TBJRN0ZK6tj3cycpmhvGUaocLGEO
2yEozUtNjbOFJZtBVn2hl/PdsMano/HDspeGNn+g1100t02aGVK5DedRFPgpZ31cP8hNrtXDLq3T
Gmfat/fP2RdEGrkgXBYjuF9AJAdWvx5UxbnXQq3dSaiqRF6uoSc8p/TW/SAsjG4ran0DbTJ4/jfG
pueLKgGf8RmrvmiNTkLpg7EVZTzoSqF/d5C+IxqUP1mFbn3ICOh38pxOF5C8K4oE7xY7IkpiVODY
XlAkly3wU0Bt151RkSbpj1keNldGF9uAewbNojZmaJ5VasYWXl10EHWCFUnimFf5PEe3U2lTIkxk
KI5SAzbCCpvxwve83g6vTwYHCRz3UgtdHyVmgjRQW5XGY6gH01ZOjedMDuUb0ff6HRZNkpvRUoov
bIL14c2gpJuvwql8bzTjT5cjUaseDxDNeEysOnofDhiEc8qJQ4yntz8FmnOBovL6Cf0UxhB0UY7D
IoE4lmTqLIvK2mGEGxom79VYtJgDi57b9C6XDGe6Iynogm9GLRXxPsGYxfTLuBKoESRsU8mLk1HP
NgGqEsqmbkY86oaAioDvNGMX7kynMdodrdUG/QlDllLJdAtlKORtnAX27Cb5qEwbXe5pfxAcdpEQ
rtpG1Azxg1NCT6lInvdY20fywRgytMGg/sviqkpiSMADELXp3RwEVn/Ewq+46mzwxVsbLo3m5k7Z
F7FrhkEfH8eojpJk04EMgcgfRXG56XLTyTq/UpK4e3n7Q1pBH0HKIFvNVcDFAqqTWvoqXGvDxqrD
pkLVeYiNrw20DNdWuidBMNrpzVVXSw9srNA36/4RodrfSoOW0ZdodEnVyIEWUsXp9il6g9VGqy10
MYFPJh8lu7l2QfHE0lNrFBYcOskYqsPbkz49punlU3lYypxA5rh28cE4HbVXWi3G/r37pISR7adJ
Yn2fg0Q7RGFZXLrg12Mh2I1eEQW3pfoFnG11XiSVM5ZSrRjfZ3UIpg9lQhiuAZSyG/OTNk+OuKRu
dZrpsIR8IksXa6H+LHTq1R001LAZgnKyvjvh5OzgjgUb8Cil7o6DLl5iq7TcKqjEZ1HO2qYcW3Fh
cU9PBIfSDssLknZBy/CRrssrAGnzHJOA+CVoIXAfhG2k1bYDwtF+GzvU1J4CKbf6j2+/0fWgSNku
SCBjiaHYzGsQa1bEga2IPnousJWN/XSoBYderVXGLumSsvC6Scp/T8f+FXIN2RNACMoXoE/Wm3eu
LMQgE2N+AZSbM0RSNe02RZar2Lw9u/Ur5dZZ4KSLFgT4I1xHT/drluC0KOJQfalTtCbmGUTIg6rA
4fYAftbjVw5cCxN4RJvyOxmNOv12JN8dPr39FOudDCaANhdtJ855Kprr7NUCAp1R4Ip+aF0SdHdO
UafFVpWsRLtvFI0c+jeHW0gCi3IaOSTgpXW5wiTTsLBWTUM3lmu8CqQO6aq9DPjqIOaxvQQCPZsd
rsvkkminU+7mba7WWNKUqa/NGWYhZgk6/lZTlBR3gzYMSC0UWjtvf3N6hMOvrd9XeM9ZTkll1WrS
VmpC15rsTL8CvRYZT4ZkRoiPd073e6yghTPD0YAkEGc8Zz2l4tM9JBAlnmbio8g15QTXpBwQiX0U
dHVDzwmt6tL8TrOL1/GAgVFsJ0ln/673LC08MxkCOYCz6lh9cW2mau58mDibm89vr+Sr6MrfIQFD
IUuFEBB0QuLBcz8o1BsSCzt5iagqSmUJyEQIlpXIJ5rC9NOYcwEZNzE7LRlvZ6eLLfrFwkquwMLi
GbtparPrpi2E4kQ0xxp/OWfYRGMWsVbIN1XaB3C8uS7cgQ6RFfqGIbradCsTE8ZNQ0u06Ny56odx
xPV1UjIN/4dgTkyfWm9Y70rHGuUvb0/5NPR+nbG+QAfI4CzqLGtAWovTkIi0jhnHjlLI2Q7lTdmi
IwjRQco3mBKhHN4ZxmTegklsxV02JioQybefYn3osu5L+5mQE3Ua6iLLsfVTKDzo0qLPVFSxqwfh
qAlXilszBhnc0virNnpdOani4U9aztXu7aFXC0A3BU1tKjEUt7HBPjuL6Lm3uLfOMiBjLZ6Kb/ps
W9k7mwae8Tm2xSRu1by3M8dTEiLJL7peTdqfQg//+W38r/ClvP9zg7X/+m/+/K2spiZGqGL1x399
RPO0evkef/3v5a/9n187/Uv/2m8eN+tfOPl9/tm/hvW/iq8nf9gUIhbTQ/fSTI8vLYKFr/82D7j8
5v/rD//j5fVfeZqql3/+8a3sCrH8a2FcFn/89aPD93/+sWDm/vPnf/6vn91+zflr/6sIuxjNw/Xf
ePnain/+IZnqP/j+gD+8Xg9kpGyG4eXPH2n/WNJEqi20AfAc04hIirIREUPa/yCB5ZRflG1pvMrE
f23Z/fWjxWucc4s8kmq5Zv/xP8928m7+flf/UXT5PSgL0f7zj9cw6+8zYkHVUbyj7kubmYMXIv3p
XpUrQOuRXpt+IMebWam3OKh4c5DuHPVRvjHCr6Gk7VSkxKg0YYvzDjNSd6AuIYl001bSRs9L1xq+
gAbYD2jHNsDQGo+Co0eb/q6PLzFUl9vm9HGpVROa25ggvbZNTh9Xkvu6tlRk00bze29/DpUBHsJt
SRrCtXjhM/71WEspiAoxpbiVxIBUOmIMO1sHBX9AacBvCJe0UXI7fWPIh5/2zF/v5ef3sBwJ63kR
7HNeL0RjiP2n8xqR6tRaKwZwPpUbkQReHr5LcTDHtF5KPhbA3WLr946p5dWDn2VacB3ZhLSAT8eU
M+i3URLq/jx+1+g5kFSI4v14ycHvfBkZhLhhgTOgTbHeYREMgjrJJd1P9KNT+4sHuzbdkO7l8sU3
pp4t4zIWukHU8xGjXicwE3SPvBa8Mq2qXMZLjfuk/OIoqAyo1dGMb7X0vYA8nepP6nDMu+vcGvzC
EF7bPFvNRzsc3VLfteJZDE9R5Ov57NW1V9nPeCW5Mmr7TXGdz/caTJQYnslkpySFvplsstkfv9bB
cx1eZfkPw0Txoc89EfgQgbl2H4RleV0c+lL7g1vDF03jChVG/phso0G4/fCMUoTUv+83gfVehMMu
j65LWH21eILf6/YkmpP0TXkZktKX4MSa6qHv5F2SFHujfY6D8sLef43RTzckjREF3COLyRmxFiKo
sRcDQ6rovpKo70Qd7NvC2Fbsfs0Kt8CD92CGfWf8GlJe0PthXzaZW3SXTAFWkNtlj/IYxNWADylZ
8iGe7lFaYlVaoNjiG+WTbOLek8+7poy2Smxs5b56tKPyW5SlNFI8raOpHzXlpwDGEsTEH3rbdvCO
xg9dz09saavU0SMsmC+Dk9/PirIhxNvKdncV28+geP6tFfzp0Vf5ZpVIs2idWfejstjZeeBjhwVl
SXLbbWgg86RqN6H1CKHpgEgpag7DXogL/ZnzU+V09ZbP5adARKvh+egljwBoduOYtV83X+UKnRR5
9sO4O1SSRHn791TZ/3pnFALR20SyFOrk6agZNnRy0/aoCylG7uq6lrl5/rGWkIKZYtoWeX6hoH2a
ovw14FLvXLRQAC4sy/DTNCeqebUR10wzDT30rWTQX+icXxCw+tU5Bijur1Gg3p2OEg06QM64YSv2
kR++6PG3MrjLtaOZXJjOrwain7YA8IgjQSOdDmROpjkNGdNJ7Pe50vlDVHtx5/iB8txkl4SxT9OR
P9eOSBVtLq4deoCrwYSTD5TaSt0fmm/4prtz/OHtm43UhuddHyU/DWGuFq5e2uhaynwWNk9YlR72
Pa4i4JPBWRND4tHB20VVtLU7nah42jap6TcAN4scmJs0uO2EhlADFyvY9IG5LRARqzT9KlO6K621
90kyvRtkEhUrRtrBupLS0g0yv6scz06qQwebp8ueLMERX5Zf5gjwbpo8ZemPsZAPqT8maPQknRdF
GCOE+Q7Flx3K+JtW2H7VDpSkwB9HxmbWXsrgnV5B4VJtb5hDP/xqCkoNNSIBuX0DeP1gITnfme1t
HijXbR5s6gE9C/KPSk33XdA+gPDylWB0dSAGsf4l1MOrpLO2spPu5SQ5igI6XtK5qm67aVFsZazQ
q9bZaJPiiXTYS0NxnakjoKTuqpzsbZzz2DWd6zy6QgX/CtHZhyRr74Q2+40x+rXy4OT5HoiyHxr9
FtHlnSlFXiR/KOUrvQIMrL3kBpI2JSX5wd7LXeEaU+1PKO5VES+qHt1OWDej1j9K87jNpy+BBfWt
CzZF2d7BwjhaSnFomuwQy8kxDxN3BjoX5fI2r3ZhVF1XsuoWob1jH3todm5skWzswb6bHWvfmA1F
Z3MXz+nGduRDYvSPqpTuCwlZiRh1MHVz02n5XW07e2RFfbNpfIbbShYv0Kr9FGXirsMmemzeo7rk
OuqTIR6V+Cnt7yzakqW8GfIHFS7aeNdO76ay8/MBDRWmRxhi+an1TYbd0xSzZzTKvlBDvwcAPlBY
KXtXjt731ufA3PftLcqtwsAYtUW73fme6uBDpO5YjMmuszYwfj1r/FLloQv+eyOn2ZWtvKsJdarE
8Ad8j9xKNz1DusuWtg9cpPh+GdcyAw9S6MHIs5tKag6O3T5oNG3kOv6sSaFnQECyneZlCsK9anbH
2NoXeHuVVEAiKf2B/+3j2Eb3GHLGfeHVjvzU+TWGCEuRH3ApFITcDbTJs+PddFRb41jMzqE2Ig/i
hN/H0xbvrn3bq1u7bdzAVBZ29JascVsP8rWmxNdtOe4zFsCJjKukSD7r5jOv6hhXyX1UslmVZov8
lSQPrkA+paDf32bZJtWn46AVj71d7/CzfE7G8Goou1tbFl5S2th4mXva15+ytEFVw3TV0tmMerix
8+ZKrZur1nYQgxL7PppaVwvFvrDlLawgjzvlro021jw9mXZwbzjv6vnTLFS3rCfPCD4i2u6VkWCJ
F1NqHUYysiIWrYR63BnGNtWSbRZfld33JJUu3fXLEXZ2xHH5kN6BLAODcnpkA9c2g7HuuPLq4rGY
lWNTyX6IqY+zrK3U7WsuYDFVT7X9+Pbxelpr+Ov8/nvkdYCEOqyswKrX/Qk6cNkKYovHMJT8HPPg
t0f61S1L6fp/5mis4hkLSwiB3jkpSlZvtCzyayS8GjPavj3MLy+kn4ZZxSyTFOtGHQmd5fsajNeO
feE++tWCLe1RnX4gMKK17KcUdqZeGQnXuHVXyVtJ3nQBRcYLkZf5q0scZBHlaS5WctXVpTd2OI9A
99V9eZ62plS55ATbRWZI0cWXDkRxYlHhNEefxpI/zYXfjpZbE/hPFSeZEW3CWNnYfH3g6f0JMoGQ
vvV1vrfnZjs4GylQrnK19eVUUOmZN20ib9Ta9tRS9bMCn7w+oM71eeqbY9/nbgKfvWjo1VHGtTMU
ZAuI2VTDgwkI/VMYP8h0mqD0XPcQVaxBbEfd2DbEqkpzlKqPLdlUmD4XiXqlO9vOJvNpx9tw6I6O
eRsGoz8jHdFWsttH1P96eVtX6b9RVfpVveikvLR7KZeiTLsuKp380s277dP6F/6/rDoRR/3fy043
ZfH1W3ladOIv/G/2zmNJciyJrr/CH0AbgAe5hQiEzIxIXbWBlYR80PrreSK7ZzjT5BhttjRuyqyz
KjsjI4AH9+vXz/1TdbL/wN1xV5cxTaE7MSn4h+jE3xBWjZyNtQXpCLrQPzUnQ/wBrRJFifE9vRaT
339qTve/IiaNCpFJByOl/1Zzut/D/+u4xOv6ycJlOwitA/Pd36dSi8KMl2DAySv19tSCc1JyB9tr
TNW3BNNz+cySrV81oWgjtt368oE2Ckum307BaEdW8q6rv/XE1zlgJf9qvE3Nt6S82N3HMHtG/1xY
N8061BnPUt9q/KVFDHBeVyMyf1S6NzgHPT+UP9zllJthXvi9ti/WJkif53y5sTBtZOle3So0Ul/X
OFhfbfuYU4NapYdFNu92g/NQty69Yzhqu207yyXsMKe6PaPhI/hS6qPWcaJt9IrtYjUUvqXXhidF
ZyXpVzYFC4ERlu1rWemTiiy/KuXs5S+J+EJ4k/lRKcfsVlYe5Y26euY7u+I01gChWqBZtE8LSAvR
hlv+muYedVb5xTFP0Cjmb3WUnato+x0/z6M3NYHteBW07e6g7PV8b3wd17Nieulu83k67dhnXEaK
76COnsBJo93ZqED12fod24E2Rmr1oM1HXHWNj5cj0T077ANjn+3c5074tdd/032oP/0uf2xO6h4E
tqPsW6+couYsMI4RP5AHrP2b5K1JtofrIFcOi3uZeD1wFrtX+7tVPuhsEA/HrHyO4+s8PGX6i2Ge
6pgTbmfJwzAGVuEb3/FnmBg1wpa4Ldbt7sMTzx69BS+FHhUcaOzXub6tBSIJNBSXb4wACPUxi7PW
XqrtQWc31doJSXu4W49ldxjWXa8fHZsdYk9i4LvrB7753Pw0fq+mp/2Ql/WhvNZpc8Yl4m5q7esG
uXJ9XwUkzd2wjNa7vDfMoCnE2zoe0zGA3vzbpWMIVVP+uYD5l7h9/fPe+JuI/rf//D+q5f92sP2/
dPqZlAX/+fC7FzLf/sdT9uPfVPf79/ylujv6HyiA5t3TCysOPgB/9Zfq7th/qHd7EngMhqc2Vc4/
NHftDx12D6cRezB3ZZ3v+UtzN/8Ar3w/T+9RTnfuzn8luf+9ArFsPKxAwgACY3XW/i5SKnIbVQL4
ip3S1+5ZKXbWJLUT45iz6PoAFvwaNiU8pAx59pwJooj6znpJlT45T+t8iZfEOOh2i2tfWfciG9/J
tVZ9y2mwbMjbYtJjwlSMyFAGlKU6j8lmKR/2z395w/+6IP9VsP4bgcHEIgLEAosk+o2Oq/nvivWW
QLooJrDC2mbul0Vbrh31h2llt9RaTW4SOp9EAJpGJKLvghHIYmDGlkHmnmsdJIM6JrSkDHqjZdA+
HDMXR2s7rc0gn+bp/7ZzxKDlf3vbcZoQ5iCIHOeJyIrBv9foVt2WfdoOetjM9/TmpPDVXlsDOHHx
fpn1a6VnxjFJtCgdYucyNIAFW23Jw7kvP3J1MqNh6ryyqQl8k+6RFQvd1xbNpXDjhNL18jdJeS1r
2JZndYXqw2Q0AwaEJ9fNPpQ80wK1skP2uqaLTLdzDpN1z5rjSU2etUwC169hLuSWrB6zsTN51JFs
wSSc0q10/NHi2VFj04+cqYIvM33Piu53aw4/UoHFyiyTn0ZvfnyObdOZNrxeiuZpTddHp9RutkiU
x8qchLc6IC9ro/9QnOnV/HAtxfqGQXGfgYcFV5MYHPOcnLoxh+3otGfGlZT436H0CcA1pRZcWvYz
d2ayWt6gbcmZXJHXrBVvNZSPMM3VXT5u+S6xjNPK6mIIsYJFEkfxXfYGY1uJlt5daRHnmZGwTQ5E
FtWVWezbdntZrCoJjKpOfWea9sUmQ6t3F3+kjeLJWhaBZathwk6x59RrtptyWXBmpzCjWMhqZDp4
2mJ969TME7WeBs1S/DCUyd47h3HA5MPLuXBN4nCbh/e0L+itV9I2zmwkR2PcVAj65gnz5ObbSvIo
3PgaLyzjaM3a+ou7dkGSJ2Uw00PXDf5YR8laTx/vDt20eTQ3pmP2Og8Ru8b45sZzHxevvS3PxYai
r0NUnRU1EPP7Nit3faeuPZX4Qrb9RR40I94j9u4yaqDM8EqnzpAM0jx0tXbdxYJlHJR4bzGGxCdr
yvXjWMMAPYgbRKYvxcA2rtk45QWn414pqmuqja4vlD73HGK3fGzEgSbH8ZDJWA8SUHNeOqnyaJpF
67mV5RdxduxzIr80t0UP0eT0mK2d5Zmy9aqyya79Ine9UnRhRo5XVE+i/WIN6s6Goh6Y7KkGIp1E
oMtulxay2hkbakxu1b/gNrHCVrdvw28zTV/wu15FrflrrJfgG5IcOj2YJH1V69CuyvswJYvlUdNk
ddzSdtpCFf/fcQShta/1MlhnFydcvcRkcC/u5nfs2YeiM39nWpxSR8IdtjXWyzl5Vu24sodx6RvR
P3Rdgr20R2JoH+M5K6J1Fed6y77At7m0mvWW9dprLIavlv6gSPCUJMEVlXixuvKyWj65JYd5OhEn
SiFmWiOwQePS6PjxhsWETLa6O3vs3uLK+NYY6ivM0p9s1AKYbW7kTu4zTjddb66Aol6ToVQ9bLKV
X8YHmAO4ANTe2rP08qCwEel16fw6Awqbx43bwOUYHKUTrpYNsjqY4KQuhntTSz6kzOLkIrHCKIZL
Ia3bgmXd5+kV2Xp2GOoVeQaffmbUJxX0BCeV/k6fanqK6J/Yhlx9rap+2MnqoWAiWrx1UsEu/bXt
9MqrTbFzi/5YU0/JikZSSOFBZFP9Rc0pW7X6qU7LiLiBvZFwFy5VrB3qtIvUdTR9Nd1sP5YfieDG
RSr9kcivaUMUd9ykfq5/yeLKg2A5h5qu5nyS1R4x8GpJBF+9i8MY3PVSaizW5/u+MOD4NI/g3AAl
NUNIzn3ELhSsD1S6vsiHvW31L4tC14q+SFhePVKpWZw/Hhr6uRqXXcOJsYMu9R2p4pzqHUXvek8B
iAuPp6mP5RRAi2N8J4nuK6aSH7UkPaYDI9TXuuYDVkvCyuwUX1X1i5WaVyUeH0RWNbsaR4yXif4L
qwLSa0fk3iTd4jDnFKpXRZxY6Gv33V1GtvJoQzh+IfzrSZH0ylsNyu3zQc5+jTiUxoLk6VjFLof3
HC2b4RONthzLrJbBBJjVmyBj7VNhD/wzHrNJoSS7uilPNfGO/MR5erZrHiI2nPkzhv7eS7DLEgGQ
+s26hdokbURNxMqmaeQBQLiKJ6VMv+qz8TEoWvdcF+PiWTUHSadsP4t85TTtivQ5W2KLRmBW9ptt
1De9mBX0thiCCWubB2NEhcjL4lbo5Z3rtRwctZQ7m98GrFf6WG0YE9aF25GN3z2WyFc+spfG0a7c
TOJcxNthM1dxlUm6l22j3Rpn7IKRk91Tqkkck85UaASEeLet5Nx2W3YUooe6MRhnyPXDNwzIqncv
pl5St7IDM5uKYOrcLOiLZn40moEOzKmLr0mXl76yyfUyTo0IoAy7PtG1U5hUDfboRogd1/B0YTmg
3AN92U7a6Nhk57q5pzlx8QTzjtOp0dLvg9GmnsFiyFNTkvtO8NkA4Q3e3lbUNG6x/oA+0j1VWldx
pyovm9sftjne3tZ4Ix+hVJ2HxVCcoAf0FPXlVTG74ZrNwvBYP7T2mpW3F3a4HoepTq5YpKFpSe3J
1jhlASAChMl/bmDAb9nW6k+qQTHQ5eGipHFglEDqZbsysx7TLSTuLj12Tvaks24RCpXkSrvTupt9
LxTZtUZKlTej3IxTtRUN15VTP96BHb4h1GjqjO5NbRhYr/bBaBjesGs1HLo57Ti+CQ/Obal7RX8r
5yxIsfB37WsFfOEAI7zy+or1XYL2nBAMzq4unJinaxF7myxC3Z5elHngQmseuFCdUCnleYudBJwC
DD51KjY/H/qSJhuIYDOdh1QRfGXkFsQ8VRFoFzha/Nyt1T7d3D30lM4D2sXz98Fqe9DlaqhYxT4d
Bf8zW/qw/WXgOBfNyYYw3yg71voL1JndbDmh26bazhzXiN8Jg5ZwD2a6eHxmtjck5tVc8kNrg/Nx
69Gv9GmBKFR2PH/t770+nvNmuyS69t1pqCbd5mdVtalvkxwQgEM7ast9YcocdhjRqK4mmvlKLxm6
jD8HAwfBxMwriB20gVSheS4K5nwMk6RHnUNKALnwg34ZjJL59cSJlz9rhMz4d+5VMg7znUyAQ5EM
RW/sgQxmCWJE96A1xrlrl9abJvV704rfBpmqHszLGMGvPHCNvrTpROnozEyFJ/zsCANbA6cU60OX
4s3I0sjJe79SzMJblZTMV2xmnqo4+2RwnwYje5ZNDoFyyRK/UZjozeKop85BMZheIYT+jKf+ZyEI
+95yJnFGlV9Wzf7WWI3iKfqAmFAUUJL7rxuD4S1/XKpfMh5v3dhYfmfbr1LUZycv9gSF0kGQSMNi
Cc8YK/9ht33iTZr9sunUujVDsWXoQpTWt9KIoUaq+Tsrgjetn/fd2r6vfSM9yElHbSUf4KnV6ooB
tOVGIPW/VdPyvKjDoe3e9Cb/kZW8mMJdXujOHvt6feSuxVkc5YVxMfvxms88AgtCxv1ss0uMjBwQ
yd4tlN5nVTf1lmXSUVze1T7LwrTGJKXG+a3JHye1fdtsF0AUL7dqNaJCMl0DAbrtNYVNiayTub9Z
aGE1qgYR6hFNLaVXQbFc5Oqt6ZPZr1L51uQQT7tp1SkS1yfs+7d85UVO7q7tzJ3J8sy9Ij8Koz9S
4WWBjumMq4ZXcl+BPzauG5p28ZsRoeHrcXFm60D35YFcRuHpm/xWQ/ICnUf2bLU2Bw5ATbd2y/1y
Mhy+kNnpj7Ut7UOT6KgvzotYl+2aFTz1CbdBCJpyVKW2uFA58mgbNWW39GfVbsvbPCXqTuucu/Ez
FicWU2rqg855H8SUhH2cZwGLZ/ttlqGGydR3oTufC1Udb1pdXlLkwTVujI8yqa3DKswNyXwUH4Wy
RVJW71m5NZeZpe1rY4r3+mwXdfxeFlpywUB3T0PiP2P4R6FOY2LL9JBOaeUP1TA1vlzQ1m1jeZBu
5XdmG9/iKh6PrmTV2IK9cHO3uPfHolojbBPMYy21DTp6gFviVPxBOYxUkZnRrK+/LCueIlCL58TW
x4syGw8rZzZIj/a5m36Vo9MfXG2WfjpeZzvpn9V4q17cp6UrfrLJVjyshau82k77otv1EEFXeU9a
qz6C9OIPmf+qyirezzAznxKd4nyLa2NvyjF/+vzalIrAKTdGw2JktGzkOwHDJ3BjY++yvv9goCP4
PODPotz20+q+gyAD/BRv8uLUziMku9tkuD9YSNS9Vs5fmkrlEblZUbLFCIPKpn6xCocQoyQfH3RK
3m6d68BJ3TgEqkqDmlXnxuon31608tBu0xyIfieV7uM+B7nMXSp9fVbe22Icw3xqaDaI0xlrT7HU
c1cNy06b7CZolFzzP6sjlnI5iAFvnQo2wiHiLw8rgTVrOmZRFfdPCpcRujG3eDHY4pmK17LmLGJH
SnCN4h0wpkOfakaYV+lLDopUFtluSOQDKQzLdY0nINtjHQftms/B57dWVVMF+fhbb9OE59hT3css
Um1FHFS9ujSpO+4+qzVAO9OBD50N1R/cdxkm59La9WM67ZKiuji4KFam99dVV/wJONqNs5MB7Vb0
u7UES+rZm1yCvLDli8jeimSJJoIRLnGlUTzKLvbj2ul/tg0ZoUqPEN4ZaU8OJAIKV08l1RtvBlPl
HilDkF2zK+6o8HHSZTQpljhMswNhOdHEQ2eoj6AfH927YjQsNR3U2j1Krr6LhlEu9gia0SOSkxja
ZE2FQwHqBZEKdmiV8HWmHFkGNnTUV3rnQ850I6dNhTev8nvVdD/r1jylCrfivV+Fbtb7/eRuDwPv
4tJk8bnPkkdGE9qLJiU/Jb8vu2zH9S77xOu1TNzrpE/TKTbiZbe1fLIDCV33wngmbNubzGYNHOhW
1ZY1OwmcI1oKTQbZkFJKxl0WZZwAm7Fau3HAVVQ0/O5/fo6CYkAudoG8P6fBABsx0++OBirhZFRm
P3GmbMd+1/Xzy7ARer/YlJvmLobvCq4vxy2mQJsKBmdxswRZac5Rs4JW1jpPwTfvm7md7yxR/V6n
pfSrDWdasoBoitmlIVMTInLV/gBLOQeq8tKxvkAF7ietS1tSqlYokjb985rrEdYOA9U5w8rYBwq5
BRSHZdiAzQ6tZgPDgEX9XiqgPbULI4oOIMe2okvJdHpTREOJ0JYfBmb+J7U0g4wt9YC0yOGUr3cg
lNbal6ldj6mytdEohuFgblN8te+twSKrH6in2lktmioSlM5q3D/iEytR7o3t/nkd7KnG1FHSUreu
eGvq1D7eI9kninQ/ifVjVSTOx1p2+34wtZfVrWdfszuvnk0liqU5edqoigf789a079OLVI09tp6N
w+eRIFM9P3Vx6yfDUD5b8jcr58758ybXTPPcCVmcc4Qxs6v7a2u470Sw74XSjM9pw/3fmSnRUYs0
dwAApsuyLSotmZ16rjE0nA5MgRSl+vX5+s1Y629KZoZSftQLPU9m48nXjPHZTl3lPN7vHblxlqUV
x1K93AHlccrrNDtfqTVaZ2VRTqyI9eixhcaGwfaiTLNy7GrYjdCRL+A7d5ky5OfFek7awJmEOHQj
3uS0Y6XsUxElT+d72S/HYsEbopud+8gRLikHRuNUK89FYiahrfbTsY1H1t2Nfj87Jd12cxNxOp4I
8/o5DIZ6bpKQxsPxm7JwHlSjbqJBW21f75OnoVWziGzHZ3Jw5H65H7zOFkil1A7Aj358vvdcZ+/9
qotbubX37iz24s3Krjor0cvmBg6EraBcFuRauT6AFf+dGk69U++XAUBzsVcZIPPyevvQOsykXQK0
S6WMVIpokJQbcD9sJTxoQ13bqsgsNyCVS/Gi15rE2rOOARPlPMxaGWkEAPlKMiTRpi0Ln7O+sdpf
nNN8cK800HQiNXs/GXLD/dw20vrkOCntmjkkwRInBumrY+ez3WX6GwjSJx3meBlv8Uno/RDkMj7A
KeOBP7fyR2McHPEg0jg/u3cLDrP2HjmGE160ZstdjUjWlt8duTSP9VpGa4khmD399dQ2jOBB4E/Q
gk0UvvspQYHVfCkm42SuZnXgCQjnc/tddkLFd5x8tCWWTnqv/NRMkxPYKyYrtR7uqar4daqZLbV5
IAnTXsQ3EePaSiBrDp2enMWq7gf0ypvOtL5RluvnuV4Odtip5RbxkGmCysmmKBPz4H9+oJ93jEJd
nc/FE/lgbrROeRkJNX8VKvpkgnE5UdPqqvEcCpr7TWaS0Zy4RhG6koIU3dU4bNnyaBY918E03qq+
kMwr9T00f56DsWUGWqqwzkdtGrHBhPFgUvKDrBI8chk5jo5MSdYEBHzfWe3P82iG6aCmDeKloPNl
2ZKpaJ4En3ejvA8DcPKtgYKHGY1w8gUk+oAj/ruzQr/RyrENs2Ju3rH0QemG/jb0+fP8XRgiDcfK
Tl9i8U0bsK8tudYfZsv4Ys9NfyQvizIlXfcxehcHOxd4tgjOr9HuoilpvhdEB11YITLYYkKKddFf
7ueRvjH+HOj9/3xHlXFmLjDMY/hZUij5OEcJ4DlvcbCXNosJbPZ+PxBDlkbcnI+aNfVf0gFIW+Hq
HTD6NQnmstaOeZchvDA0OLXs6qHJqelzy/XP5Vc3x2VOqoPCO4lZqasfBoX89BzMDUod09J8c/Co
l5rtlSwE+yDTMXWZ+m8T7P2lrZz5wlJWudvkNPqTZYz7IiHKA4ksKju7eFQ4K56UprsUSI1TJ+Zz
l9w7fNp7P+9UHXNVxueT9e9x0S8vRFDfz6zE0K6Qt6bUiR9Sm8MEQeYx05mCr8n2JApkqnvxshjW
Fxr18YTmLwKgkVNYz2t340g4xIk+XtP5JWmE+oZkZnGjcwdBRo09oNrrj2L+dU8YCbK2Ua+VpXlK
4ipvRZNvnr8mav2UrgL1nb31PatmX5O5CDK4+1c9b+mcLQTmHn7A8fOBr9VtlGtZesm+C7iJD1vv
UOrYCrkLRiuPlYo6445N7scG3vkSKf7oCioD1h79mLPua7OoZAM0XZTG6P+WtpYYzN0y2Nq5esC1
WGitRnR19RNsOJR/SGxBlsaOd0e/fN6bwm6yyE7LXSkXPqle8KF3lm9NWx0YXfrWdXpQKJc605rb
oDQvEuu51xWzelDXhr3jQuOHzCY84GYQNVo74nJWp6fKyLr90I+Pn4XnmuMwYIBCJbBR51nK136o
Hmo0ZbyQXOZVmrhn9148KkbOkD1BX3WU5i13NoYuIEkPWZHvAfi2P/KSxzor6Gc0/vi1buQDB5x8
UrDxMzmwg1UU8QfiO4p+qQdi6qwHpZ9vFZoUKLjttG3Lj3R2oYipLu2wVruPnKrUG4mOVMta94nn
bue1AOv2PXY/b3Ks7ZAZg33LG0j7dm09TOJ9cruBWXrxM5kZz/QaO5efJYbmJuLVbPlhCADXTw11
UKqDm7lThAkWc0Gh2dEosTgUGDV0VUyhHVdP0p1xOJhyJ8flUZvoo+M2ef88moe2QTMRiTwD35/g
qvQJn2TY6nZ/USARoiGV9NdL9mi0xnJdFjlHABPWUOYk+YrSuDBPmNDFczXIV632WYs8fr6yxkyM
N3fun5M5uSaImqcsN+n8itAYYU1/lkqwT6LScJPLsDPu14rxldnbeek391RirtKadD0VLsOQzW6a
q5yKY2kJeZ0L5l4w2GjMjTICHLVch6yh0DaZvMj2nrGos7fFTRQhK1/kNvwsrM3GWEYrNNdWaCtt
9lDBw/drPG5dX53o9MiFVLgupz6OpBgLb45PY9HJnWmg7puzujEFXBUP406PYJk2e2d+s6DhsUfq
6mE9YnKeS9fc93aNaGKGyRqVLU6xz+LdZi6/W5wwt+cE3+W6BXosT12fCrrC/reoN30PTfQpM7r2
0FbZGhiZOUWkyPpV3MUnW8e2m43OTkMU9AfRv/bKHX84Uu181miKVqcBU8oYucFKos8aniGeioLS
jNt5tYbx0OXp5JtKGVrsILwJ+uVgkUO3H82vqDnmK6l1FI8Fupo+2e1hohmKSi0pDw7FHoSJ5QDT
fLwYamv45v0m6IvpmW5fHLR2vhn1elNIKf0ym7TxU1p6M0tp+ywHScGzPt2POaRyuqfPEpdIEKa5
64Noptb/nHx/Hlr1nMenyueyEVb7F9Lu//tF/vOOJh6z/2wYudTlz3r6N7cIJ+Y/7CJC/QPcE5tw
bA4DiFBNTCF/ukV06w8Lk8idUMGGHJQ4vucvu4jhYApRyQVjlxeeA6Hq/7SLGOYfBosiGOxYSIG/
zWLnf7GiycKMuHsT/sUwdwdF3he47wvqrD7iRPl378I2L0ljtYTUsnafnIpcKIGOjoZIO8hANelR
UdzbXa91fWi6ZB5BUGZe0KTFbmAHIRDDXewbU40RQDt71TKJnX7vzvRsG47Wqu2Q4VCIXSF3mj0/
uTA0wnTGuCWUkbFXEvv090G7mHoQr0NPdJN97YSyH0jQZT7UBfA8hkv3wcK7dUxWPbActJXYkLaP
lgaorgock9lRPy0HJe7bo2raO53ViqhLyEeqbedded7SjQ6gsE0frJPE61Uyepd5IHQQ8GVapj6f
08EdlGW/FO1hIDCIJ+z4EDvDL8OslJ0Sz8dYq37WpQatZWn2lVteICQXvHIkrXbbJzzNgBm8WIN7
s7ThLaME1LR027Ncou3U+KHZ1g/ez8kflI4kkzZ7zaseiQFP4jCtyGtuEioGWrje7CbibvxWT9Kg
7NjnL7QVaOh9PGl0xrUck0fd6UUgrP7eio6sTExRnVcffVp/YTGl9aQy+dCkqwDWZRmO6vQxNR3j
grn1u6REy2VIkcKcC80Fi7s2GZy9dNz2L8MJEwg4oZHgBhmXveZ0bzJ3bMatjFHczGBWwcIMEtnL
2LTlvmG1U06tHtgyVr2l6n5qcfy8KNVvIUifqev1e+sM39Z+/bmm5RiO6cGOVW1HyoQJ+xQAc9cz
WSNKhSnVdKyrGcf9lmAZrNcKEvjOdbESxOrS0cdbrpcrXRWMiB9O408ChYSAqd7bFlkEqjylLfNl
tSMru2Bfn0lhskV9diB/gdWSyrowaXY82feDV6qTjAp9OYw5BQ+xxrWfawbjrkLmzAcSXlfcm5if
2c6cAQl7cJH0/Yr1wdPhnD7YjYYr02GxTurBXDeuxxr01Wrn0hu24stEq3oEq7dTjLqLTOK1PIVf
yx+2ij7eeV/X7Xtl9p0/aBVQ4GoRQapwIxk60hTP+CY0CR0JO2BXu8E0Fjzd3V6WBEN0Z3IlTiDT
t0Nh8ZQZ8+F9pmTK1Vl5lHJLPWkscbBsqB/qVnZPRjx+NfKHdlvyb8xIvZooXq4Ptw9gROt8riTU
ZIsVdTS7H3KQH6xq+zgeBGJhWfrmIt87Gb9vXecG6tp2QaWmR3lrgdcejTTWPKIntqdmrfeJo6i+
gcR2kJOaP4hJv9XqTPUkn7QZ/ClckRyyfbjpOD/pOetdEVNHpssE66gWZ42RXNfWv/V5fDbNoQi2
zEpCYTEEKSBB2oTR3SdrGKTQ20kmPwJtrA7qyCbzZh+QxbMHZ2h26WK+pHknwzKOUqbP/rixEGLN
9OxM0WYPbMF0JC9p/POPYWjWOxBkpYbvHG+03b1e1a8A3d5GJgYxIwVtFb+pCF+1JPtVxoWM8sls
vUKs7OG4DltHZuIXKpYeyYDYk3H5dcDLxSOaHZTetMMCORrxmHiwgsyQOYq55r0Oed4zliGgHHvc
GuvZdebMR8NEKa5wKG2s98pKoeaV1lfywXz82I+1m3xTzD7o1eW8aRTaaal+G+lwN3Ygw/Zn3utM
ceoyxlOkeBA054esJwa1Md/ikS01a30bM93ixxRH2xmSIz68g0H7FHN6iEH7jkYialWyQpwuxwYk
NKjeXZOQZVSbthPg/NhLHk2+AyqfbwI2QcwP5DtxN5/Es5f2/GpbU5xtZzpwyWFiqUYlGGvjCMDr
ce7Nb0QJ+5TtJvoM4nB6Mpep9wZTvrA+91U0wh/q4fcsNmLv7IINsECbTbhgaONBKjaK2uGiJ8kt
K503HkiYYayGUEvuJY3XPwoMGiL/QYgQO1kV1q2kQm4DoYT4XuV0+tNZN7CMKVilVYdRhnIi85Ry
dXS/OIIgO7vA05VLuw/XGbWXPOerDtTOvy8ahownR98gJQHQ4LQdK6Oew87KP3qLd2NjT4vQYGax
dTF4S/ZjcIf0RalfyYCr6Vs7vtXJH8sZS3G+DZxdUxdkYsMarTAwptL8vWBSjsXeQld/AmUTxWD8
YCv0QTfpLMFxZg6yPBktPoT76Jw6udyvcrwpJOa9KGN5ljOWnMbAej3b8XZMnOGdZW+FnDTd3PWN
/UaSFUX+sGas4NWMwTikLVtxPbThQ1vX1/FXMjOcl+Vshyjwmm9OtsJUUh/8VR++KBO75VNbvLSb
+cNuuhbXVP91sdbWs/PJs7JsCJp2eWkaeA9yvs/P7SZKhfhYNfM29noeZDOd6ti9WkTM/0+SzmpH
bm0Jw09kyQy3pmac7oHcWINmZj/9+byPtKUkO8lk7F5Q9VMh+GIKaXepp3wvxMy+M9UaTJpTAvGb
uIPGU3x1ZAtSPdOtWG+ZxMT67spI4ZWhJthtFr8ZWr7VeXgMLWnsChpGSav5CvvokEYU/TDOqvKp
h/il0lx8a2v1o+rE3Bmsu86key+3rM77SQJzDa7WvsxG3ShMg3fMSB8dMO/K4/Kl1b5q+OovufXC
0Z9fJuYbqqIBc1K2Lgqj0oVWsXCPQqAVAEzovgXa4Ohlnhj8iAP0FsnLRVOCN6QJxnaqHnMDYSOt
/1Jv6UA26Ug0BmN3bWUCa0bbukJxSuAMgurUpOYflTIGGcvHR56M2r7uYj+urwpT1Xc6mq00pFON
FtLVheUqDNWZ6cgv8XLWGiL7xjFYK5p5siMpDFBKlL4yAnBGzCtl+nXiVXAEetmWu3but2bU3Lpu
vWHD6K2s46/OSlGuw2GEgQVN0gg7lasnj6ztGCrjdsjoI3V5uYX6MgBpKJKXyET1VkpucavLtqoh
H5glCQI2oi9p0TdC3giN9FDbIQfLM3jUyp868UuKhZ9mgaU1h6uslz9KE+9D5mXDpvGJx81FWKp7
qZmKW3TYGBaRpM1Cc9NM73ZhWl1xj7pJ0G2lbtnKGboHeegBGg3hkAxAurzalsTAyRkKMEM1QSER
iiuZoVPeNmrHtuEUVnSAALxIcpscF+MphCMqSmK4GJmx+IteQtfp4UcVDC7KgN/FoLg0iarlbO/v
4ZxQ98Tl7C7lYnrIk4n5yMr6ajKe0Q5MsD81if0yVPzZRGQoNvJutDRfD2pWq0YlKIzJ46K1U+dM
knqM4e2YloAQNGm40uKRIEv8JuS60SHLyU/KDCnyuuZ4rzU9hslOhxQQxq1eGBKmrXrmu/ooYuRG
dVU+0aen9PBrbSVXG2EoK3dOhJ+yQH/SGs8e62+CkE3J6y+rew1lE+FFgr6GCBFgAdXta+L6ErV8
pgzns5vR+NML8b7MUeRPRhvbneGbWhE6S5RCxResEmSSOMQu/bOPq0erlR9t+jZlFDzaVL2MRXwJ
avmjZJM4SQZyV+wjvQOT7MXKSaz4R2NEwbbMLKKOAKA3DN4hoDCZ3zFHNLuk/J4ImDw0EpCayPp1
mChwzHJA54oihrmnGETng5walpcqUkfsVuSrgybarQiUKxi3QG4qN1lVNIzN7Ijpe+tlmR/JdYOj
rh8g+LmNSm3YWOTOrHeSXs5wrzBXaS8RUzHqCF37TRKus/9Gmn5RcJS5/8R0DY7zEFUy/gOzL7b6
BFQVkHWuqXPgjCZq47DXDkiM/Sntkw32AZTrYpwgVRmZIz51pFOOMWrp4JvBWflhVgzkiWnZuOMU
vatx8jJjC01qDoW5VwS/kRM+xLTkdg/rd2Fpkf8byRMf9FEL28KeRPF7Vq9jU5QOA0cR8rXjW0KX
xnmr6oCE9S7Xm7cwhItPhfRC5O5OS7DFRPr0KnRPSQtSJ0yGU4N4EqsT7VOSJL6gD+aO+PZ7N1G2
2LFAeRnjRAqD2LKDrnJzef5GFrfYBIT5Yy0RP6/wvseAz6zOMUUVlrETCQHhlJofESoCYOMRp68F
ytzoXq0MxVWrotdO6Kf9okmoxgrTNwws5Emh7+U1VDgq+GtmNKFagwKhbJ7wPqR/vXVVrflrZr2X
S/bomwRzkaGTspCVr6IMDGQwAQAAX+s8CmGnaZMeIrWC1ieExaoUjD5m84xQ2DqUWY1jqRdFmVeV
xwTap7wUhGJhxQoZ3EsgwAS2NYZINJBRecvY7sImlW2k5IWPXon5FqsSimpnWKzPQXxPUoxEXaMs
9kwutI/92RG7HCW2Rqcna8PrUEfXUe+hzrN1OeTU7OOIHGlRDhoK1SWHkYok6l90TeufkJrxV7Q0
fAgbTa3vizm/BmGOeFd+n9cvsyhVwa9SBwvJ4hpKH8KD40vo66lBUeGRC428KDFixxLTwNXm397i
47SgGBCFkWCHR8EVwlB32ojZMvjeN3koIVQrBYe7VXF1VptbZOnFEmCSTB1fQzXrKHfJrHMVZhOO
sJ0KVBV5QNb3YEr3ulEiF6ksLr2Keh23epWEiMLSTkJbZk12iwkkK82UkeUEtnbl8Jw1lcrZbE6o
M6iYC2aARkjdxmjeT123V82JdLjGb1PCXVBgybYVLftkGAilDbLZUfLwU5wVZyGu1slLbAQKP3Wq
lCIoUEX4ffXZ98n7bBWMJVGEfdSFuOnwfHPx14Ry/IVp/2tq9cvcja095Ujb0ujR6QYOmXE7j/3O
aMatlQU/k/xAN3tOm+KzGFGlkpPBmYsBL8V+jXFwPxvwqxRpMmUnJ3QiJBdgfrFGlxswD4tpmQ5D
CjS/lvAE6MYc7uou+QWQ4HApXwPAHUep6XakBMuYqLla80EzGrjiCLU7pJ+pKjSupm/khXnTQTSo
fktSQ5CHz8mUfucISiki+AddTOeJVvmdGrLbQ2EFOUJXVY9hmpt3BLmF0yb5QxAFJmAjOSNrjwol
FR5Vtzx1nUyiqPqQkJvlscjI21Qcd+agb0pTZOhB3btpkxleRMVgCqOb9921TopxPyb9T57HBBpR
JkesAAJi7dasWXAqH8ZYpoTJBSHyKVFyi1GkqeGMQqmX2F3KWTcxzcrWO8Y2jEG2n4JHzUHuqEEa
7UIz8M00+GYyBfKPJexcxgcPCwFDySMfy9znchQ8TiUE1M17F1JIYujmPpVugqJ+lEZY08VsOjGM
AFa0AvlFJNp9LMUuwYeg1Rq2qCl4RfWg2NpEOW5M9TUXANDHAf45iw5CLhsOiZO5K8ipq8nA1mJ0
DBWFoDNaJrnKkM4S+QSLiVDoL1iil6QcVl4Sv4O4RsamW0SiGG6k4r7adUxj2fXsTzivizBHJ7pj
oslOkYAITXAHsd0XGkB9P+OcmE9AYUeLsaB20CJh0cTuEQ1SBVd6ippIswervqgNGEaSSV5MhjoF
zKVBMOsIYgHS06IHlwhe8Ewp3mfoCGUj3zK68Ka0YPKD0Jp+SNDD1B6iqCI4ZWBLU/P/9kSgFBJ1
RimFfpaK2BBMhfr/wdBsyx0ZeccfQ6w97tV0NuyWBBe4gxeQGs2XMt7jGBDqOAJkrapyZq6m8zes
9H5Wz6snIV+a7Jrm6ntijSWK2QYRFi8zn7Qfxh0reyurkMskL/qSonSNiNWSUAhWGr30PFcylpLc
x0ExeaWIvEvH+NsuxWuHvGKjqkwayGnimdwbOa2Rk3lRWR7DAIKNmQ01w95ReZJwfKXQ151wMDC9
4+xMBxKzulY/5XPxNw1z7cnNfFKa6S/KisYb6umYzmRgTI31V0jfQVV+WoqIaHX5lkhycvIufYxq
tQ2XpkOgkRU+s2/ctE/ZBkj+qk4FHtMVzyixGNdkpDCZ/YmvBfdqv59k8drlgptQIIYVdvwxt0gG
YVJklLaIwAP9m2BMygI66H5B+1QyP50wo8BlB6G0Du/9qD40I39PTDHZMIUqiINDCH/Q1cZrpMW4
tWpydEpT3QQkeXAb0vvmmnErUip92CTb7BoGt0/bkhj6uZkDwigWKkPkGQ5N2l9OzI6z0KOg/G/x
puQopdLwRsyatdNLYSM01r5LpR8lnh4SGnk7zMb3eKovWqko9pBKrzo3va33uCrydPhL42SDK+U5
iv1LU5ARMYNs+qB47wBP6MNJrN0ZueqIK6pg5RbxArJxKUrl0Y+RB25ikupST1gkWIr07zxSVrzH
qpWugHS6WhBWzw1y8Uap7cmSWUKdcBkkyqye85eUr1WhWFROipy5FQbJHzLsEWWZOmWDj3pp8gqC
qzsus4LATQERzOXyU530mDQSWpaWQD6uHGDDlCk9Frisq5noZJSi3OqBeO+rgPKKzYqHHWcVrxVy
cpWSUxFPDUcy6UR3xksh9UsOaZecTLym+1STb2JEMEuYpIWnAeI4c1sedBRM6JbC6xAAdooy6BlA
OmoRLnIIwXqXLNplCIFVEgxack67adKJ4UpDGQ+lftDS4EJk60e+ylQQmsSwWYwOhp7upl68NTy8
N0OROaKBMCVAiZGAQno7JcegAS6+Y9bXNhQV1OvtVNITqYpLlh4vE5HbQZo4TIPC0jeLoWQ7wLfU
lphiD74bb7DmUTcJ44euoxIg3QXxtmEe1QYfQlUzxC5T0W7Aq4KKTOoGV9pk53Uke6pKJ9CLoMdF
zATDgHhsVxPQbhkhTHwoDSvzn9rrPg0HVAZCdIE2N9ZPhviljowVYU52QhJdZasb9zEbqK5m4RTU
3S7J1WJHfjK6yKWQ3TXCoqM5gDE9lxaUuZkBvVhcLMTfX3opelRzxqQPrTlEeXZHyZRj07GlAT9u
Gy5/chqJfqPxPrKqJuYGbtBeB1Fumpa4HEa4rsy2F1dYbjBa1c7Yr9eDlN9w70qb2Ropf8v3Rvdr
MXlYRVe7Qy+RcCAIdD7p6IBS4RTgX05rLggUwwegCoPYqvabs9chOt/y5AykeWyqe4z9atDkgzgs
7xxH+NEL8fVo1imSq1SLtyqJfUAZOTSPaBJEvUIPS5kKTrlwO4rq96CKyJUa9U9Synmr9/VhkZIM
D0kDP9PjAU2NaT7OXX8YguJliBJ6PNOcnDK3ELoHc7yDwNozgO4ugY57Zo1i9WeqVfihUpgpvhUO
/cjaKaGI2TasbGTyFd4u1nlRTNuWqFI7HCg1BWH47CMT4iD8qNF4e5XICa7iZ2mRshBeBMWvlxe9
ssJDjk5lrFACWkhb7UzFyh/q+rUpg6PRFyoVjDU6mSEdJvmGgHxyJkUKXa5MsELgcASR8T4VdpVs
TAcdkUnfibJfL9avEiNc73sh2SRIAfwA3FboI9lvulxjTMI2Xwce9yi8KEIQVI6xRSth2a1mzudR
6SnaZnNXVAA/rTFtlkm9Vj2HtGLNexTYvU/X6MklwCcx1AQ3dNShjLgzHCvyswYrkd4GAjETjL4o
Jq4+pXdxwF2TZZMas+ESyM/u7sqdKeg5+jpNwLyUtO6CUdbp1JIhzIyRRmQ5IcoLTUZM1wptU5b5
IdkP8kWa0QoRN8hwady1wsSc67hAo0wuO8FX/a8oNZOXJbHqUxu4dRoZdg+dFftySA/QSQHklIxj
ireBzZCgM+YDMLdkdTwTzsbgmsEhhcTtQxNv4vp5jzkKn7lvX2cdkKyPxatY6smWsXM+TCqV4lo9
or6heX9XtDpzJ7367Rble2J9BynKFDH4zGX1WbXGfU68QMLpV+Zc6gDPqR0v+n6RtPe6k/25AkIz
aCZNaX7vcuW1LUwNAQ0J0wp+ZHteqpcoaiSXnGXTyfLPKfouG1KjXK27mOLXYh6T4ZKmFxVdOe4z
RzY/LPmFuF/MG9dQfujpXgk36XAc83O6JuMeenEr6PegPiNhGfaj/lJI94yOFSmf9qJg04qOBtSA
Ht5GecPfZRcMsEqSdjfNlzmfbat/i8qnxGuuYCpQnOR4/Sq0DzAldLIFtmW4rxqk9MtCga6flt5T
ylthzDbsAoDIhxnJ9uoiSl/FUT9h5yAkJPaU4LkEuzGS0HaBNATnIr63gKDjy1ycs/rfQDmez9+F
ijRueVfGR6G+mPOxV58BcSHqq2a8x82jTKOttfzTR8g8/S4Yh3Q59IOTos+2jnp3CKwe52m3icwj
qV51cFhi2pSD1bw3KupjhlWgZFgqy09zD4U9U9R2Ykcv9haNtW8pv1X6TEx0R+mxA++prqJ+kOtv
sXw1pN8C8KisU0/Pz3P713dPPG6Leg+rv0R9LTRGn7JFFuncFf+i8KsLoFopIATc2SiA7BH6adb5
kSUdfmj5lxg8ZPkrAAIK1Kcs3Zku4cuAlUnt8tBDTIQcrJaUIm7SnJhDKs6XLePY7EgzMbQCw5M4
NsMSWILLcWKvMWf1iPSq+ie1lt3FT1xQPAm7jHKcNOJCeJbZTit35D3bEh1/f0hzxvlt1O5ed8fZ
ugYlC/xkyk9iX2r1WIQ+xvhin44+LxMxVDdi/BsJ/hvphXcmbpV4O8VbJdwV6pm/mWp7w7gs5mUA
IQIIGJx2dK2l2cZ1vQ2Je6lGpLQAK+P4r6cTlQhHbhOLSEf6ixoyW/iHUskWAf8tS3JCLmi0SC69
H8OE9UNnRr5sBq4EgLRkXAVgTga9h5xsM2zOVMB2p3+ilqAiZUnXH9NgYesjapVSKjIyD2Gbt4Lt
FlPsUd/bkN+2bAUOflXEwTYzBTc1qYmFuUmWa6QS49JTy0PbL9J7J78zkVW/iOklS69Z8w+x6mYy
jnWJccGrY6+jQpsVL+kvSXIY4nONJ1t6ZOE919ikhAAK39YguVjhh/IYTTdtevA5azWk9stWY152
Ir+LTemWoBJRgulcvoeWXTet0wT8xj5IL8Ut1AAoVM61/IstIiWYkF+k6p+ZYBX7y7M/Sf5JV91c
8q+ZQdkAGzLlT4SZ7LAZKrd5/FyjhpBj2xIXegwIm3MXS/GTi1Oy9vX8Zarof2FzUozC6BptXf83
j1cTQD0Et0HXxGKd/yZqaZGENZV+Rb5zv9mj+F3AYZcjLWC5uFYxObESbVCu0P90TpmABkpPgjbM
Ryx/jnXn8RrhiV1eBTO+SgPFOQx88qr0eEiIeOhmlvz4i57Ei6cfcwgw9AV7tYoZ8KD5oeqvq7zi
Q1r3ZcuZ0/Fr5tE40ZrZFxzFidJsHQox/ARr8tLTqP80890U38r2lNWv2Gor6ZEU53B6U4PPhncR
gVBP1ls1yocS3K4P+MJuHFJKlaSRFTeWO2Cd00tfwkeLna3Arh5ai109DTgnI1khUNGWRWMr068X
VuQuTBho8n6NTYA3SexpYBV/jviCxc4D27IpCdT7bFR2BdpdRcyuxlTUF98mjosBv7qAcaOxzEet
HFqkFNHyZhbseVY9OsgUJpJiyzbwpir5Z9z9ZXAiGQMb5fprQJcJCqzJ7X9nj0naEYMG7HmyyA8x
AQvuJF2mdC9BOzoK3+tqLsJqBLdJmUv8nMSEHY0sIzpuO4p/a/Qg0Mul4g3nAYg+V0AhK9GzSFpc
uJrDLifpmcE07CZGhmKbqsi1pLktApvygoVfI9GpqGQqhG1QznNOwYfFh7AAHCTA7IQjzo5ebOcI
kcLcIZ7Hc7VGUg+C17eEVCU5+tDF6YzB1XsikZxaw91IFJ0oPmd53ptjwdJf7BK+X+1mbjbF7fXK
75S3tOwcLAJOBtoAWeTpauNgN0Wc0HhRABRPgFSbqzb4hJuWH+hKnupQeOaqiAs9Tai9hC+I+xNg
gwtCMKpb3hESkce9Y9WjYxYETmnpJo6I61Y+QqypkTF7XTrbJSBElr5qI63zXWj/pWZOXcJVJAV2
qCF9eRmpu/R1zBffnNyyeqfjHNJ/wwHm/Y8VHwzjKCaXUfunsI/L4WeGQaBTc1DRetjevVnt/Hn5
mNWDGC9+reyEJdqC5iGh/AlxgnRV71kLFmrrQ1E1jJw8MBetyAFateQNhOBN7ZccOfrMKgFozRvJ
s0JkTviJmPbirzVClmSulbX8Gd1lKrDT6WA1feSPZoKrFvU2KGCDRVM3zi1vZLLu679jZu8KIg52
yvp6uzlEza9uu95A7wM0S2FcDlwnVYT19hTin2heUqpXxsfY1k/Tf5gj57TKU0ONI4WED0UflLK0
0P5bLCkNOnBQfipCo2fjEYhfovrZ5kdiQCjcQpZE8Jcjb1I4mgNgZEzzKzxHGZqSCYLwni4Gi8mm
K4g+g0IP4xy7Kjg4ttRUUv0S46+YYp6Kl5vAVQFFAqiDWQAWXyVlgHKWgCTlZQync5qtbN+7PMrc
1SSKWREg8asW78VWOGncqS2yiAxXJ5OeYAcAI0lfVENrHybVhpGdp17Xrr2V8CS5+UzKlDto3XOy
3xmE+1QAYDLqNw2pqMAGJly4RAAhhgOnO95f3MlEaW/LIT4JRnEs++hMyOdezINtQP75IL238tcS
IpIAdZPVamNN8SGQxEcaMyh5ZBXNGP0gJ0LgGj2cHCGq9xWZGlp1D8cIUonkGcnX42oz5eUu0pbN
oBJVAkIbZhQ6snoyc+tmVqldNOPP2M8HoWJSGzd23+n+gp5ORCLb5S906mczHi8mGq/SNDYB/GQ4
LRtjSO/pUJ3kSDiWYXytA0+VB8jhQdypbXDX1/QQrT13cnv25Eo6jeB0Ob69rsWEPSRuD/2nEe5B
yMF2FgtPJQ9XLeajREzxNK2QWoLQroUCQWcQl88qGO+dSJRGjG99yaVnJPbvCK5hS/NT0bbHsA4P
Rm14itptzAi811Teakn8EFPr3LTqC7rIs1pomzL7F2f5l7ZsLaM919WutQwbM8pBSsqDHAG8U5hm
Yj66Yb68Yum4ZoX4N6WwIjQBJ1WQrgK0aCa122zfNfW/RkhWC/y5GMMH0/D0qrnXuvHbmlz54QgK
lpzCYN5JEhKRWq8/MwsUmeMjAwZEpaYjWVzP9tH8qBlwJUufCNZh2iVXUvicd3Vabsv6S4RHTwfV
yRKSNuliht8mOQTtIcCOZfk5GisLwNLcFxmqidvMGOiIMOSXuIcd2WTdPZEf5ARJ7bFJX2L1O8bD
X5eVXbTHQXtv2C65GsKMryEDh6XMkHhvzOofoULQBWRLn9v4dc1FjiGFMwHQFkBNcGDhQFUmigV+
0cgXnWSEvS1tJPkDfMbNlc4JovtQ/JIJ4CQQ7nkwOhh+7SfVynQVB/wUl0S5wa06eoQF+xL78A26
s8IS0V813aqRW8pViEJWnkn7j13NQXxSbMs1RF8+JVzaEjEAi3K24qvugUxtwvbMVtosVE3qCFGO
oBTNp1eEKJpkfDqUCia6JSIqcbY+W3mrGo+MAziXUrtXnnKzlwBI051UbMZ+gzSO/2Ki2clO04hm
lvBZ+LQj5Z+SvjUx2k6vNLfIDpZkF9Wv3JUI7FNbv5j1qbFHl5ALcq9sZKqjLdomQ5Iy0ng2nGmO
UvkNyjrpOwM6QQw7bOrsCOKkFF7ilUR07BJCdQw3Jg/ki8vLFaJzB4AXxLQOJwVppzS8VNYedT/i
W1yE81GLSBpxgGvIku5c4UcG87bcoq24C76U4YY5HXvtv5TjIr6tkEG/pkeZhK49x+WgB9jKL5GH
SlG/UvGb+qOZ9nn0Mckv6vBaL/SBj1z4iPVX+qNm8TpxO1vPinK+kE7N5PKAtDNbmH17Ku985z4p
N3l6kpGkJvvJxz2rH0ycSeqd9BjbwBjazhfR6VwRn4jqz9MF+8EgHsbhlb+WKrtZuxTm1RTddczB
fOnNnegiBmUjUKfn+8TDqif72YaFUzAQ8zjBUlZkaxbf+fIraC/16GfOc0aE9RsFr610j+I/ivXR
2ijRLe22s3bHt588Q/VnnP3SelKH2zWZVNJZ1zfC9OAwFs2b4Qqs+5/KDTzROCe7zheKi1GfQr4X
B9Ate+FrOp21CcvfmPtPKj90gPHJ71yI4tiEBQZp5sruq29ycubutxGInnEl9axNeyE5LLVfOKHD
Mu/zU7+6M2+F88zJtlP60evaf5VGdbWr4n3Xfw8Uagb5lgFzMtDCmcMLKVJyvU2tT96/Z0gooW+T
ROrEttikGCxOhNRHOCvSlR06mF62wbyk2dSl8PJBSipm+Tb4mmsWDLMgS9jmPOp4D4Yrr09XBnaj
/xbDBrlNSLHYW29SXzvDcGvpcuUJOSaSJIEecqOTmTbUR82CUN7C49hG9doFXk6dqOOSpwyzNtVf
IMV2DXGEAd+Oh7eg3eSgEiiXbeOW4nfIxIuUbbVUJ55zo+eEu/LTiTipCvRvIR+rPU3RW9F+riut
mEbPZBIqaAKVOwSXw/+lKKnqf3JziFdLXm1r9g+qchqT90K9LusndhrVS0VKUTHfrPHShtdI7m1D
8Dw5+AybEy0RfVPJb7ttvavac9SdmTGgjcdSPMyEl1QTpCQxGogap3Kbj7tZ+MOK5DQCaHv8Mwq/
8SbdZMbHTIXZM3y6/F4f8OMqyq8N0e0aEsupvVfFta53Bmz7RtJwi0NaHprm0dbXhrLpHTX2YHG8
7FrhNXI5cF15ONEv8sTngVM37W8EqbqL9FEGJ7l5R3KD3s/u0O1TuXAUnaNs2/eb0XwGNvCW8hq2
pwT0gPdFcitRtdV9bnbgbH5GW1wHu0g48xai+fM/fhpOT97UwacpHxXY+CR7CZU/Rt8O9560Duyx
7yVY62o/PcSk2DLZlFGYvtFRSMdX8lLilZShp6ZKJrQRXmm+B/FDGm4R5wv5lFTaMy8VrpNegOxs
b9HwF7cojg7g0wq9IIpSwjq6/ov0/ZpAjfDWE+1of4q1h7SB5mRvtocc4m3O34d0E3gcrcjN/RaC
yi1zL6WzTNu/1qvchowNFcWGoEG7kv+yyOcF2e6aZHvWtR0jJfp+X9NFjuoPvZIY3XEY8i7vZrip
RHSwkIcHIztIwbHECpQCcG2nYjNZZy16i6S9iOZj8EZ/KQ9JuUHzLw2XjBUaaW8pmThTtC+mk8WL
L4WD2B4E+uYk+Q6X7wK/v6C+rcpxGhQndGV68TdO5xSv9pZ5HasclQeYXHVDeedox4w9QYiEhhx1
MVWvaLnBCfLDToDrio/5SYEexh6BZwrs7jA958iLrc2nDiZO1baxdtVGn13SrnJ98/Pks6vC3YD8
ubpbJXYnzxifMqd5OCKp3gxEzq0DE8i03JyvPDWzUchRwsXtF6gwK7jvfVWx71YVwyZuNkQxuSWK
ZWE7hESvkXTzWms7qznnQMqWTZ1jRzcAvpq219bKfxA0sMVY8FypeIzlno3bQQVp+z49YR1nBtjw
jZDKxgLhL7h07S/c45CuF8roNsMMalymfjsowOg7wXpNLT/LrglXTkg8jN8eTZuUYB9VRwAd5ALW
0VslazHRXyXjaHEQo8DiTZTlLs0Aay+TAQpS1raivXXZtR/OCgWP8aYrVEiWO2C9qz86BgS0YO0b
BCf/R0NaqkRzeO01QFg6qqXs7W5tZbE6580mTi+K6XEsMkGEimob+gpujpbueVtpDskR8Eah36A4
u0qcBulB716y0qNhp4lBzn3OpptRPTukXQiqaCW+Al55qxBo+ClFwdkEheu1vRg/zPnOAT/Orsgm
V3aN+YqCceLEKI5dfGVnoq7PlZGe/VW+a9EhICB04W5je+S1s5YavfEhLIeSqJPdYhy15Fzxrc0J
p/Nh4qIIOLBmbo9TzPY14W0RfDqpQPKldlmmhxHthWwXZW/dK3WM11geS9ouzGMR7QSYYaYwdC8Q
06CAipPP1DOgFyKCOn2PwLyu9kW0TTmdMCnkZ4ENo7FBIOIVSl9BPETyS069IxfbUdniI6HoteQN
izHNffQmA77+6Txa+8VJAQEI0gEhd2LeLAkUyDprN5x+jGlvGcewIC4icEc19OFUGLLFL/VVp4dJ
qKZUQoi8cFDVKu1sdirfkKBb+pHYuBRKVNkqfJFgq1cbcfousM7K8DticMgH30Qu4Rq4WOvuoHSX
nvlbJP4hdiElxgucxvxVgm+CFDt5naph7tECQkfd8+nSEYnq5g2+K5RVcn5APsKYdS37yAWmoJf7
GpLLizwh/OEq17VNO/pF7aux18auXiRONHya45tIuaqsQBnMiare2TIOHkqzwZcPu8L4U/E0/U2c
5tFnO70Iy8lI3maX4On8ZS3iln9hezMjKBg/dcHzvLney/lJlmY7Gi968c5xqan7dcPrwYfYA3/o
/9YN1Xf4D0g/yOykNbEvQ+TrbJYAsGt4s6JjJmBTvqvavyFda8haPM8icbl7LTzp5gXzlDJvs+JA
cIMjBifaBLutIPM7JAxv+F+59uycfIfAM7nNiuWSNByvMrHcoMhO5snu3GyoBt0MmJtjRNklBDnR
MhLuAYN0WXsrA/idJiEJOyrft3E+mdXLxIc9DSdzOpr9VUnIXt+CUPXoT3K/Y2eRBT93hHRKKNt4
NosGOiCw5RazwuJgK9c77dYI11Q8V9l2fYFq4GO0COuUKunDGm7ajt0oF3tjYJv32a7tf1foVOg/
0uW7V2GDpw8IJkfvz7Q9qvz8H0fnsds4tkXRLyLAHKYiqZxlSZYnhF22mHPm1/diA2/w0OiusiXy
3nN2LIQrcgU8SjyVTmIzQWNHmi8HRbkO6lXXdrH+qcofMnNal72a6rPsvwhFn1oOTHpUo1NNQU11
ZMZVWFFkJ4CZH+loPnv+NbBuFm660c4WHRsRoRD7XNqzDNbedkCdaARPEcLUAcEFaM9O05YI+q7Z
5/UGDNrOKdd2iM+xlvMBNIanPvl/QpbbJQ+on6D25xNo3xHz3houVYbL1pgqHpK/aZIdqTWTcCzs
YtEKH2THuxwvOjNpK3yy8LIrjzYsK3oKYWtaxwRfX3kplF8VDoDE2sUoAfEhfJatm5ofZXKGon7n
FT+Feo4nJuonEueMSNDE1TJgvU1o/lQij+5jiLblP8KGce1sRIMFb1drjEq4EkTlDyixFwfGPXre
kChY+V+q/eU+dQEpofUsaziBuMot/88IfnV1PeA767ZJAZB/CQkqiPf3mSU9+M26Ui4ajpo4OVFt
Ad+7D7ujFfyiBBB/VG6ISVpa9O7NFCSXhFqzSTit+ZooThzyPVRinSCzOOn1amAknZKn6u9k4aeu
ubo4MklMFXalReE3h4qR7+XqpoifXFGZzjg6rNV6lejPCHJYEK7zLYNmoE43Ghs95MG9U3HhoAkX
gbKF4SiI+778mb13tL/YpDuB1F/VQdmoyV9pneP+X5VedZMx4eBZy1BfAS5zlH8rKSpqd7J7Fh+n
s2F6MSIl31O6UhV+yHjr1U6yoHpJdzg05GlpBAcMXm6Oci24Df5G1laCfsZ5DX8Co8ODJIKi4u2C
kbgXBpaFpR6heduBVjXtIS2eOl18CnpenbQeVJ00L5J0KL8mBzGJEkObXkIXbaf14SU/cXlvmy+z
oUJrGfk7RXn3JCxR+gW5yByrKb/zwpYmW2HRORmO7frQp1vVO1bjLa5/tPKzbh+9dOcLUfztFK+C
ipSxbUjgsUHcEcs93IEqnkO0CeUjazEtjfewubAC+TmwSU8uePpISb8r9j2hI/K3sggx9aAa3RNv
gh73X+vyHEd32R64LTgzlIscBHYpCQtIY7untbqv/4h7xusJ4f/uqRYTdy3Rkv0YkwuNUKv/DSvT
VYgYivtftit7avhEFr+C/iCs1onkxwAK4q/1lWVt5JCETnhRykBtbjnWEztwRP6DwXIGsB/11PHG
cp9Ai8XfA0js/GPwdUiBmxCMoBk/JET7wrmXLpq0L0fOLMZ87LiLDsxYIkIPh4w3i26SM6k6Uo8C
/0c36U92KoRZP7HO+/CcBhCqOCfY8Bqj4ZmXNUXmZA1aO2/UVbp4UxQRc66QmKIc2+5h8nTkOlEl
/cMkD9TP7gK0RbJnKUAGx7V8GfUTaz5DskO/lTs/SYSWLsrwIyVoYR0VBwNwkTEYwYWOyBRShsCp
oDwwweTeLh5+eS8z4hoB6NivNeM8Ko7wNqdl/CK1bSxIndgkdbqYUYh2X8pHYnind2quYSIq5cCb
IMnbStyY3okzgFOBBB3o4P+3r0LjmS3/yf3OMG9tcDUJGNTXFU0bXImG+lkBtWpoeFjlhJRdVvs0
YbL6/ERfEX9Y5xOAvh7Z5UpGUP/dgkuHnenqFrIy4wBgUy4nYzey9BfHFkhSIrDuguAZmSwFY+mr
qM+6ghNoYZAZdrAu5HGg4Rbo6iFlNnOrav//H47ha3j46Uc0HoL0X9kf5yFZ80M01ZQHoHQb8jvB
ZTEUcJBdLS4YLQrtecqHJW8Z1onxGdcNs03FIbMA9TBIVeEtDTzOWT4mYaumq9A8hhJT7rqpvuQQ
OctTld2yW9XW/ZuonPLEiRK4DV7DC1ukU/jrPv6kjA4vIB6W5Kdf69oJFpMwCnTJSryJP/RkOX/m
EBahecXMQiFdx9BeLsZ15t/07q/hZ+XesOU5MmbxS2NYbxd4358W/9jHe6b3dzEm130JQ69/tYZt
NkhmPmXxh5G9Uxc5QTgNEucNdCme7c38NAvyrtoSmfbFaa4l60Y6KTVDprJCPc2RvGpydID7GdY0
qBRJlya5vcktkAisXkvjWg53Y06i9BndEtTtnaRDW6p+Wu2fqQCUwJXMBAbqxUFwG+Uy/8Ui/EE0
vfhmhPxmWHv44hEKVLkM4gmNOZ8IkMt8yjZLFMvIrr4MBD1N88U1OBi71Nr40zKA//kmpwj7xtxe
shCdDrqOCBI75GJJxauqnqLiDqCcGyhLhzNmw1A4jSN43GpM98UKORXlo+ZlhpDK+BOwTlcOhXXI
pZeUvbxDDnJQXRLqDyWUkfX0FcHHStWHGT8F62Q0K3k8VN1OxMnBhNyj8QkHO9X8GahIgkNU/BKx
yyf4UIBKkvqHmDtcf7BO1V5fUHTDjfXFLYVS8cnXrvu7ecdLjj1NMqS0zpvzAN7GbBCANaIlw0wo
b9CVcaySXzwX3nzV0ToFShCS7yj79mTUMxhzWvZgY0stH2/cuhsuXNf8YfPNWS110snuLDv4f8nH
7dh8cn/hi6f5eCT3MsiJmp7IxFka1j2eTuh9GsmJ5bWOzbpbUi9QIJGM/8aYIMJ2P6MuWrBtZzLA
O6Thq24XkGYis47wXfGP4/JlprSpz3TkLi9PafBDkwNuk0MGQGP4HzUKd9X4J4ibXDjpUHsBPAqT
ilgfRPkaOt8DlCX+OrsunzVxLLbheP6pi5fznUByTgo2NLVk0HGgK3+e9hl6T729W/qmlNdN8tP4
TEfbofiZ2i9BQPzLRR78j2UPDGvil+bdAgznMzoQS895lVdUMuq2lX8DarazaMd+6JqzTPUbCdjC
jGsGSuYKkYuH2zYl5nkYbuDyebprwSDKlefnC40wpoLnZs5uOZZUQeJDtVNO6qTKbQNndcek64F7
ELzKyPCeOYV2YBy07uL41MVqYUZ74mtrjrnypw/Iwy3uG6s9NwWZwqhtErKikerYgFWR2wqrpkKd
+RebM6MrL7SM94ZUCc8jM9rn8eSPF/xDr4Er0Xa5pPGWqJ/pQRAQWC3mKFaO+Xkb1S+5uKX1Mc9+
LS+3Wza3NL6J4kvDz+dppLt8D4h+ZJ8fOLs28Tm+RdPFGLjCwTnXAyXdBTTBvPMgYUDj5oPm89cX
MmwIMAmydc694R9qZmhV4E2Ei0VEOOm9nYEiEc1090TZxVhwMoJrKOIk3OCBcJPsEjg/iYdBRICY
xQLAEZ+4lXg0UDwNQ+Kqio+b17I1lcBh1Y3pfDPsITgDDLHl6uQJsW9XOuN4j6GQYI7xICmcNfxe
w87PX/ObmItH0QLCY9esgUzj8Vlx7NX+UfU288o9LwlcEzyI3PkAOZSVooTEbLTwpJdVbiZhjiiz
519ABhXVoZv7WRQ+3iOLcNkbUuWFUpymkUMDie+GvYAI0CxyJYLQzH06jwRoE4r2pHNV5TIFI/+A
7Q15V2aHVFsHGB1FmbIv7oZOJtQ22IzSdQBvMN1sxXaYScR47cWv2m1tub4i3XUthtoCR07Ki86E
ZuhrfdwU+p2os0XHx081jtI8FB2T5DIpjqb8nj8JQ/lQ+nvmf1bfoU5qfc8VLRxYCTmpBGkD7yM/
Y2EHOPl4DyE2r8tI17bQd7ZksHj4v75C1jTBAsnnlO353CKYo1aGAVj0CCz3Rv9Zqks6bZksdIvB
eiX1R7M64ntExWcs8L3B7qNVjI8VJl+K94TtuB0F1AxFZZuY0WOMQmp44euV0PDVrA9w8RPiy0z8
9K2LV90gGRwd5XK37kgtOJgHq3brdt8Yv2n4OXyU5RkjvjmutQUGRf5r2kTMi7ob7pkNECYCwCLE
qVdMSpbMREYHcPWVNrdh/PAY4aIBzQHDa8buvCrXPQf7/L0jLpyxvdwg7Lb9MQysmc3F0B6iuVPD
d27/EHBoU/OG1xOX8qEUN9rs1zsELPIVcbgSi3TCumP4JxoGzF03UjE2PqrpW1Berf5Gle91W9n7
IeGUEx70T3vK01XvHjOf43mfwMOKDvOGJMXNb2G3jQanKX8LPEZI3LlBKxWRAEU+FtJ6jip1JvPu
rVk53M2khZfhsmWA93bkdKO4mzkfI15q3nZ09RV6N5FIFfVjSO9l+FaghtH+WzwhEvzNBAsSV7zm
LN9VIBPRoV2RmNmVtKf5DXfSSOJ66CZLQvaSj5zQCoOKRh3YTJwqRquvrHjNh6vefEtcMP1Fbniz
iEsTMQ+3NQHMHBlWdjU1kGhx0UToZluGJSTQscCxYAuO4f02S+6I+G1gYZ0ayzF9tmR9bQ6nQP4t
DbppoH0OVgdx8E3ZAsgz00dKql/Gi+q9JPITNBLZrSCxLQBLZcTpffe9CyPDZMJj4JjCjttsJJhp
6nCF4l0FH1Z/4OeG4gNYBk+8DcvKGeJwOzteOkyiKS9HS1KLv42bXYyaLjZpSuF6xTnfaxAG/2Tk
PbnO0VUca6MGeCPVdyNASSpOg8ATyzXMZ4bjnq9DebYwEeGsVwF1R3TB/yDFDBLYZGBTUUFsMl3J
x/BgszqNPPtNQtpHRmDQVpIuKmun6n0J5U81cU3ue6dfRu1eZPfl/g6XXCja/7sM+JdGeEwWHePu
PAu0PVpzxGJT6o9OmsBtA1sdnon3HDt2+LclfArJZ1a6WojsYj2Iy3haMTKvMb7WiJfGjbZqlwLy
c8QY2Dd4BZ7fHLraHypAOPNkoWL2amcb1Yj7q+OqQJKkVk9VbBzUe9r4Oe+FOBOt6jTvnWX1U79j
ThANSGtCK1TlJ6Vih+Rh2Qn5VaJ2qvrTCGuEpSAVKDup89U937UmDTKYGErjCv0mlVcTEa+LiRX4
AaDKIGlY8P/JNFhLpDJLQ4ksHY/nbOdDtNQoSP66f574bVo7iqYwuf1k+pFPhh0m5KzFAezM8h9Q
v2hyZes+oEgLuA3mRAN5S8iJg4NFfs7tf8qpaA+ez5+INNXLnyEe+qyjExBmnCI3Ww6YACUgyBzr
7LhX9a0i78wKSH2FKE5FL4vTHSRRSW96eFd6Vjv9HwwVsRF/d/SoxqfVfYfab18i+9N+yfxbkAZD
WQX3F8y9ZgvsyKtxTTvaJKxI06t8F4SS4YrYIPJZW01cHB5NS20zGJsBp+N1LYrkG3amxtiP3RKa
XsKqh/6snY56cOU7NScoOUajyKLAtTkko7IoXxkn1kC+Y9l1y3L801HEkFu+KNtzxdbfIr2TTIjY
5LtKTx4Zf+OhY8gLSKNokEL1A/q1rLOrieoUJ48+GuGtlN+Tv4m4ECW6YR0BhCZm3BgTNwJljSRu
6TiwMx4+v+RV1QbblwBJd7V4zD+Yg2JEJeKt7iBWinUvvKQABpn9ISPBY76oopyD8aXnTltgHCAq
1OhGN+KkTkomkIQSFZS9hTsHbyPcB3eQ1sxT87dRKJcuqDnbqaNhe5xmLSxB4BWEc9Ts+YNWobci
1rVPvhIOkgXVTaZCjJc9Eh/4MbDSqksAbkvbNQzf4dnArzdpB4uBr8QrrvdbYVownNlGuQNc0flZ
cMXY6E8Z7NQ5y4QNwxuPUn6en/eEnI60/Cj58vOenBtegsLjWVrx5fu3+V6e9SZwV/K4mb/81nvW
pKCFpH6mAcWf6OozkB1rJ1PgxlU7RAagDtMOV7VuvUTi84trKXwQgylTt569OBQUZSWHjwluo2by
inJHtIAw6TrKsdM2BSOul2OnfZGNwLKHABQwc3a94KBVijN2PEdLdvPUFVCeRLkUCAM0Fm/nRKbY
LMLuq9maxC+eE3TTQ9Kju8Ttp2Ux9Uu6K4ZUYYrCulCnVRbXK7VOIWRnUg9BKxxQRpaPgrE+duRG
pmEK+pYtS28tO9tjTAIYKwR954GhWsxMg2uRJqpsgL9hQeDMoCEFCWX0VV4aK9nfFdqHSB6//V1W
K49hpwEBxY9F0ShKwrixm4B0uPmxAVEUjM2XiRtIzn916VJOByKbVI2ZokucWZSayHxHqKBLs7WT
FbBdF62QhqkE15SQxhv+ChzRVXqu1O0EpmuJ3H76P1YH1EoGL25n3pr47XMtQB1oZz85NyqYKxpV
vEyB8VVi0VcwpFjjzyyLIsyX05n9eUlVD3U0Ns9k4Z+mdB2Ot8G6jcgSA5J0LfaBc8wRgF0VYd57
si1OhN0oEeRa2VX1L38p5V0rkIaApOkDQz7yQG1KNtH8VgGLiSaZEDFveUQY/rkKYIe8XQdm1oEQ
ZzQiJpSCD8o58b40YMdeA78HNTW2CUGk7ZZ6Igtjcfbn0RfG/6PvZj5M5x/U+RbrCkJHtEVpgqWz
gAxRRqGuSuG4OUt5s9WcVKO5ndUR8tMPJmgSKG3ZzkhvcmrbjM5j/FCl0wjLPNtJAvPdkI0gBGcu
nCkY1r7yJQk4W6uv2lsqc9TVrUbhERKAI/a3cPYTQPebaCRAtmwNSfwMgFVhtWhseVkkK4Z0d9QO
Acx+JT95ideldWz1zwpxxpgwztGmJPOKjCY/ZDTyxoUuWgMUCW9BZ4b/CbJvCIhaXTM9CB6UEodL
Im7qYVfzQ0h2y0z8Xc6QnbFTfJauyu5ZJXrmBeAnVb+U/T/eZJEmnoVGD0PyP7V2b42L5mUrkWiW
AmNdpTKMTgkwMGU4WNc6AWMXXJ2RwjscaoM4F9QqaHQJCnACt+tcNFqVA9DZrHrrWdFaLNTagtID
rV4bGp9k/MUQGU7rKTjn2sFPIaN4OhQmGmtqHaOo//kIsk2+wTgqiCj8pTRsGWYb71ubtZS7BmyZ
jzNC5ofsRTQE8JIXcfeu4fMbes4ae4LdCummQPlv4kdRcphthRsGhoCqZCBCeoIX7GPmJ2fgQpge
RLHIAOZnsukmZ1hSRKDykkPpT042Y267eGS/Z0WWxMiOmA4HRkOhPZjto+FXnUSd0yiRJFZoKmRG
wZUAAOuSTkfe4qjYZxNak39y4KInF6pjhCNE4OZMhquG2aHIq8W/v6o+Q8zyZ70SHCBd/hitQ4wz
Lb4FCK9M1Bs6Fbqc1lR9cB0tVMkWMJXgULfeClFDRF0yrPtjtrS831y8z+iQVI1MVtXSymW3VbkJ
+OnEgNJmcruwKNEEQ4tkc+mpOo9o3pBBogmH/MuMV9q59dJfKdl5PgqC4ECeI6VOLGPLbtzKhFgE
Fzl0xOA4Q2x4LGZ9DMrItaQsmMfcMKVBENG+k45ORza88Un3pqlHBNckWwuNtpk9rAxFAl8+kibv
GqBEnl0f2UE2L3q+yZOrXJGkLl1jw4C4Rn+CaL5Xih2BnjQr+8FJXVVoztdys+dXYlNxW5l4X7yn
zJN0jSrJt0esxm/JlTZ/DwzhNma2sfiUJD5MOthQZTCi56f53GjyG5U68wdbxCvjxfM2XwFJe6FM
pJGPRUU1mDltgiLfGJPoxpNFdEjFu0fQL3fX4j3FhutlhACUKkMTisBZdKr+ju6wjNCA4iCd/ubm
TUPb1P6nr3xUCJ7jpkWO/BKVL0Rn/3904EooXi2RzNJxw96m5N8l5hQSLChIhZOFxgNbGozn2FxC
TEZ5+mHodrbi1SvubfcnIBAaFcalZpkXj95t3RjwDS8J2VnQpaeiEBeDflXBNQrr1ANklM/If2dU
zgjoSDij0+GR8bInZGHSeGUPE1J3aV1lJNPf83orRRfKsRRc8blP0SU2jUhqnGYdsWp0NlomJVyB
0FJZqZO+SNQ3PKTS7Mse7cqEpyODLctXWbvvLjnv/Xw/CiYpeg50DZB47RL+IS3ad1kvdXFNopnJ
MtfaQXQvs189+PCTzxGnwgR+1PUf0UCsz0g+tmP9SeKXOB7JRybhkHwg1IJrk3DXt0oC8mdrXn6x
9Cg337iQ1IPZ41iP1zy+EEyptoNDs5kdoi/vanFZ6mAKi1+N6U7HkZI9uAAkYQvcx2GxhIzDlrsj
LZ+gMV5i1s142hKokYtflnmihIyiAgXiHdsyZhe2MxEhFt3dOONlguI3crVRoPxRySNUjekP4Vdv
scFaw6cm40iAApsfr9HUtirZZrrp8++iuJg33oaZNJulkBqaicDWRhExNXlWVIRde++jgoUuXqpw
mDErS0cHNW8LZ1xsi2I6ebWLFHOWCwny0g/IhCE19DKfYIb3JeoOqvZFPNs9EGmwZhgMVzqe9Ioj
MIl+q+EyD8RDCoBYdUAPMS7gF1ys9VfY90knG8ctmJgmlAxHC+mDvvPh10r1t5woU3lkmB9LOj9r
XvqOEzBj6sHiDUDKTG6bhKiSonWQcTOZ6C74WgTWVZyO3kpOgZJ2KCcreWvgjoJZaH/N+gXpb2F8
XzDlAf/XRWd/m5w5B4KqFk25H3/AbA2V4bd6kjRPS/NiRK6mB/CDZeqMkGnzEqnXb3p7UWnCAQmW
7U8bMqiwwKGN4XJthzO20OSqtDg6UHeiDSTtloGTPAYDQlh7VdC38yHYlZjLEGPrW+4ZP9pY8mNy
pqVcnj1MR3OkGaHyZfFPTmmpvJn8JCSaEz7Pj3folAPWQG433hWkoAh/5GLDIhil66b+N2Gj7CBv
yQJU/lm4kfXqq8+vfrjW8jUFcG6tsgUtMkS7y3iTDQiLRoCe/0+zAVRkyGtXwKwX0kS5iAfUli3D
kPRRmqdQPfuuPACNLMXqWyLgJan/J1K1fKs7gt3CFLiqU5BEVIFT88e65JCBH8Sot0jMw6yzINQM
6Q1DDu5kcNWBmWSjIatK862IJTg+1PU5lrZ9vycMmLykO8k4By+8DByrZWEbLCwmA7qFi5BRPpeQ
u7YYwiDRJfDu/VQvh/6OjX+RwOYHDV5caIhliDhftY10mSxT/t4/yw2Wgf+aFyG2IAozlJXmqsKS
IpNaWCqE5Jps08SVLAMAPCAjCFGxhXnk2IIty003D14PGfiZ/YRtrwkfZfFMk09ww0xYz8uu5HLx
UcDdgspQ/ckzBtekM7uQtNdBiM765Z7hIqn+3XV8n5kLdtqzh313/XeqvC0i3UZXPtF6UbZrof2r
IfEi7YvfhAJbzdlDi99M/wr44gTGp2yuCxteMXHFJyiGJqyr4E3Wjd3L8aK8BXwfZbgSA3KU31H3
KyKmBwNKlVupn1sGbz4RJ1E2w5Wabg41QKPlQEtwsxarC7FxpGt+jIAf86xoyQfyee24viEa4W7U
8V2RmyveNeUM+BcxA6HJJZeX8GQqUljOvr8zdnBX1f+xvYJMBYObAJeFR//dQNFOwsCXgpEMTUMy
fqbtsrMeQfQIgnej34T+mnn7UWQ0PI0rYUlLViHv2xT7JeMXGUgV0DtNbOhWyRuG31HdQtqHWFO5
1/q1MNL9dtbVkyxe+5rUoHMRvBVrD7iVl9QtLfqfslwR24Wxbs0Y68DRytHGpDzPKTaGeW2mGle5
ZnvJceyupIuY5rMw9gopfxCe0EpYLKdHoX9YNMoi5Jzbqeh9LXZa/02/Bxrvs5FSZLqCHF302WWW
8pHgW6jHSgFUuEocz0PwK0OldqjFLNcryEmAl7BxhpuoXNuHmX1Qztq5FIADmcbdiJISkxibtspz
SkUSlwqxcOphosuZ7Nzl2PBs+wsqViwaBG2T3p4NOqSBdG1nnhhjFjPglr4ApDgNyRqNFE+5FtLj
ltMbyg5muUpwlNsR2xU11djk1Z1M81mII2CrEBEDwtlciY8F5L1FoBOT/MHn4Ajw0Uz4f1NzSsJf
mZinTnhb3Rqh9KyJnpugzP7XS0GYta8BuB8toDqQNsNF4WlfVveSDpq6sFDNWMQLHkTSWpG0CF9x
Nr8l9sRbzbTpAMshZXCC3J2p+xZPFxKqSHgnTAdgs7Zh/eZunVM+oJLOfChEYZ5dUJTKHBhzLN5y
DL5zaFaU7Y5PSFof3xXzE4gklJ7haxyXvbD08zvlfF70ryf+x1LWuBNdTHIkkP6h0qiXxTpHKqZ9
gl2hC6stZtPgkMGNMe6Qa1ZXB4SovDAD4RsqkihucF088v/I1OhLJrJNZL284juafqPpj/fPoY/E
B/qU2zVQry1xJy8LbGCMAPhI59D2ZD1jnrxCyZeoHTqs5WzF8HUxIb2rklqggOnan8WkkmeTv4Ik
cSMnH2XFkZmje05OYbvJtX1JAIvlHSflwo8nHQwk8mgOQusiwqhLvbWfmV+ayil0JoRgJ8NMcKEF
Mw5UPlSYKi36tsyfvmNsxjyTu2TipiaZBIupOyDF7LRX1nBViw/SoqhuWFODOt9dkrzqqwMhAkgV
d9kK+by6KdfRCpq9ORhKdaY5nMcFZj9StrOIX7OOZ6k4F+JJTL4gkRCfCxzZlNH1wPeV8B5Fph/6
f0MuFgmdcWl+GMKGbE8c0ZiNd71ioozuEBj/U7VtH1+G3K5iR1UQPmO0GvLv5JAwN3t2Q6xDcp2P
gDF6dt6h1j+taqNZmCEdVXIJsAET53fLqnP5Yaq/ABwxR0/LU4S6BUWprSVbVoXZgbaC4rZe/Our
kJTADh1vnhxKWSEDZxPjN8h5jAAEyOkWErDKibReLV3Rqr6K8iWi4/St5mf57XHUWjukkmN4AcFb
KBJ7knWJw7862Smh6+crGBY/f6QI/KeBA71kOgbxRZpKv4APom3886AbsgpbM85eVTuR5BOsKNDG
Q98gfUOcjsjEgWKIZEhumdLFCtBSvNJoRygvSrN+SSCkBAbHJ+qz21MV+UBYwU34gTbSUZQvq+Ve
kLkmF7X204d8wSlosbCcJ4wx3kM4Oe2viDRwhjHGfwZfU+th14a9ZJyN+cjB9h086fGSGWjVqH8N
MMCMeXJ94ECvIcQJE4XFRIEeyGvTu1fdt5X9xuDyGviom4wT5wBa52ZTsHn6xWbs361KPjoqADJe
4gvxXAETBYNFh5phQh2Mq0clFF9swCL9is7RTUi8pUn59o9kUqCOr5g4fbMCAfY6pg7Qa+noi0+r
erfmol2P637YE64Ti6t+OnROB3txFeevlpmuI9BAzNYiBuSMDgb85HS0AfSutJWsvMNfSLWZulG9
08SwmNxGbBk+sIK5NDs3aZ6zz8WnuouBTVIPAz81yNAkIIQ79g6UUb3pjF1S7sroGvmfXQ9HMPcg
XqAPuZL2TY84JXDBv7G5uAz+TB8RMYycVP2u0v+3hXgcTBBgwPe3DLYZ2RTXAJ852pGDtaHzt/tI
Ilfg0/POMc86hXz9kyXQzF1BJ4ADVBDMJR/ZNJKNoS9RUyGqBrVQJGLJuQqF9gGyTgfzunFLLI07
eL4OY3LMOkTUcIPYwa84wXLJCS4I49tml8COaq+YGyEQd8N4niWOEXdc0AhOnL6h4YNmS+49iRfg
qnm2kRE4tyS4sOuGFhYbIjEzpOioaSpjJxrrelgOUTbrkwlVa6ZNba50/3tEUhEKB66UJH3K4RUA
Hlk82yVuxZR5ZxGWN7NBQEjGcq3w3a9ZsJPhkx7xQri2watLjhHvRj3tQTjqdb+u1dW8H9AJitKr
Kw+yjaY9W2XKn8kqkzffTQ8fWe0S8oiY4uu13smuXh+Mll+uXHrCjrMbipxnM1lZ4vKT0GNq4MDS
hz04+yLwNwGh+5Lb948euKvvkGv4pznLQtGPlk4s3DYmL48gzdFLHUN+JXCIGifgQPZAzkVdLJ7N
+CXXn+rSWiGUmkUrZPMDdKKxAiKPpN2obbsK/aKeuhp/PXZaeGWw0UvFlj2VPubLtd9vgT8M4YjX
GJCLR46kiqgmShw5VbOvHniwCDqsGtTEy1g51i2RWBxcq+nBXTQPPzrodI5IUawCSIE/Bi9cyvkz
2vBfVU7wW2SarXkwrgjIsNRYSH8aJ6V7biIuBBMTkf/pYezOYftMun9kBmIeoKC24T1DV1nThyk0
X1FzHyYay6uD12yZ46sLedk9l10Pm8LYUED+x4t3oKDG41hcySsf9HZgB/PTp895w+CGxJ2Uinvk
wD0gjezoVcO3KqzDepGDgLETRTeGRnJOI/yL5qNhT++pJyUGvTsrxhlD4FzyEqxU7a9JtgnYisRG
Me/VKRYoyDSiRrwRAhdZS+Y9AokTYtoGnHF4i5qvEhuuQpPTQeDu5dcIgCfT9di5g8wvx8KVE1F/
Dgp3Glx/ZrkXvIEurY/hzH6oN+o9Zo1Hl/wrS4by4Mhj3ktMs/SuD/VgW82Xjz5GJED2V9TW7E4j
XeiMVa21ZkwY6jvOSY5nXgBEZOTXURlnBwU8OV8jNsqiLVeJuedPRDskEUgJkGV+m83BUmcZk+eM
ypkNR4RBxHPFrDGDgn6wt3gI5tGQVEenqrgkiB8JgXG7/EqOIAkkx7S9DV9NsuLXV6MrQ4Ncb3if
y/wlsFx21U8Z7Wd+ykRYQIL+gsEgDXY8X/NuLbfHWDcAi/i4vL/wh26TWYIljFwfxWVQI1pOAltA
EN6ezf6NRUFApBGNqyBe3X1jNfspp/pLJkeIINKW+d5E783QVOvvTskWiUHkAbvQ7AJg2I1ihClX
2eQAIkK4Dl+zgOtbD+me854pPW7x1kxfA1N3XURoG/ACJs8Zdcggi/kktAgzqu8oJZF4fQuH+E/k
ceDiKm+Axzj5k/BJvc6it6jso0qj464JcVtJL9rSFnXGGuJfVI0wJ5KqfMzl88g5U2BIINViG2EL
ljtglWtU3mX5LpR7ydxNaC4V2WGsSpOvjIl74ulPtWsBCZRnL/hmXV+LFoOz6CTcTgyiiAyKLxh+
bdOupXadU79YI7ff62Cp3a9SAh1oFAnBjU0SSMo8ZgfFMSxYASQVM3CFNZa1vH3oFI7TocozQ3m1
SwnIYtJfqfldDF8ZxNkCLqIGPx4dg8bmgHxqnoKZNeCl0XW8SP1hPuU58mazcM41NI57+C1mGGKS
6PWRl9HAmbLlzKnVP0ybs2dmkFWnuoTDX4tMkteVyKOwuHFG20pt4GWzmKuu2DQw/qXTe35LUJHG
5p9m0sZJpEzDw22S+oNeumJi73GZ23G/C6odc8LYIFPqAO/As+aw13HO1XM9R2B2AxhPpMu8pccq
5x3hViFovI+IoBhj159jkVFz4P+w+cczQjJ/qd2DH5GJ0fvhVoanGZvtd433cDUgOgFW8VoAlHWk
70QeiJErDUmFgstJsSD/qgtvcnjWEIFTUTvteoyDqKOIl9f3eQjnc53nnAhE52MWeqrPgey8Olub
6lZlf0XFj6iTgL3IQc6iUXt3LRF5MqwM/qrNz4TJN9JyCv9RFLtoOGjKIzoUEesRQu0sX9GwCa3Z
d9sAk9ssLhJo+Vn/x9h57EiPZFn6VRq5HlZTi0FXLcLd6VqL8IgNEZJaaz79fPZXTQ+6BxhMAbXI
9EgXpNHs3nOPEE0ZtRcIAmJEWuNtFuEQewT6Z8qVLRkVtPJcaedv9TPHkESDTq7OAucpVQgnsGWQ
YTkaA2TIIWBdEBcgs/xPkXVrcZgLvwPl07NxT3cjt8aonmn/XCAaanhoh6fkg9JSg0Br7pmLv7GV
CloyKxVppNjiJGvxMMkYaPhXwrQufERERJigboFxNc2j/iqjDlC0bYqJVIQbUFFcAtZmtEfJXUrI
WNZNtXVKEzOpdpGOS1ufl9HJDLfgiXgnv/SuNQNe4nsxfb0O2TXiV6uBPCORq7fSuR4J49J16B9M
ALPZB8WjAX3DclvrFmGiA0xggkDi70D5gStO46rmRUp/J4POO13g8oIpxYvG1j3kS0aewr4g/KNN
ntCu7vpx7UwapCdsRs4tEzeaC1DsRdduIhG/YLJHn2zpJJtPj8G/c2QoQGCKM2x6trNRnjGib9KD
KTOTn7bsb74B2U0WYsaIzvvPLMKaW9aHQ66W34NzY0NTLL36oHOy0rQJV8O5UhykCJhCSRepjlER
UB4SZpghLI175UirpCcoaNpFkLhDDjis3YIX+mQ/uDQ10miSDAjY1PMjrRa2dhykKhzeoww7KFtj
TCCWmM5sn1Fl0bHBGu2sshYROI0XuFKEjpAhwEZfmgsAV+NrNDy3wJ0jAguJsFdLGEykF1kAvey/
fXWVgfgCiJUXbL58iRom/ma5k/7rO8fYu9fBZ97VBLO5B71DKwBAZZwyUJa4IAyB79JO/H/4qhG7
qVsDNmpNBkBNz1rCAKe7R95XajuDm4aalsBJqKVLaNvt8Ck21oZYh6A8ZhKqDzIrMkrEHOoa6S47
NLcmrgJF+R1rjxL58cPsX0sL3jamG9r05jEyI1xVs5hNq9P8oDbKizW+i0a1sAy3Us+OvAHfsJbx
mnlHM9PdwrFn1KXGsB6GN2HblsT0iFDKbZceANITD9yjzx4eGsvUpHVT+FgtcQOcEiRqXXUV9IsM
M2/Tn5XUblnzrloWxmL8RI/N1+3lOarAgSqI3n4wU2glGHs3m4zGhMgP3pSz+85yY74k7Ly0/s1Q
npjz8NR5NJlwUaCitReQ6xeaPDYIAxcvfkpNhdGAr1o8CjYmNcP7H0Q0vUYSYVyfKRbg4960Ntr4
Bsu0tNco/Q3r6qfpy+gD+4meMP3wwy9NILv+I4AC2dYOmnzG3+kxbc8tib7kCeQ4WIi3RueC5ECv
b/EIe4xacGwwawlhrzwd/WrROJnWTfB8nfSoy289/kfWsixxLsVmWHG1bk8MnaQsmRuF5lfCnjaG
OvPlO0a6cFnStdZRepev5jeCeh23/jokIYjeuvdlFk09J8BsJrAkEBSJck2RnzyHoiYDwID3wfmE
MRixYwUiVNViDAO3a4reC/UXdxGv2tV1zZG2mrKPlIGTQQa3oFO1QIdQ2gmruYCRUSy2Qke67sgN
zMneeVehGoTGlxm9e+V5HGHxUl611MnysnOAU8hkQ3/zGtIvlj1Owy8MPts51qFMbya2BD04lCa3
vngd84+C1LcIHqLaFMTKPnoxH1mJ3VFhvhP00GGtX2AUUhlhg4Qv9WeMrt/DLtZLmsWoEkyAGqlj
Z912PXx+aq3Dq+Ulcw2iB3/FiQIZ9qwU20qeFWAxlr+Svr2SCoZcMm8OHDMs82qdScZL6X9lkUNN
DEkKQn+7qucOwOhejMEcfBKa4pTrP8pAohqZYnq3DOjRvYmpY3mL7aV60rtzox/zTHr5yjGjatdC
x6Ti7e28Atq91PmRp9xSz2bVYZkHhnI1i80gwfuaN/UmbT9K7NrSNOc+YR4Ob5JQuVyIyReyoMRu
jfaO4ENomDevzNaFhl9H0zy8QAFklOzr70wmsNt1hPhqw9BV5/4Xw1cJI9iTvpRsJQBgwP8gvo6u
tvSpsG7EeInxdRT8hP0pcbbdso/Qd5olAhs6oZfOWoAP1fFqYJeNTEr9ZaicVeekZwdaHg16CwRm
LBZgfegs39D2OLRBuqA6QphnFIRHtY1HIJuuNwk7MCru8Khi7EV6ZgzPA10UNJr4vXvBfuQTSM8r
5+XooufBE+ikmTSu1U+mPfMGfFdu3VEilxeFH4Q2LCIozig4uO8tyrNKWIcXV4muQ5a3mqqg2J+Q
xj7kBnf/rfQJCo+JTFhf/PyLdEo+iks4s1Cl4fkJqtYcmBLxno8i/YYAB8WA1CUJL6mjD5OBxUTt
W19pwcUA2mtOYn7qA5wM4c5Jvorp9i+8L0B2HUTk4y0xK5TiT1Nb++RHFRwKyhulcrQelxbJtfmL
w/BnWgbmsk5Ome7MNGOHt1w7gXFRWi0DulOlblyn6+dmgpeFekLeBuidAogJbpCYHHUp1/wE1z6X
POpG+FfhxhbQLydz29fcvZtk76TkgNsFU08hdkZ7rW9L5apCPp2ACquiWUQQglRWiL+IcA9i7dKC
tTwDfyaEvSvio+x5gXGVBBm1QJ3ZlKJBmtFEUwMxNogE9Vz6wiwXQjwdENPgFJqeZVPtx4fkjAF/
gkdIzKCzvwoeH3iOGuNaQsvBfiwEWDUzLCpg2BQaB2B0Tl/OlBAa6TfhFy4xHOFdbEHnhJ2OExTX
V9SVYC3Ers2lck65usjzrcClSakEXkq8T7Xkgf8ZplfccZkK4aSR8EXK9KmUd4W+riZAYBKSMA7u
BKstJq4Z6sGdyhvbhwbHai1/zxFnFjsmukP+Y9QIOZdMTWpvcr30PZbRMtL0MaWzeKK1SXhnEhZm
Ii3GDKobMDyETapghtXknLwmDSv0FZWD5w8BEzQzeKUJZy9nl8CRa7DkmapTi5G0EzPT8Z2PIv8K
KSLrbWPu0yUGXtmaeDy3szDiW4pZHFCMAvgqer2UpmDEvCdjhUIVVFyhzDEkIqnXU7NH9Y5OmPla
scc+Cw2ImS8yYfWMJcJOMqHauG2JicEmQe8hG5cABRBupxBKnVk3ODS6lxLXDAamQGm1tcaHClH+
oh637RXdqE0bllgnbNtfvHYLumQgQrLZa1YRtC3pp+7rVVDEM3LGwHVglKPRQOqQX9hYWvUWms8s
sdcqNzBiUM7iBC5ctsVOl4EJjKXOCrBgP6n2I0Sq4jB4vrB3x2H6olnsJ6v7NBu6SxBgxfxp46ad
1eqcSK9FqbLbEXcgm2wwz7FegTuF9lHjcIvxMqjyL9k+yv1SUqB5z2P7WVEMty1rTNvhPueWYHeU
h25GWOuC59J12kdUXImkwAmvmRU4ek4Rcxi8blZFtifBHf4oKCfmXCVbI3bOa0e+T39YXOJE0Z0j
o6LRg0bEpiom4xBLLeGcqm59FLHTCAycn0MsUu0KNS7SaZQg8r6KVppsscC+Y1pACdeZ6mgOzzrD
We7JXFuKIGTrv5lGtA0AJPBU6D/74qB+EDeO3Qb27RwD9CI51nhuLQUAYTuEPC9et32DJvAZTidG
hiOD85qt0QmZ1tXnsTja8b23v6PuixjzFeEAFGtFAs3Luhg++4CCLdNBbpd02alHYU58iI4iAMrK
Pw+YjvvncTpKcxYEDgNRrQlXzXkTKQvPDlAWnVuXas87wQRPNCBranoGD2r3k2LvEmSfefgmYQJX
fQCR4hxnEF9cgCacrZfv0T7gqBYovwYZrs41kqd5OLwbeJ83e8n5Ndq9am5UNAHew9GumvTLQp2y
SxRD+lnbqG6PqrpASKihD1fnVu+vtYQiABYiYbpzDEfC7KhZb77CEw6LSB430iJyy2hJIykOVNHV
8c3hgy0k7zpB3Kg7NFnw9Q0xbm+esuQKkYQqbZjtqyA1Sox571E6I/YtlIER+jNVd7IF0QdLjW0x
9Gy/jIUgKJE0wZR3DZ0unOVvKiPJNiAa9MVmYlJhyPAuhzu9X2pYQ6bht6IhRFcuZtUyMEMFNd4G
pkTTcliVS8gZxYqFaK575vphdBfA2UgxGjL2tGiv5QkarY5LWeMWUIOx8m0SwI6Q4tJsQN7veDzP
QuXQy4BQgIzOgMPB1eIkyFkqCdo5TknINJTllFtgPc56XLFHix5Iy1yU0cJYswYpoXotNpwJXbgC
pI+n17rGTHKfaeckvbZ4CYQ71DdS6Rosd8Y5C2dJVy5aI8zsqSTq4prSMRPug3DuQ89iuHqrgnZb
YVEyA5pjQgFdfcB/k6auju6Yuwz57wAqYtFnCKVKo4L2pXOb/ByF58+A66et6206riry2LD9aWz2
buYmXvOZ1l+deQlm/mqYvoOADBXUB/HCMT5SWLTV7Y/P3RZ+YCsOIMpOe+kl1B5bSAwEPwBE/gT0
ajZZl+2hpqmy9VVcPIPhokw5T96mZPFF3U7xn1Owt5+6s5anYGeq1cIZicR6rfG4FQNqJslstMIu
Ua5hU5oHyYFYK5zcuMi9MH4SBE5mWiRIUUbizOl/pKSXVSn1TWtSnXN3iNCLGFAELtNagzhNsOyY
0gKrPVwFUP+jhenGUweLP2ciVlQrECNDdXXmO2lbkZmdE6wI8lmv7viCtgtuWVGeDARauKVbuxb+
ucoVTWni5e4mY4sQwvAbmz1811lHO+qdRPeCO7KgN9vdUkxbKkIhK4N1yPlfKQUwUf8SQ8KvYeo6
zGRjiQcTuyfgwMnlUuFFoNdrnYjC/LvSsc2QIF5xfE0sCc3iuQx0UtKl1RcINzDzAgvIf9rk6Nan
4NE1BHDAJwGHjptrTLHkG9oLXT4Wq7NaQyDsIyLCF6QdIGDQhhCW0HRvGoyh4axhGO4T7NEPjwr7
/gJF8Fp75BiPRVdDBYcbT2pxVujBC0qF+H3CMhCOL3UnHO7qMZGzQ50DTq2xpzvRSq8WQ3PSxSBC
FIj224kP03BU3HYMcdU3h4cMxZyyEoODmAMM+0fbeBAIybx5yzyPvmpf2sTNz0v8QgVy4el0tTR1
2nhL9C3DB5lki5tfvP3ZfOQRtufOZyU5wuGB9pk7hb1gortqBAiKwWK/9i4Vinw3k7ewblv5nLXr
0XK9Bm/JVenxdnP8AECZtGTjWfHSKA4FvcigybCfXeDXCb+sbNdxPQO0gMhDaLqVufyV4CqIhxcO
33tB2VCEQX1gwOXzbk5ysIb9Ru5djHeF3QvkTBgaQUFO5KtPBeOdq5GY1VUKFaVcTXfwGfKThjno
O/sRjVwUHFsevTr+tPqvMJp3CLdqYIdbFexl81IXb1kJX2opTA57l2qtZfZU1j1WfFiSlcvcdvGr
KgtI567n7QFD+vhdE1rrkEkz4ltNZpP7NYbL1GO3ITHU+9QYfigIQ9extRYzbRcL1GSY12pFyQB4
HezH+mYj1sBLncRTj2WCMUOCi8TGZyHq+5pjcIFPZ/ABOJQwCCCCA8kQNH02PZ1xrrC4KTaIZMLm
ViuHUX9YuFWg7YMdGntLnwe2A8pb58VmGjZZ+NDHZGXq77l6Z3WqCvIqmJyig52gCpWc7RaqFFxq
hmmF7S12JUdmT5ymouWa0ML0M1JDXkb1s1LQdbltcXZIbQ7V66B8qHBNap7tsJ1PZjhz7LeRQjAm
NGnleZsm2Gv6m+KfsX+VvU2h7xNzEyV7M3w41g0CW4tHxdukrCEjB8E1BsdXrJPPE6BtWNaFcw2A
VXxAUeOLWdFY7aVmZ1A64yche2vEzOVEhtaouJkP9UgfgURhXUpPm+jUAXWiC9Cl43lUEXY712mI
EugyuvYYpNM0rSX9qUKGSUCuZAmUNnkb8kdBt5VvMU2LW1FfdIG/YPw8q+4DdGG5/+aCSi0pEtsM
OpKMeX1FFoQd4gSW3wL5l7xuLBxrc9MFK69c5PoMp+oNtpAJ7L4cBqcpnzxMbpu1IH555jHsDxNE
E2OZ5R+jshjtW65Tic85ZJlw2c3GVnbyFSNMtX7Twpua3yesuBiwSMtQXyR4D8OXXfABFLutj0n5
GzjUlBDg13rLnHudgiSP0POd7tMLeBIWU0JAx5uNLYE5l1O3NxEl8D3LDm0fVg4gXFF/CarTgHYK
pmYHk4Y2ErNhc9wNhFZXWI4ArEotQnoEV9EJewO/HdDSLhzrqSSUXPsgRrGFRiLHQ8NGuuh/6Opv
xHftEeDJ1idQCxE5rnjmCwsPv1MCQwmwcWFr61S+ExQ5NieMn2tjD4w1mScyFEFg0VLhdf+HuB38
Jj0P84QZ7Ec+fic0fGZKVIZ8gT4Ll6bdZ14zm9fSE6MkVCJZfpHxOUkfrfU9sQokKvhUUBj7O/yE
MKTSUTYEJcfqQ1DqbKxV73wkOZx4LDOUYybAkB4TlqJbYLE+9/qjGFukWjqL1B+RExIpjzG4waXW
fOi5uADsO+VYJcAie73ZSA2VtsDq8u8UcQuFvmmt2BzESKsNMey8O3iicqmV6Zk2L07dExTEgIb9
Owg4DBygXXvnNVtyaLhbersUTb16OwQpHgG4/fOOsbbjycESxcOr8Sh8rrDEasSkISlfagCypDZm
DcdKZBxAeAZMj5T+LY2Ml0QYY/i/HH/4/AwR2STpA+tPfwrJaDiYyTmRn/qEyddwizYSP67f5CTY
MsSuCGnfUV4F5WkEy2pocnPz26G46v3Dn4UD9NdsFR8gn0eeuMtbAhV98H4yflaPhb0YcDfSg8F9
CWfaLqG20JGDs3bqy6B0AA2YV1xTtxr2ZUaalEsXx3bVUlr9gfnaeQvukWKGhxEuZjvbmOkGs3qv
WDP0IBt1Kk5VD5+fkxDudZy8o/1KE8jYSzJ3PF3crNLf6XhAhGi/xX7nM0ri6qnmUVFWKh0bOmlE
JxWeBmwce1X+EUAwxnBV9NTsA3tbjYkoHr/Ou4qUss6fgQT8jkn78JXoCA0xfgtWFXC1s9W7p803
U55iNGmJvdM4BtbMoK82tynVGvLnetOr7HdCcXlgmUzxmukSGxsmIlQ0pOUC5oxYaZJnA0kRj+EH
gjbMPhUcnWy2HAe0Otso8pYLng8P8tOgAgVc9WcEF57qfq/3H9OwVSriGhcUgLYMEEfcA6O+que9
+9+yx810CcjjlbAXGZBtYgqGYWtgqr2bBngKlM9AmwAlDiTDlbUOeOS6a578GMp16Bb4njg/IK9W
/lPmxzi8DOZ2bJdNs4Np38MZrOGASftBvznAoATE1TedxwJNbvSryACAObBT/Ziyq/dl9HM7ZNK+
s4MTiEmXrRJqmhbQJCQpKP8ixpYxdUIfxRxI16Ek4ivNYKPDxwpmI7YD6ToidDAJXDWFk7mJSC9R
zs0IXORO2RLRQStBwcE5EMqUds8gh9fXLj6F0dsIdaSOARym7qUyDo0EKeiWQXvA0C9nQHkVWS/A
PFJzKcetMGun6BkIKNow9bOsuV0xFT+G/sWTH035WWuXUP2WQrzSIdoX25juy+Ujg+gkoderusXU
rXx9VVo8tjFu8Xsvw7blnpQwJpFpgll3ax5IPMOYgGNZjH3tWD8HCvoKU5Z2iToDebw/a8QXMbtg
U2FjYcuXDpscNqMRdObgFTgir02yurk/w0uDZsIVyb6NN6wygh2BiBhBAsIg3lV3HikP8j4M4Y4S
U2KtLPUWSa8O2z9Ws4JuuFZA9eqBh6ZfjoRp1L96VLgV8xJzXDHnSFEd9pgDrVTvNuSLViZzZxn3
EmY9eyv8meDDdYU7jCyDWVHMqP/QEhXJmt3XdD49JpPR3U5cglrMckNsvdtwFoe4CODDCN0WMhjR
G2H4UeJ2g3C/L/dhu9RNusUdYlQzvQx1ikpLUPXcLHALunOLOnm8N+lXr3IQWwZdk7CGYtZPtRUR
QQ76mu+t7mqiYK+rT0lb2IPgaUJ2qfC8MLuTqcKkiQ6lztKy0XsijNopmAPEOC6jfURajfUUD50H
F76DUq+v8dGkfdDJdeggSCIFwdZFTB3ToyRFZDDuBiYkLVrhsLs3fP3JQMc5x7equ0cxQahAgTUW
fZO17HDQLpfdsMGMy4/c2Lq0DpUP9YWCsgQVYIeHWAAZE1GLsce+N7WWGs4PXbeTtFvRfqYGhqH3
vt5IY0J3/mRgGKGO4XxKDhBhG21vwK+xLsQQMCDp2TtxHk9Dlho1yZYgF338qoqdDcJccbGW/bDV
pn0xHEfpSxKp3p+J7YLfk0E/ySs9+oCrY8kYmyDjxsP16IzLnP0xQ2SgIeB2HmV9Hbdh9uwBLcCo
ZdB3FpTZ/OIJaWKsWS04QOFvgBglOMmPr3woyAdGuKFM69j/2vkTOWkLAhZ8eg4LfZNgkKHD9HIL
k3fCR4PCMjqQn2kx7Yj6ozWch/Ke94+MJ6YucDYaPyULF0b090n4lRYLHGst7lmw8ZqVpALNWF+2
eTGAFeGR0zJAnyFetqCRnavBZWo/DIxbFOVG4kFjbfNp62gbPatn8GTlej6DPESUjAz5XkC+GMwb
9hHjGlZDBuWCoJcGksShwKjXB64raPBM/dHL1yn7Im5PVDm9tpI4nIStYIQsh/l1xViUn8T4PfNv
Y3w3rU/xyILFRq9CR03846ykX2FYBNZuVJfK2CrqmeCvSewRaGSs3A3DtxaqVcoJ39L9JwG4aPgm
qlBUBzS/eJz5LYyLX482G5cL5dD5r+n4k5jRvA8BWQab0L2jwUOcLwYMtZIUE/BTYWBRbFfXcbyQ
7JoS4BF/cgfw0ybIoWdOM9BYoYqDFYJnKMxNc5lgtM1/xYMNXZ9xLT4NhU2Y7ron1piCNPY/Hah4
VKPQ3VmuNETclErFH8bygD2vXHRC3aiemXKk/KbWYO5siEiJj9o748yb1ux269i5lzht4SKjflfZ
o2BMYUGnlW/0jQUmkEzW8zULvNBf+fZJuCUFnee0HI74SDcID/23lAgwDxdlptg3x0f5jkrgrKE2
x/xWTFGir7r/4TK2/cmyt2F6l50loCjVph1eUvXEpbKlPQBp4GPssc8cXK33yDElNy/PJViv129b
6QiqN4I+2dUi6zxXqi9Y/Lb0VvmBrZhgbHBgyMJVLcYtiJ3FwvGRBbIHaN9sg3TYPjGp4bw2ME0t
X1q12HbpxwQkiSTJX0099gq70HgowCktA4Yecx40cRYnGK5phyDGUuApmZvUzwFDaGAw9dWYNDAY
WvCL8GiVmnvfbaflFG346GS4i+qLH4gHhfA6YaRXYrS/VvVTRVhy96OMO096FNZxdHZ1sTO7M0ME
TFHj8RSqP0bc8ASeq/oS1RdVfhTZKennMThVBqVxzjPiD2RE/Crew0xvPcddsJSmFSbzVfGaxx1t
F2MtH/NeRCQNM0DtbueX0T4VIP5RelbBIOHx6p8B3k8TGmpgeXz237tpHU+QllZ0P+h2cvkalQeR
yWuQNDeBq1FVwWbGZVmBvdzhN7pqrbsBj5erzHaapBt5OKnKgYAfP7rr3rR0isJV44gw3WMPdV0D
QYuoFPgM/ibAUawvQR9VjqJwkxsfSWrNvN4+qPVAZ7hRMMfW1kb5rmFh7+jS2mpB5q1zyey7QCzH
6UfnBdeFqF52Eqa8/W8nXTDu0oPjCM0Eme+irK5Fn8ylxmbw3a6BWc3uG/M+yFdx57Zg4w3mX8sY
wyWpaqAwfQ/Fd6HhC+E22jZBQTeOSLF+dYgAmf8DK1/ykN6/d8Vb24AD89OBZI8U7gZTLZhy8dIJ
njL+fCroMMXkYsrcKto1OG7ZPNrYjFomjfXZpysdZwwoBnyS9bWs0FzEoLHeGU9NLT4gA6irXWJ9
6gZRKfAYk91UrHvzUAJFy+ozxj4E7z0cO7VFYnxmNVMs0EXIUA4et5Tz8duQPBQLF3W0bjpV/kj2
HWMTJQKShUavXIL+rVdXzkAvdI8/chuSVsOuE2AWVX8ZLUWL9DEhOtbhlFjCEKjfkksMmcmuIO+4
IV/ZqDjnK4g/XzW+qxHioR0bUFHA+oNzySZTTwe/POeYJEkGLZH0nsbvMM1oVAoQCyh7oDAOyQPM
5hDYwUooo4XM/EguE7auTU+qV79qNHdsN0X/UQrspoGL114wOdScDpB5x9nnAVwn1G+t9uEBg03g
NrOmZwBPGxXEjxFNhre101XVrkhX4VDkUOX8CjIIGhoMD5VlqLwaI4VifGlxnOHcYrTsywchUsyg
ijCr5SFTgdiJRHeFQTfnpthffTj7gmefGuuAZAoKCG1Dj3zpzYdQRcgrvMLwuWEeyi/zh7M5bIry
NacwkTpIPsOnoNZEtUuYIug/R4MHr70HxDchiHeBEPq+SsImQ/qKvF8LOCuHf7TPu+eESEoCTW3Z
jrzhqqsPy7rmMmgG104BkWEDJHm0hCjHSEk/kFUsbAI8PtZyGsg5kJCFSxKhAMmzlsiFW0fpazq9
Mqw+TOnKNwpa0bdGP1NTwZquOXunydXZ7QPcK4B/Aoeg0I+pOobmhsUkyOaKj4rb5Ngl9cyWyByH
flqRL86i1RphpFECuf32/nsVAt1C0E/BlR3XIQCATKc7nLVofA7DhsbN1o9Sf+7H76r8cMIfjx6k
NMkusDZZgbzjmvM6+SGdg8GzzJ2DuCpOMZOAimUTbv3mICsfwGACEyN6+kVZ5+J1T5s7uk/MWQzJ
7VWqFGg/9JoBJh0SYBEzESZW0fOvf/v3f/zHv38N/9P/yU95Mvp5Vv/jP/jnr7wY+fJB89/+8R+r
xWXx57/4z7/4r3//j+VPfvhIf+r/5x/tr+7tv/+B+Br/+aZ87L++1vyj+fgv/7DImrAZz+1PNV5+
6jZp/nwBfoD4y//fF//t58+73Mbi5+9/feVt1oh388M8++tfL62///6Xolt/rtA/L5B4/3+9KH7h
3/9i8PGTfuZt5f9f/9HPR938/S/zb4Zq66Ysq4ZlW5qhGX/9W/8jXjH+Zmm6oTv8T9Us2ZR5Jcur
JuAl+W+KrTu65Zj4oDiqw3eo81a8pDt/03WT93IsR3dUxbb/+t8//r/cvf9zN/8ta4mlxwqg5o0N
3qn4510Wv86SFZ3vYGimptqWbCuyzOtfH5cw8/lz5X+MhRH4WkvVo9YcA0NsdhgfkY6VQhMaynIb
qrR7ERksHaguR2YOgcJ5HfCDWUWVR95ZETL5DrqFXqHBmjydTBPN+ZIQ2gdKis9dDIO19ioUYzXD
vRRZotdX7uDJ5IXnbMbSFKkzR00+kVKfe2qGScLsY1L6fm7Ap6y94a1Si2VZyN9+UeInRAzI2Gyr
vnGDUrOYmYS/GdIbQjjxeGjyhULc4kupDbtOJynWU2ahqqhrr/fORaLPTcKV54bfYwgX1vfa4tDu
Oqo/iYxYg1B1HUuNKvFOVpsevC4hxg+nDFMf3xwLTnnicHgLT01jlWbdfshMHLec7NgwCvENphVM
Ytg5Pf+treNoPqZIxbPFkGnjiz5Rk6VhloOX1vBjYfq2nKJODiQi8ehnvgyDNVVpmDPMDb0Rn9Ki
xpErt76VAUaR7Svy3JqCkeGl/ul7NlwxT3ZWsZR/tiLF0dZitPwVEhjfwBIg5rDVfsHo3Fyubs4o
fwYaM+WqIbFPJXVnwP1LIaK9VFK3dUx91lkhyYkBbfhUM4Vqav87aQdGn0HPDtuLRM0Kjlw63vW6
3xHTV8Y+hUKmPxOTOVgaHLoK0Zft12R9Br+WRUuLcUEgSceOFMs4LG+WkUxupvS3ejAfcurH82KC
niRZnb/wOfciVVCnanNy+7bZxcr0XXkZzgQoBjAbC6cB/Ye/MDWLC5hiQWea9gfpoHj/tXnP+Dko
4CnfzEH7lnLA/lYmSVshAiPUq48RJ7AXxypOrV/oc7toReYKaz5VGbRlVYrivLT1iy3rDZFXje6m
Bt2mY7SAtbhhJA0MpxC8wu+teybj0mub8AsHDtncJvaxAtWeGZX2Uqg4A01FxQFRdnAzLQUlGPs1
11yW3pX4qaZV5k7N9FBsTVoFsLXmHhzmSl/7vbOwvXATjriu1EZxaQcFbS6Iht/kWDViMNpO3VJ1
UCNo8FqmnF3f7ziPKp02CN2FwShSG4WRQReYL9FXVlAtwcsLQZ60iLpg5CBLaqAJuTUeZpvf5M6z
Qb+9TSl0wUN8SYLuoWr0NL1ezpmD96ADAYr1GPSuhtbckSTD6CJUYIWqHgevrpr7Lqtf7Q50NS0f
jkqcRzCS1ieNq9ADkdY97NoDpXs1JG6TLOkLXS2vtVISylV3+0anQw7ilqOzJB2n/swKZqhWO7lF
psEW4GtHdvKhVN3Jk0HpNKd8qz20UxrKkOCQyJXrlajroyT+0tLJXLRlhC2DjQBKiTZcnvlkhB+x
ijtLDbWygBxBIh4pRXaKS7XWvfj+2BDdrHxWHae5nRJYEOuY4GR3w6ce9Twa+a5cji2FYdxmRAkb
hOFgTZk6KBoTNSSayzJ57iaHCrp6VmqG6VMc7428U7dKX68bHO+glzLbaMan38NX9Id4lwugtNbh
4A14dSvhBJOXmK16GF4SO8KeiszZOJc3IVPGhAlLlHYnn0RBQyqxr5Wwv+8IiWwlhl7OOO1GXd0E
UxlygUKIUKJQxTVmL+k4JClShaTEKpgUsv4Y8W4bB6jRSXTs0QYsLZwEpzEzELag/WRiDDKkT2kf
8jhgvIWfVYlGswv636aHrOv0gOGOWV6baRjnOh1aooW02f7G92iFGyt0m2FYp110GqoWpM1GYVH3
pnqo0mYFPwIQq95kVX5uTWWtS9yPvM/teVP8js2wckp0QTZsqYUn/UkDeK9ldKO+/8m5AyaCXHpA
f970041BSM3FHDlqaq8wAX11DBx1UlJlLIQaHBwlOcawooLlMukEv+S1BWOFVDwDd3JoyihVMLFx
+SwovDbgdyPKM/maOcRKdmEBVySXX5VKW0qSf2gsnBlSGgYJLoaCJ+vaxn2yc+STGSEVs0sq6ED2
Lk3AhqxMSFGHGx5TuMOEuGgMbU+0dZQ8Q4NezoMy9xLDfGAH8uCRdEszLseF2LmYbRZubtjTzAs9
bDEwvmU2mbcHNmW6/RJ2UIytvQTu7wlK6lhO82YCapA0OjuBGBohtjllkQC7ELCtWj6m+APT1Krv
D1pq2RsNwgODM3tlpzYAjo2CyzbR5tQZZXzaJ0cpUYz5RHUyV5Rxawgr305W8ZGN9pXcgq8yeWy1
GCpuEWRzHw59d/bs8BQ6PbStoHiTHZHRgl1VmdX+svSTtVo4vxwFBzmvodvkNy+d6LozTHWHBP2H
onfqTHU+/hd7Z9YbN5Jm7V/EAoNkBIO3Uu6Z2iVb1g1hSRbX4L7/+nnobvRU9fRXH+Z+0ECiq+xS
KpPbu5zznKho71QSkyXWN+m3MofwbvVoUcLPJdUPXeaQH41iOQkqHmDpa1TTFzgRGsukX178PMRF
RYcJty2naLmKNE9Snx2VrNyPpPUEPrtiG1kdvZLsHyG2GQQQy7nQSIfEdBesgn7uWtumLb7KnMA7
nVNRB0mAsL5JcHj74UfqgySqM1zF/vyz7BHFim6KDmn8JaPotcKpmg40TpbLMBJPQBgYgK+kC82k
fE2BwVgdtD+CEHtwYfvIItX4mDPu+79i/W+LdUf/Xa1+9atI/lLbr3/9H1W6+4eWQgWBdgJhC6mc
f1Xp9h++78n1j7Qjbd91POdfZbpw/vB4RlOGK6p3B/Xuv8p09YfjuiKwbRkoJagEnP9Nme640vtr
nU4LQJXOj7T9wKf6d4K/1umpCeOmZLngShQ+MkX3NCXc0kysFzj07Y/UVdahtbFkpzm32Z5xVkp+
y+ClAZNe5xkz5nIsROmvrmkK8bIIJix33ouqo+hGFlF/bmqUWhaKscluvUs4bZclCm5+v7SjhRFd
5ZeCivNmUgvTIzs4zTa7YRMuv0hJxxq4dD7KI+Is2kVeIqeSjDSG12iCi/D7n37/+6zABNFpj/Sg
vsnOjZE/aHOQ/Wqhzt5oZRu+g9dRj7fjOvpqGUYGhSBKZkAYuF1A5OCcYDS5ZPlGp7AY4pKrL+Sq
xTTZ3CSSLp2MkmUz5Izu4SX325JAvKsm0SWGyrw6992aHb2w3J9S4uyH6EfYBO0+NE4KcL0q0Zxm
e4qA9GYM6eonW2G/aBcPEi5Kb1lhb/KSeL1Z8ExvUC4sPlp9nfZEAANLI/vnJ21VcuI2e6oGZz4N
bC53CRHsGzsBKpE6Ntsa77ErqEhwnhbbWF4atyJEjk2lnCcDDSYOTnbgk5eJzzJKmJ77Vhg+1y3c
FrXQWcgGML9O402Ii0U3O5Eb8svzFLB1V5/QYCd56jNTGz5kEW8J5UOdzBG8lth0qRKD946u9Nq3
og72LEHadfpVzRFCBkpZo+KVF3eJEo6GNQHTrYb2bpBoDJYZ64OIPrNafZXl+DAXFMlZ8ZFIO92m
NY6wvGAGVoRJse11NGyoKNd86Qh4OeAhPaGCDDr/qJYsuVLrEyvrzF44rmHFXY6nYd0no8W4ikPm
PfFc9ScW+D9sZ35uTM+ermzJp6kNIsHwM6zy+yzHaxtUMQW6ZEE7ZTdxFSd7qR8St3DOq2FpiMST
P0f1rmG8A4nD3c+kfbSqvZGKjtTp9lPNuiePGdRgRNj19kEtkUBGibyz9Dvn3A75uZaTdXAGdM7j
IG9+v6DT/OHMa18UdUQ5FgCuurPnI741kbnrIzwfxtG4M4MPr80QMflgQeIxPdvrS7lM8KYGEk6b
DhFv2ALUk0yX5VCCoKux/XlJiFAh+pSNodgx5p0xn2jxEQFvxapYz+rkRzaxR72HnIWU2rSLT0Pm
fjl2rk+J76LIcw+uxeS6tFdUbuqO134R0UGCb7WJ61tQero1ds8UAndReTtR1C9MSOg+ars+Ivub
08g+SxsBcSpx+TUTgllLxrS+ND+1bZ+KKEovjl0DG3ErpnSFJtCx44t1lwLfh2rGvZTqkyGfz0CU
tMAkYqBp9vGyhpQ57FVxtH3LpvyV3xrSMgZTLirvmeGUvS0yhreJv+wHkcuN3TnhRYhwi/cNg+oA
kqRYSrnpkWUs9OLbNsD6QCNx1YkEJ3cd0ogOqzN5wJFoDNipiT1BOheg5J77KmHeBoWqtvr+zusb
wXB4BDchAU/67a6TxXPhNKe+dpxdbYfXjvxhJ8Wpj5a96DHAKsRxdktAuu1HBEtTC9Rhyw7Rt8oN
k1sM8gFH0q5oX5Jqugf3ARcpLPJ96BQ/KKAfXclfmvzyrUsLnC5UiXZKM+aYFv2A1dW7NIXJvuTc
CqoYrW9nUKiR/FCmabDTk8Y8KPwS7FtfwjXzeXuYNEubHMuWFXtcoHzJuwh5R+XAjJwjXD+ELNp5
vuJS1NfkNcFGebzjUPoEHRWEM88I0o1D8m7Eh3A98Ko95bulLAlDlKW7BCkCMwUodQ8ZIMGr6MU1
iuTMuXCIWGIJkp698CGG3yiSHs+Qrl6NtoatzSDVjOJ+KNW4xtGFWTzts6xmrt+HsAZN9K7YxANc
Qta/K2akk1O9rAlr5mkoG/6A/S0aM50MT4sgv6myCU5ko5J54MyCDuxGAha1VBg9syHgIonZHTk4
/jOqt94gTpJ99pq5PtGZJe4GiTY4IY20yVDIhsnqPMeFxl7BkKw2aOILBzTFWfYWNfiI44XWt5j5
P4Lt3NIR9mYSOEcU9GWBN8BBINal3nxU3BWJyE2Grz5ng8A5yvCejjObNmOHnyrO5HIsXbCPc4hQ
p6M4pWnnQHUnGU6XGFIIWwRulWp5KhFElKfQFDsCGwUNs9ojC2LEMnWUkQvIcr5ra6f7d90gFrBk
8lh67CyUih7njB/C+OJ6Zttq42seYwbyQrCyTHhIZX5/znycIg3kWIUfqCg0qrg8uk3tEqQ1rQCn
2jFJkFGJPubJVr24ZBZd8zAdia1lPV7yUE0hMLqmgRTTT+MpMSDoBwsqsZe5O9UOG+VOJfvApObL
va9Gcr84Q86MNcBUecOjSw4RZD6iDXuPDYhXxzgnSXccxzI64uHazQy2tiajIS4zwtP8+rP0HYF/
uEJj+xF267zFb4d9kciL3zM951vhqM3TjVw1ZE6ublI3u9RT9ZjFKf7HfII0NdSIiCsc250anz2N
Ni1y/G6r0iz/LqOBqEToCLH5tLup384DsLEgZZIlPbI5tVO7W0WArVsnnI06Lvepo7qNH5Bm5U07
oIDhVV25x84W/l50ZB2lkfnGcA1yhbmrnCk6R719G1mc9TB4sMxnS3aX5t7WNIt+iD9MiZ3N2D2J
djmQoWU0pA216SUSXXZYauZljf9RD32FGp9+dkCtZAKmLAbdZQBJXeQtURbx/GjGtRj7MJNxd4nt
fSRRhQ87rJ6bEt6z5f/0HYBFQ6GKs1qF3vqnZO+bVs64Df1l3knFUCWYevyHXpyTGYSSvKN681sG
hShIHyw2k7vOr1/6rLuPOwPeK9X+LrMd4i05skM2fbdbHg3O4oIMCbA/2Ulfb7P0l+skmFE8sAVy
xALCsw7oTPMrqEjkExi/7GDQt2VbXg/Jkh9YwrLn9kssAYJxWJBHH9XcYwzw8nyfD7AzNeLrYzvf
Uf3Iiyfte7cN0oclXQVoiyKkjHjXtNLsegZTov4HgAS0TnI7Ma8+xNqR8fQWytGqzS+eO1Q6Y5eO
e7If8RPPZ08Q7aWSdYDWLO/BgozYCBZumfwR50m28xijIkwuH7zQ1TdpYfnXsbS/lWZ8MqEdIXL3
3ksjor0csfZ22Ol9A3dtmNF/OKVDAnV2aiZC2L3VR5BXRJnReWyTyJw5ow9QdkFeaeQEMRv1OsEK
gsLICt+qlud/Gc8ATSSiKk/gxKzecJFhdBitLRU2tnYb1lnp3jYO9cyS2Sf2oE9TjzJMlfAIw545
R42Ia0wSHhCYZstiiJ/jTt/WGhC8Z+O4gzu7HIMS+XHSLBfHwchaKVp+q14c1vDFsW36d7E01MYC
FAeArrBJoweRAitIxnyE/oeNfqTysGW1GasIdMAy7vhs7Fn75JABvOvAjJNPti0XoiB8m2cPnfMI
4OqoyMpKuPk+9AaBgVXdc+9x7kKSaMpozLdVyMLYrb1f8SyDY+VmGK1Sj7AnzXibKaUfOHim0+65
Drg2e06ADVWUenBrwGiW5hnS9dFN7EPg0apeq4uNzPRj28c3BovgUsbqiOFRWIAdUUNOfQu4MQQb
o5tvYBLEA4juToTdg+7Dz9QBJB5OyIHnnol7gx4sPrZpySq+r8qziQBAFTU6wKQ4O5m5sIrstm7j
I3ZETuJlQHP0gEgkY8nNmJS9r3KhUMVAZ/TAH8YaWkQ6JXrbTOa2mAnTYce8D4viY+lHfXRD2V2z
dq1X6iCLGSI6ZLvhQsel6d2PVdPQlBAq0lSMz/ll9kwA343VkRMrmVn284mQI2bOPEudPmC419UI
kZMFDRHW4Sk2860TTtAA4LQlK5jVJTiy70xwnqYP3QMTB91IE2eQrGTO90QvN5Yj4No2NAcA219b
YoGxF/OB7QrnbaZQYykwQEOLaiJkV2vi4+Az0mGezXCPfTzmAAzSAMfC4jFpbXETt6PcGO6G/VA1
T0GxvHTSmj8jYLc8ahn0ph9pEDqMfigW2pKoLjuDbWzVGKJmu8WrYbVrnA9qP60w6TrVTRr1zQsT
ORw2TtG+1VFxrapC3CQxI7TBthYWJ9q7BSvSXYJ43kRT/lW1BvZpiJYhHnx1m/5+6TB/5aGirIFJ
0Ws3v/39wkp3unYsp9zS7M63cbFgvjJwvTwYC5bDOj8kUyKvyJ83+UEPziMHGqOq8AUNDLb43hTj
aU7rSwEOJDLxvsLdXbY4bocOzfQk35oyTHd0uMvBWIhrfcB+zby6XNLsa7IkXZka3/uS8JnI3Q+N
eE4Tfcmz+uz14XVZYr8G62ddYVi+jdICah+ryWuf3R8FpP+q7Kk6QN7DxOyd82pRZx22XM/EisbU
CHWeL/t2QL3PaZAOySsFxk2fx2angJFDtrKunBGQ6eytA7St6CrArw5lTKNJe5AZGzrijkPEjzzm
yC8dC6BQ8zITFDtREk8wUQQiudI/CuJthT+c+mK+mWYI4sqxjsxuPYio+HSdHD1eYRC45QwrNSRw
vuXhKjOIjr152nDBVBkbxkwIMD4mODglkeeBqctD26/6STIGVUo+jD0epdO8jB1l00TWlBt735j4
OKQr90Qv5O1JA/h0amb4/Yzyv+qmGfc8blHu1QX3r+/WGgJK6Cp0EK0ZSQYg5HTXflQ8rs/dEi5b
C1K+jH7ogsvHlki+LNm+uuGDSm5UW5Hv1+8MktyOLdOmHUboVfO4q2Jp+Kyhu+1SwRC85RRPQfl3
UXLuJVPKwm3fmuwOggnielPvk4hSo7VYzWoX3N0cIBjP0q0O8gzEyxLSG2DmDsqAvgYrkfC9bDMV
1iXNqIctQ4TiRFYDcjQeGamL8MRWLDsGQaawRDvPzLvYiLxy2CWOzT6Lgmar+jE9Dsr+nAvCJaey
ic6zoh+puBLJDfxshfQfAiihFitJTw14s9DVutF0O9gATJSF1nZu7XPGBCKosxfqeMzDYrA3bTSp
Yzf4t70IzDEkkGTb5iQxe4yidIaIJe+RLPtuvVmGxyEfx4fJR7Rsj/RaYS1xxM/IsozHD7/t6/Kk
KUNNyVQiji9Gpy9FzUNujAD2m2XeyoYvpO+yu7kkjaMqu2NA4YEIlNaGQLsdvxFg2gDBdxzgwmgX
/+y3/lsV16y+SsrdcH4KXGwAwU+Z8FfrihuurvLNPJBy4qTuuj4SOFY9Z2cJjq/M3lIxEsxcTicd
k8TnNhhuRPy2aJ7Z5XubrKWFaMAKvVfpwJ87PrfcPHwRoSLvrXzOxQxcJ7z0QfPomAmFGOvboCKO
MsWhuswfuuvPeTYco4wfLzzmgEkPUYkdWYyRLbVYRTNZb1fiVlifM2hOkMI58lEsLsMQYMzrq5mE
n+xmznugjwE7Sm1b8Ef5Zi/GW34UExI0z45oGhecJwk5p/iVk3tlbno3xfjRUNgtISOgZKZUUEFD
ldbK3az0Skiqv1VuHFxZNdU3OrttWUf4L93+NDaefwWOKH0cW/dMYWq2STgBZ4CKHw3jsc7sF84Q
y8FJ5LEsd7uXorGHa0chdM0OeeLBb1pIMJzRO4swLq+lXTxhuGO8gtDTeE8BgnZQl3lalsS8Ikju
vRwSg6uxZzBWW7wLKwkgw0QKcAKFpSGbZfolJ+Q7MZQd6jAle4y8PVeOmw7n9VcYho59waapMFCF
npj2jjWStLAujpfly/equzTS94meH2ev3+Uocmu5BqL18pb4wZsoK7/SGFbo7DbvzVQ/sZLY9tBT
AwsUmOtW5xJMU+RL+NwjW/Jxms4JfVytxS3lR71Bvuk7kH7i+pdbuS52/GblK9m/wtEl1sTHAFMw
Qh3qZSUrQMufU3dH0yCupN3Ck2hPKvb39jAe0uJjbvCollyzrR8eRrd5RBfwZNDyf6/GmNK2ae8i
r23uQqtudljL1W3ZPDBURPwWU1vjIbRn2JltciOYYV4bz6qP3uSveUjiPiqxcZiIo10WntnQeL+G
sdfd+rPBa1wJ90XJoUWTteJRgvJ2TqzvHiIIzHi9vVPEYuzKEfpjicPDEKC88EOvIpe9NGQVtjBZ
fzOMzkuoUNDHoSVB4pB9njNrtrtsPuQ8VQKkGysp2dTVeQ6+MkJ2RYoacAZVYtfunbSGPfPYn0th
Jwe/CR8XSpfeSU5NnN+2AcBWZB5Aas5NSlETNHCgbHd4xO28qd2m3CfO8DgxzrUyrA7TOhsKRnVE
FUpgx/iVhf3Bxh40VYLMXW6rUZA8r9o4zX59cPtjKNYWRjOMCCNxlpSzYSceRee8JSEuGshjN34g
aSFXR8GtSvoz+pVlCzkJOpJLPvtCqdwwHJMl85gpDi+jrxWE+A5G47H2WEwXC+j3FBxHRh5pNqII
zwK4owbKt7LmXRQVN/MaKTJHD0HbQoTJgSM1TXWTOyiA5pyxQAxDkpwSbszdo1+SX6ut6exwSdSc
aWAo6LVTLZ/61co1WsvbAiB8hLqMWCnbDGcz4WQaf0XZcGpDc4t2r+8zbFWC/64rCUfH05fH133V
PUXMqwTSrqu0EWsSVb6TbV2hckiKPf35pw30sq4dmowFT38GeqQryZae+Zy+mGE5BtCDq/Ql69wP
pe3DMiW3yyi+XKs9mdF5YiC7jTggqYP4hof4W1E7L8ZmQ1vIivk0y4nWkxskFyuE8oamvSFcG6tz
6WfYBOpPLTCnQC6q1M+0mfetvd4O1VNoW9wKe6DYfQnpxFpRFc3OCWirqolVZdTv/ToiUdwDnULc
zmj2qe8+eQsAFIQVOn9PPJBKythnJacb/5TqV5eYslojXoFYv4QBC5a8vJkd7q0Zd8irMDPoOZL5
3RZ42FW97+UngGYcfTQrqdcQPuvFl7ZBubDqXlG43Po1CvoOTXDj1I+gd++XijAb7vWbKBNoxaf3
sXnpkWqdQ4epN+rYLXiCEJzGdecFnzrRr7NOD0k6voQopO04OwzwFXXNk66DTdKnDfLGgifO3HFF
utZTE85vlmnIFc7dbUxEaLb0j+kMNcZhnnktGMO6zK5FrqnKVf64BoYjIwrgY1VrMsVM3duREwL+
tUJllc+O2i+2Oau0/C6WmGKiAWRSR4eWcQWLXW4NcwKyAvxEtrSfjR3cD6QpiAlFZRtdUit4mHs9
bZDp8YzwHJjZh2hgLJJYuiSmZ7pfDHQp6ReHcOnxOEbM/rzS53GAQch13vqegOc8I5MJ8fo4YaPQ
2Z2TIR8qWCxdT6p413o4Luw1cHMjA2UckPBjuodRAtzqgycBnKRL1XnxmLYudF0mUWsizvSSdN6W
+BoUbl0KeCfrBCKe8Ti01skdouPYqAJG+JjtTM8F68F8jLlzG4ZHmYcXCOralaXKxzR3Nl6Nkqjo
/CcyjEjzUPKp8fBPNRgme7dDvNdH54bIkJQ0RWDNiAl8iCVBWBA13uTYhu3HJRZIxQqoIOvTf0iS
zTBgeNbRZ52urLCWfM6sfy089FV8YeQ3r0kxYdMcPDwrG8ky9TjBAPALd9iIuIcfRPpfmhZviuBV
OmjS3ablzmRcEFUUv4lIIZaOJ5S/QY6DbzoI52cn3GZfWh1cO6U/nIXTKrHoLQBHLB6QUXvOwDi3
30cI9VCK1cUIrIxIqFuReuh6CgcZ8nXeJczdKxYGEjbIogrwWqR9WhhUCRPOcnE3DM4Lc0jEMOwT
bNXdLwG7ixbCstcxHQjGJOIZksN7UYLB3tQjIEgNqQYgIK0IFnthdw92uIs996MrTHdUAuA4R5D+
p2MuA3ZxwLqS+OHZ6bniMyf5csbE3oluQbZOqEMvip9LlzvbgUYTA3d69GaehE7sNY+xCF+LIqy/
jzEBlWBax5RfoIkEoYiDeWty1zvkRVHsx9xes5OdhWs0/5EHiCplldlQZq3uDFCrGhpSeu9FkACG
mMnE8ght3eQosbaaxQBEMET+3aocVTZz5N5lfzIaT19VBpLCYD2MPa50ry5e4ors+j7K0G30klrV
ay/Tkl5cn0KrWpC3hxY7ODsJ11ShHC0XfSU/7sThBppbByleR7MgLZ+RChXuKikfgf1ENOwu6aZP
UWe+0j56VPN4qOLMu++QwjD5qdbYUrY5fgE1KR7dbk9Q6K5v5fQuV3FPnzWszKXFRWytv3IH9I+W
hSFGdMfunF8ERejOGCR1xNbix0kP7CmrrRyYirVBdeYxfxbD4kCbqpmva7K0q6FrDnYKjzHGsz20
uv8+6tmc2omVVxvHL43NhNNUeXhDbRBtl3T0D72a0telzW5snVMJLuAZhMUNcZWHsS2uz0IxjMtX
7Kibpxg2x08xh82tY2JQyyM/uXdqAh+7EHZiW166gkmwxCRUaovfUiCNdwz83MAnsjsaP2MnuBk6
2e3tpU33pYPtOzaS/SgvpbFpr7GTO9BDQEoQIhEFzP6dXMuTj/ANoq9/03q6OsW6HDY5BTUm62Ui
BRJmd5kM9nbRBAm4+XDSDmu4hNqArHjQ9T5WgNxNBarUdDtUg8Uhq7CDB8j0CN2C05a5T1UlcDgF
kI5D81JYDJUQBENIgc+osxkGb3KuR/zBxcQyhif+m66MhKAMrcgK2U6GlrVsZQErZVymkfYFLE1k
iKf3EiYA073ymga7DLHYuGWfJysmvBuslIeUl8My37pFBCt9YMqUWT2981yT822TiCIRLAUmxGss
l201Ag31SpSeDJVWkFr5va/q9znn9JwGvImu7BwyHemAG9lAkln50mIkK0tGADg6Kp5qwVhZNSuU
y4FDxdT/amzq6ls0ufRZOEVQ93tNDnpwvfP6lfSZu8qbRN2x3e6fx3x6mgeLRa18QCQMQCVkHir9
uYViwK4pd0hU6tR7XTOYHUcXkEVSPnrLzCmT1EdND8LOaqWRZeyqGx89N9IC7s9NBldfoH4gfZUS
G8umU84d4EP34goxYqGH3zWpUm4dOzt7LeluBeZdDK8a3gqOhnxO0nOtcDkpyC/LAlheOfkTwQMY
YLK53joeXYvMAA4h7WYjz/o0Tlq5ES+zFaenHoEKoUabqAtZKWXFdGJD+x2dbMhoeCajvG0uZf7c
9pHFbmPa9haMSlasZ9G75DfklE6V2csFfnPloDMu8mmL4Pg2HiN5tVioiH0aO6tM2L8ELutJ/wuS
z9paE2XjlN6uCdR8SsE6RtiOgo4otTqJgeUyAsLpWtHAlRjHGa4OiPTwVFyFebqQkGS7h4H7vlIm
J5EAkmiZ1lwEjBY2Vgu6Ly5lc6IlHCENqXcUxQBj1pcmyZ2DEBBKdEmems+ODuE62PvRYi60gNFM
KwzsysTXTCdAGIIj+f3idAOLs7zdzKJ9rQqmnZ1k2xIVhjRiuGPe1JB9l1TMCn7/s+kPtQNZrTMT
285JePuOeuQqTTwMpSMijbRi/zz6k3ud2QUCGZfHRsPldhV52AC9pNabySERPJzkwe2t8Rpx51lR
9tcOxiv892hBcKgW0z3q0JdcipqQ2/JHEt6ACcgyIJI1kFcSFjLMePy+a97fhK10qOWptqdDWUbe
XrTxcHLXl9Lx+n+8KHzwEyEf9gCVhtjJU2hfpnIoTrYwBVnAHtNDe1bngvH7nukp7a1iGHCy2H6c
PM6YbS50T5+IrRh9yb6QTJdA8XzDPPOUz+qyjOv7pcwZFVhur5pWSUGDD4HZaDVBrqzJHlOI5beB
IGWvSUIyEO37qpkpAWlCELSYS8w2ym7m+8Yj8F5zj+rQHCyR5bEfbB4qhkVQJdtnrNgozrX65quR
SM444cuvVzWTzzJ/JvfEzWKsqGhwWKmo7DFqKMbtyqc3xjwBPuveyOZ96aIJ5+GE0zE6CGt+Ei5P
ISucz4vL1ItMzIJuJ3msoJct+Dm4lamfNuZQ7I+VdhFJud/yUr2g7t1xM/3FSMVl5w+qx3i/AouO
nlUWWcZlSOad86lL1jhjvtzbZXovCO1wYxSOCRuH2ZR3PbsdbgpELxnro03iY+539VXpBD9C9gns
qpNuF832ja/dT22xUJJ29jL1+nvA3l9b72MLNDwN5L4uceZFEysP6ySs7Gfulsds4vv0k/TLpeo1
WfBA1fhiTyu/EennJu9/j2jCY+lX31ClcxWwn7oyBsdZsNxbAqxIT3Xnx/1jXhCRpNkjytWdl8xr
vsYWAvKhj1x2whmVbx6Gh2QUd1OwvFLt2q3/MWWoZxqW+avQoLn2QFP283LvuhnymfzFVIfYYKug
SrpyW9wN1uq0jDlDCq6GJW1OegSwaJvhPBXFwe/H106ob2NgP8kkYfMVwG78KouKxJEJ7mtwLDCG
Z0Fw0xVIYgU7B2npc31ByfOtRXtrSlAHkpIVZSndCymBpoaClLilOnjgaW+XCipFhlZLgQpzSh5K
c3nnBrTk6Sy3MgJ5h7cHeUc+ICUpTTIcagA2OR1aIWGozsB3qymbYBmtJTF5Hc6Eta53v/lJvGeP
7SIKd+V27GeSV5GKj+SdPNmD95VO0XGuuMo0ug10PJBUYjYStcfMkxHQW6ijFe4WevtwvlcDaFOh
o2dyzuvrpowfZYINF2T82ffco8vmh6/dT/GxtluhXD5LyiXm2vMaTIvhdiSFpeLS/z/x7N+LZ5Gc
YgX8fxjdrn7lyfLrzyY3h7//D/Wspf0/vMB2tQqUowP7T/JZSwd/OFjfVGB7TqC0/98mN6H5j/jP
AkcrXHC24/5LPSvkH1r7jJ4xpPmrIlf9b9SzvMWfLG7yt8VO8zaOu5rmbB/V758tbgznIk4bu913
VowPbNwqVIUR/KE/fR//9Nb92Uu3KnD/20n3z7cRyg6k9qTUgo/z57eZgQEiP4OrgR+DUDfMAF6M
18mcatCXIZk4RJmQh/f3b/pb9/s/3hX9neQtXb7Of3vXjI8mQmdp974MrKscQmnc9q8B0e8SW7YV
JCelSI+LYsT6UKARPwYaHtQQ33ME7CuDCzpI+xdnsO4cQAgJxEy6PcYW1l04A5upPgRYU+RVz6Vb
H62QiZXfnrrW+vb3H8T9q8D5n1+fRmwjXY4UO6a/fn2UxaEzBRPaH53+YrrAQIAP1LH56+L9YDqq
6RzsvdK8lLPchD3phhmD/zjADYEpp4KovfTqOfIbAD5PtUPugb8jlfq8lO61Z43MJM5sLtibywdW
COQbrF+D07TJVYektlElBgwbnnMgN/+fD7cehX8/SoEIhC/xeSr924X5J5clOKZyyVTd7lXu33bl
eBeWFKrNzlXpc5W7D7pMPzPt37p8xyUpryYdac7Aw8C/GLzqaDQZV36Ap6diwck6MVMbTq2LV/RQ
sTA76JNQ6paJWIQOtv6RTN5eZ9N5nAGETeNdHKQ/7LG4/fuPxWX4Hz6Wu15UXP2+rcRfj5klfdfP
fY4ZfqerOQ0p6Fu8ixnqXiSY/S0OpK2DngZ1GFiy3L1xjHvfuac0jG9dzwZw7WYMDJid/v0v9p/O
pUDZKFN8T/mO+jexvN3rSmVh1e7zJtkXKjzq2Prx92+x3jT+fESlbQs8vVx1ylUCD8BfP7o9p0GZ
uWkLRXiLi+bM6ufgVM9trUnpnZFAiX88j/5xu/0Pt5fVKPw/3xH/Ab2cdrWt/+0CUZ0wc1rELRIi
3tJ5Xhb7B0s4nOesw+JlJ2YbmPFDT8uJ6hZw9QO847O7uEerzF9UkjyFTXco1zFcZB6Rq951SX4v
cwHZC6pSmD4GeP8DjJqzt5c12zaSoIMoOFNWfsu6VQlE0uEg+1fKq4+//zZxRPyHTye44/BIsJXH
//76fUpT+HmeWc1+0JR9rWFXxljqbXa974WY/SMDu0sSou03ugPSioyctY3eAQgjGQN36Wie2DGU
ie3eIywkzicNtk4IxThe6iM1WbwZMu8tXBIgxHlKtnTasISdo/RQENtM/oJLnhJKt66p4MyI5rOL
WFdTTR8LDVVIFf0jitsfamBOS9wm6pumuMXbSbpjw/kcPMcBcDPhwmfr4uh28rsz+IA1cj3ZL0K/
DbP+lYclAYqMmhtZ72JXv1Sg1IMB0Wax+FdhQX9nWvJiqakYpy3XKp1pjVgp2bQJMq5Rg9CvKHMZ
1Q5v+xcO1ib2oUWEcJUHo94yS4HgLWAg2PMExmX4mZm4u3a7x9E3LLV8ouFqFwgNtbUk6dS82VAk
TAYYztlITFmEOk6kpkGhaBP/v0g7s924kS2LfhEBkkFGkK85Z0opyZps+YWwZIvzzOD09b3objRs
WVcCuoEqF6rsEucYztl77Re39zZmwNbTLqnNGXTxNvPW4s2BjsB2OOF3IuJGNp6KfyYYsbr4ki4h
+UBsoZ1F+1xbj2NifC8TH7k9m2Wfkk2zjGnZWIF53dpy+Im0U1YBeC6xa+Fz1yJ70DA7IMXn1+mN
jJC1xxVHSlTTrtMK1ZKZss0QyKETnAPGnVNL4KDmyMuQDud6TCDM96EgZUhf5LpzVw54eTo1eGfa
6EuQIawnUJbWrbeWFIjCjtyKfKGKEiQ5DmwIZrOj7FxddAF0/EGVx5EW0joVZAH1FdWor37S2Cgd
/S1EbsRNKFUoDcICI0EhN1NMzyMr0gD9BHdAu4cJwm5elj/G3n9Jc/9cmqgIAr0lYh0ernUd4TZY
ezgW469CjreAhbEOxmW0Xl4vWIwFG7z61jKs88cfnb8Mz2/HMNdhweIoi+rh2zGszDUNkLxt9lkd
RNtyKH6lgzyJeCnhIWYoM+cmrG6r0TyatWuCl41vf7tePRRFLANIaoxwjBS0SzXlo2Yqv1mKIPYZ
af+KSl6RFOc8Y4CnfiHwC2y0BwJr1Cj46JJoBypo65C9ppG2sj6j5+utpADemuCJyENrM5t9SRWO
50Jd+KLo7IdBC9DYTvQDGwVsAKo/K/zLbDqp5QyiPLA/fEJjtpNG/WIbFkKgEulhmP7SCaxnDYGq
M+ynZuCeTtl8h+P2EKfxqz+719MwHlIyh51bStbQ/lFsB9fWeOBcDxg9CB3sz80QPLn4eKBs7KRW
4XpsECNVTUiYZJa9zHFym8Z8eEACtQtmDPvKA/tew8rJZkaOzDQ9t7O3poTH0qvRDx8/UOtvmAOT
EZOSq1yxQB0gToi3MIfQHN25zZp97ZBXT6xYipqj9i6sJUcQNQ/BUQP8F+2dWu41BeABd2PuxRnM
LPcUJnG7QvJ5qHX26+Mz+33kf1413/WFafM3e+O/h/fB8vwGwEWz115333hEbDZ0v46uTqlq+mxb
nTbYuawF+oWhPFv2WvnHuKHuWReM+U1BVCxOsMLJcJ50h17k135KnpnAnl2UyA0XDf4cUngz+2/a
8QOkjHQeTC89mQki8awlGObja7Lem5ClLbAAmp5QTMl/X5MpcN9XXdXs7TlxN1FlHsrEG9d6SFFs
oUs2kFB34bwJWCQRn1GiKCzT74b/rQ6WDB10b1PUX398Uu+8AY5tmsKHOWKJf84pQEXTZSaRYnOh
blxNjhTQi7uQzY8zOzdov39+fDxrucg3D1bapnCVZZue5S/GyT93PZZfG3mHHnofmuVL6QBDbIU6
ma3xRePjyCiOBJV1dlJr7Yti//HB37lYjq1MU1mevbxYfx/bKFvk/DGSMw1ooJP9A0kEB18mRCcg
xrGdsfg/PHJpU5lmoeJaNsu+v4/oDux3ofnyyFX1q6U6ZrbRTZPgUpk7ioJk0iWjumLBQDN3nK/m
bN+KecOE/quz+B/y9JN107t3QDjLPlrZCozM3+cja69XDT2ufd+ezOLKyFkZYp13Wv8qiabdx7fb
svlp/zxrx/FMNvkOL/6bq/d1JrsgKJp95ZpPqY84aygvBSPJ7Bk/Zze/pWj9dRjyr14ePXdjfKig
lKw/PgmxPNR/TgILrC2l6ynpvn3hrLqZxyVlL10sL+G4pE7rnqzwg4NDCUVPp0k+sI+1dO4SlR10
mzyqpPhRGH26wbxBQy5JEGQQaKAm81hZlb+pe+su9bKvDoAo2/WTk9MP6zAszVUzneW8qNOy7kbE
k9qPYbYjSJKBMsPKLQymFY/H/vFFvje0yIX7Y0rXXjg/y034Y78otVF5JLTzVVUOWRxMZGNh3dVC
ogIFhUq5vhximDJV9OKY+oa1wb2E72aTf9NF81Vp1cUnp7TsZ/657b4Uju3iW4EE8PcZQZtK3Gbw
a3YfyW3nY+rz2xu8KMckLZ8Gyrwj8p5Rxt0nx13eqbfHFcrz2PQwxMq3d2KSRsic50Ljn/2TTZB0
nfSfHOKdrZwUjFx8QxKr8dvdYihx7gYzhDZAEVceYjp6+JTN60h1m1YWR01vfJXl4vjxQ3beGzr/
OK56M3+EfoROsphqEtnSH6EjBXr1EooKuHN3vuzImN+0JqxzJATXcaJfGuletbGFSRtidCdsHFYl
WNwhiq97Qf+xdMDC0IRutq6H5qMSsG208aWhJrVKEAu1eZasmUGPRh5+b1WCHwgEKXIMYi4DcJj5
o92x9CNosZy+pFRkSRhoz3XOvBaUE5lq2Sd76HcmUOlYgqWntJbq3JvywdRahVn0mk/Z4BvNxjMN
yis3ib58fKPfe3X/PMybVzfVOpJSw2+hNHObF7jASvwv86Pus21M+VxOmI4HTRzpx8d9773687hv
PuIya3yIRVye2xMuTuFpDLb9FOxUlRwDDDSR13xyQ98dN37P/8qlPEa38O+vdFAm+o+sXVqwgGnd
9lR20f2A8nrl7a0LTP7sdovrtunPoQSzOwgcmNWh91JMMm54+/H12+/sLwAwAT9TC2KMv96czYh7
0IRNguSoWus+7Nhwsxoezg11vpX2pr3Ogwu8CktQbo2bUM3ozjxW05MYx/UysmHEghYwF7+qpNml
Ni5xPv+qbR8+PtX3Rpk/z/TNzFZ28WhHoQnih0ATysXbKcz+G8bxH+s3/1RqWZFzCJ8bwfTpWuby
mv4xphdS2+NcqWrfOy4BSf2q7UwqBml9lXUFxGx52zXBQSXBhRjErwgYGfh2YrWBaVbeuU7CbVWP
G7xIZC5KeD0jzkunvnOb+W5q+ZCbyLmaa+drDoaMmepl+ZBq+r+Nc/Pxzfqn7Pf7SkDHMRMIm93G
m1pNMk5UMUaMBTkyVQacr65R0WUvdlFoXeYzkFgjeinaYOvOULTd6fvko5EIBYWdWpmXQoIcav8H
dvIf7+9/V4jfTBXUIP0FY8CpgeT4+waT4OrItAI+6VTcrCGXAHmpV48DxiKjVddNPl16qiTmZ2kI
iooxACeAB+lx5cHeROxmbpvZ37k94cxOU2HTIoElisRMnO0u7THvqr7F9OdQDrBKKsUjvcawlUu8
F7rIntgENyi/G7q9K4in2wwN/zV0zGNsmxuzp24ydihHfXz5NBl/qCr+4VnOS2IXW2GjprYpa3Qn
lHjfXRfHf7GAgCqF2LVggEocSGAhiGZdHhUeIdRVdNQmIMM0q/H3D+sodI+yRxKcJ9WVTCh5pc0u
z+ZzFk72Lqd5mHQm4jeECa1Rpjs3QI5jFRdFTPTREEDwwKCyAwDyhKlnj/r4Pkogl6fu4K46yZ2s
S2TceW3ezGNF8A7VuT6DhT6ARajvKsfn825YHDnRJhtRV1aIcdGSxIF9KQxv3yhuaVnn1AYE/cSq
fQ1d2pBluYqa+ieSA1BMV7ZOrxBdPCur2plRz7PSh8yI0HlG7CAYpPEqfAPxhUsl4gJjyY/TkwC4
htWDm6WPjEPrcOCCs4SSTz94pK4PCPznAIpt7R8xcRL+qHsK6LdDVr4GM0GrRbKpG/tZuUa4mep+
F2SV++BBYS/aR2tGO52r+imMCx6nxMsbpFeGqS6w3lRr5SAeGgDTzUJdiDaEs1F7VzndhTYgm7SX
zyMqO4T/IYnEvBTgaZ9SLh4P0mvYhui33HXcpqQZp2zFCay2v2W1KqmEgEjJ0/6pdkluwWm3aTF6
qOin5SQ1SVjJlWV4/SdTlvXOQOiZgs+HrpxPSf/NXAlnEIZBLap9vIj4Sns7JQbLvRwb8HxrtckN
/euz0I/Uhe8wh9786BBmuz6f0MdjzO92z5uPmUqw6y3cHUpU5ptlfspr2kIuqQh1ch/ZAEH2qqZr
tr43fUOtyGndZ1p6D7K988Nvoa0PbdXv3Bk5r0sVdzR6nEuaiEOwMJ16aSX2XTQy9qYX2SO2lmwL
XODGlwMSBvSCvr1rFwpvYrnHuoL34PXtk3L4GMEb0A1XzxHVFhA4vNZuEqxnCRW5sr7mQI/94WfV
zI8j7e6qC3ci7X9YbXOnUvfZT7unyiT+r/Om1ztbGd9y91qkEInjhSNd5QQ24gHnLULziFG0L6q1
kXqnXj+ECpYyqdrjvpuX1nlfVms6A0AwJk6oIP5MaP2174KfrolPeJIjsLL67uOn8N6OD8AbokWF
vp1F+Jt5MUgK4efmVO1LC3NwrtQFm/ELHB1V414EOjpZ/VNZkmWuIZiM1coYv31yBsug/eY9YAx0
PACU7LwYwf8e1GGqjuRSAlS2B/dL5CXfSw+yfufcW30N4iLYpbF3K+Lq54Bp/uNjO+/srj3bA+Tk
CjZhrnxzbAdLx5RSuN5j5LI3Y0oRg1IfMZi9eUOG3FMoqteyEqvGbl/j2AZz40Pa5kG2PyYzxUmK
WurJbrt0L/vUJ7QEL1nvDCSIOfAZevmamBlOO7e5LV1gbBSUdkFrPWR2fWlNtr9xM/2KePPOnDNB
2JogeaRvTk4rGyBycmPL8LKpKXBbhnvkcyZAATsICbddT2pinThnpPL5zl24dEtt+uO7816x0RM2
SwCWMjQXf787f6xnJsDDk++H1b6t8supShDPI1iHabJK2vK7rEntdOs726UjO83f5hBUaohGP8q3
qGbjERlYnEXPGTftk/3ce4/NNdlQQBhlifL7xP84Maz4QnUaMEpO4o+bsTet9FWyGIrN6yEExfrx
jXhnF+OB/2IZ5HM3EAD8/YYK3BIak2q5N0LvOCP/bWq5U774rNm6rJbffgksbKTteI4l7bc78C7y
a/wSPbwXoqpCTRiWlT6kSXKXpgZhCOHDPPd4StwCJ4NzzpujauwLBzDLx5f7XsUPnhmrWEYb4Yl/
1rFpkvliNMt91VhLhB7xIGNDNvDJbXM0xMXNVE7bviFwskj6T1oW/+HgdNCXwoiU6k3BK/Uaj/aM
BXOjBfYRhdiKZHlVu/m2t6zr0oGL6mevhZHfOcHwycHf2Ud6KEgEPWV0Lv/UsPVE/270/GqfufIG
9AXKXGCk9IUuKlVeGI66E7W8SyLz+//hjqNbkR4+RcVe6s0b5g50wQzHqvYqTIAkmo9xFmwTII8y
FnunxO1W1eCqEFWumjT9+vHRxTuXvVT70M1QfbHVwr/7c9/iZo6s/DHgc1KhRWmte4ToYeyiFj8f
IfAUoTLgRUkOWoKguqGxN1XmHpOKdFLLaJ86CnYYvL0Ls4Ir7TXG0YVutrJMFxEvdBOjK882ndyw
YyQztWZvMBCzBMxLqiUOpfoxVstStrLJWqXFE8M+nkoMdHB+FldgRhxBX7AssEDpaNWoT0aT93Y7
PvUuzxNUPAXanr+vvwvxxaZNBbI0zp91TH6Wk0BRbR7oPKUbxDVXYx1fmc70vfKwToxS3lZmcBk1
9HbFld3Iad3mufHJab3TUbHQkiCYATAofXZjf59WBoPWbmaXLyFXrHhbcaVHFjv4rG6mlkJoaDnP
9QDGwHIBGtmsSIqh7KFbzYi8p+B1TsXZzcvHHtXlarqP+ONo0e8Sh5geT+YbmOdqbabYIVqwb6YD
/b/vnlCiitX4WE+6wgsCOeTjl+2dAsayzhAC7rkSPu/y31eFhieslXYKqrvkXrmIE+MSMmmOyzJt
YgKShuSrXCyGPfcczzmd3Z63CbHJ1w4pa+zAyqGo8MnNfmfYgQbA+sfnbqPjeTvmlVrWne8NxV5T
Z8vsYG/FTGX04tZdZPHym0fCswpvWrNY/6yM9O8iTJimZyqHrs6CmlyolX9+gGi5Itft43LvnfC2
02CZpq1lngasOxbej7mTxxboTe6Kh24pDHjDJ02lfwpZb07gTeWipugY5WZW7ptUn2ILRFOkV+3I
sAP3UEbuMYWB8PGL8M+k+vch33Yyvd7OIlWnLL38/pygZsIBcGFj4fn4MNY/g9tyHMuxFTsNhjf5
ZoELc13iSOfedgF2CIcha8R6bZn65BrjNnfkxgvGr97g3ifd9JjHyY+udw6OpzZJvfeNJYSzJDsG
cI5x2zv50yen9+6dtz3TQmNlsxR9swK1Z09LD//x3syMk2dI7JnA7RrWXBEm9WCJoze2ve/fzAh/
reTAULBpxNLcDi8igClOe5lDKfDb509O7N3nw+xvK2WxOP4tVvpjjVVlfYfaIiz3dWWcCi2+VJ3a
zbHc4McjnhtsfXOCDQkiOb6vu/rot8lT2X4ZZfrQUBH95Gz+2bUuT/GPs3lzmxJyRaKIfg3ObKQD
PkswOZ4poIMWO5WT3BB/8ECl4AbZ4gmuIKnrJVJnQgUuPj6Rd98mx1JIwmhN0ev++0sNCzXOAwmf
iJieIzw2mqiRztqW4VVmEelk0NVG8PDxMZdr+2tZuFz7H8dclo1/PInOKnI19Aq7sw+I2rNhgsOu
gvbSGvr/eag3H0tgBjW1K5BkrVnQgGIVCnPZ6m/tTxtgi/b3natyLX/B5zpUkf++KuHoqpaIYDAt
MHuNXocXdTw1HfLW+oeIrWunnM8BcxAWpSS6NPL6JYaDlpJnowNJ1St/Mvvw50jis5ifWNYBsgnv
SarBIEdGwcePwP5nx7E8g0V+wTACqdd7MxdjnEpdRIfFHiHJYSStYsSma6QkHwOJWAaRoXbX0FAu
ImOvenWscDFNADmtHHtYV/z+bLMouEmK/muo14JvanJRks189dmwoKth6sF/3QpNoU3rT2bdd0eZ
P07/zWurhrTXds4rJF16h5Sb2zW0nYueeM7CTLchcOyPb9i73wkjriNAf6KUfvMiJRNtuCwJij08
7NOiR64854o0kRN4iksUwpuc/kCZJp+N9v80JJbnRNuYhqFJTeHtW4UXqEDTxYXGEzsFLFrbaN5Y
ob6cAxPaGLaPpeTifqPATURAdPz4qt8ZM+kxOqaymcTpeb1ZSDpmVCPiZDAfXHn8DR2ERzHDEf/4
MO88zUUIhJaOmg3R5W9exgjkGiFafDp9q09o5bYE1KcqXcVshEmP37nWZ9LUf1dtS+UJVQ8T1bI3
Vcvz/mMMckB6JjD/ubJQY4rHzBt4dOVxMYf1PmolDl+5w2N/4xFnN/TDbVx6lwpnSdM/z7iXP74B
7y2Y/jydt8KcMic0BEt8iatwuqhqCnw1xf60uCIO4KhtRXTBso021QZwP3lLe79qDx+fw/sP4X/v
yNsRoTVGo8kH2JDDUF8LogEJ6p7ZvI3NrrYpc4/d6eMDLoWAf8dM2kseuwI2KhZ/4O+n0FPrLIyE
jRrgNPxUEElpIVyPxBasOlezbkTTgrLW2ovcwU/LL72yDxjCNlXtElVb3xviLugbQoan/qtVud6m
aek8VJa4wGHgLO4BHI6WxOZck+BmX4OGuya7YGOmAcIJqAuoIug15hMtdC2guEUPRhZu+tHFWgtg
KzUhAvl+C92h2XfTXZHCBBZZsSuFfbLchozE5iGCSQe/mEQJEia1vVedcxHDxCrze4puC8bfOrU1
Eaahzs5eAOCwSJ0TtQg6CA1DfxPfOzkyUTjQV7lj/sht+3GMShxLFknCRiiOcjRhJ12MNBn2U0ni
rdDe0azaq1Lbj8GEYlpP3t2EPnNbmUSVD9O4HpQgpXc8ZwnYsbSNzvPQVRdRiOkdytmJO/6zGRL0
0tFdLkiXMCYRH8AjmedsHn9JvFPJdwE4+Utff8kAlYNl/aVk5+8YZ8r1FDf7yMheCDNathXAGhxU
zk2BtSkQHRxbzMNB/kOlw7YzqG+rsSRxphE3VeR4G5E1z/VoAV+ORL3WtXcCKX10ARZe50b5FUQS
eFdcrF6LtkHCXmV1thnLAOBS+rUenGe09HfCCrNDLZKncQSf2FPrbNnwgHlpX2c2WACXDWuTWD6h
pZkzrgN+c43e2Me4D4fMqbej9n912n2t9a0yvK1Ol8r52PUrqWHAzqOzBf2L/riM3c2ST6znETy9
fO6sx6DmvLsUiuHI9kl7/lUc0KaPZ3Kfq4HIc9JFMLYFzwvIS9qvgTFiNRfms5/Lh4QlcTE5J22U
v6BcXXV98iML6mfjYE39TUNsSVzK79AUn6LhPqJDgzWVw4Ux375SE/dAnVRgHbVKeVc4rNPySzK2
94l072PsuyiOo5VRdHexEVxhTnM2VdU/WRUtEh3j/Zw0ItcpdU8m2X/Y8npmcGrhFc/ID1CiCUHm
JxgV2t14raeUtm8+L3EaDsu0eaApFDrR7VQ7d2lw2UkTNfCCauh86zgOZrsCCOucTAojaCZXbtnd
YM9+YdOS7EDQY7vNUeOYPRiQLH4KXOvSbGN0kwsXPc2Qw7b0KckA1NHMfhEhqOlFL9Ui6+4zF4Cn
cy1zZAHhOi6GZsO/i5VLI3DFTv9OB1G67snK8lH3oGdAEmIUZDMnhNGkw2NX6JvJmrZQNe6L2CSx
Dh/4NPL6D37brdw8G451HFyWnXc3iPG2ENbd5Mgn/0r3I0BTXijXj0gCwTQyKPd6qIqXQrGpN1Tw
7GNT7bz0pSjKk6yhBkzseDdAxR9KKfad+6KzfCsoeVs15COiVc6/xWACPijmZ7bnul1E9elL1BTg
r11EmJAFv6HIRKO5UFNk86UnqwPd8yqsx8WTf6II9xC3t06XoutX3joqyNwLM16BMU/vDJ+Ilg7B
GXvgK5aZtHKzDFp5Gl2XlndSihzX3izOArSnFTZkCWNsXhdkQ+rmCjQqEBS7SChSgRIy0RjnE68l
Kh8vF95uzmBn9Im34ionmOTUWXwT1i/6RjCGCkCJY8AGuLETqNz9vThI/Zud3V6EXrtV6aXOsx/Z
OADr8/KaGvB+bnBZIqO3dirLv2B7H5HhbqhzWHhyj4AULsuBj9jy+xszsQn0LI2rweUVqn+NPeTL
GZX0WDMBYG0j7WoZPHDS/ygZQINw2phz9ZV/wskRhKbbiOTCUTzTLzhYMWOxaJ6IQ5bWM+3QazkZ
W+lU/tEOrEfRQekn6UrVpPR6LXng7BmJwntpfG+BU6NZbQUjzMSDwUqjYqwLqfTZUTlbhZBnY7ce
zlQ0equ27W/Atfo7ENOHsYJ01YEKquJuGa18yBXpU6pgoFZu0+/6dt5UWi4Bpv5ln8b0kpdRZhyd
eiXLAjOtz7rcpe9JgECnvIe2hqDoWYR/2b3aUJ8M1zhLjDqBgU84z6qG5zorPR2qgexRK1/bYhr4
2tOXMAzdTYLhHHXBsB+IzeOHOwDa9ALeAZi9tcsauByRReuysyz2yT6hELEzrHCfgY7LIWO1OF/P
U54a2zSDLj2loXetAYnBtOADD2hcw3SK7MXgVO8k1V+wdfG4rcVg0/NMAKzFmI4DsU7qifRtQPxt
Tis/n1yS8mxa6Z1QPxuDpOZJ8WVR/qSv2j+C9P5OMB8RvOhnhTsRQDzQa7JxRvP6hdy/KCxe8lA/
VJI/kTEW2Tkfn6h+KZ+8h8WVYo7X5SDJoRrPQFTlqg2bhyogF00VMbEdU+zvoIfwuW30KM9p0t60
1nROSpIECBQyreKL7075NvAZrhrQK2Y5nZUlva00oq2H2w/aiNqEyPMRrmNlB9681u2P0icIoaAS
Tx381kidx4pa7SER0Tbtq1+mz4zUY6ReWYTsWVqvO9s+ZkxOfWB/gUvNG8xcuY6c+FUZKB8iUTHC
wC9bp3ChS3I98EtEK7rM1s4SyVn2SwqWl2YHlOqroTKSw+Bb30F3EBPdkZPuvyCcjjCA+Ma2bWHz
ab+d9sganns19hjpm34JwBPHIZ4vMENMl3IiBCswKbh65o4WF+LWpvmSRN1OJHhICfkgAiBVkBnF
kUX9wzR1FFka71eUx0chIpY9kNl9yETkt4TGtCncRwAwN5JUQM+rCWqdOHBqS74oqtiNMJ/yIpix
JxhArmR6LWs+CZ1VX8w2ScnmhvkzD+3XpmseOyc/xGFx2Qf5oxEzirRlvoSb3Ycti6t0rLfTRBDY
QDZiDlbDnft41wRGvPZVcg/n7HXgY1mb7tRcwogncNisSuZ4LOczAyvaEtKks0vlAp+Z9YVVRNOp
8ZxjQfNj7Rb+LwnzzeNB4C8pN0GHVqKZ+vsozH0UdnushUzUTi53ZjbCMIUqho7RWTsFgfBCGONa
ReWrn4932bzE3E7g+4lAvHKq/MD2T8DGskAR63HXzpW1j3EmbhtVXc7WMo3IKdwGc/MrZ9O4hiIE
AuMVCAhownxRBAVpenBivjtVZycsNHPEs9bx0ZiYxJQFX9xo9VrO2VNTvWQtgWRBXBKfZ0NizYiF
WOrbZZ/dOB4mXcbcb/aQdawyUmoAYXvhejVhcBFL68juWWVIALG52KRz9tOv+4qSB7lTbkEOtHnR
MbdtqnC6cRPc9pkC7pViSKYPG68dOepT4CavY+uQTGm+upUkP6/Izx0Y8RwdkYnz9AiQG8UB28Uk
q6zV0Emirj0g4clvMYKzoeGLGbcH3jFpqOIbLbNuPaPeW80FJK/Rf1B8c6hZFpjGWF3FOSKcuW04
ZFbd6DLoDh4L3m6G27bA52MkSYRGF2cZBXQq1Kvwg7uqj5BmJj/NoZUrzHhUm6KRuCwJeyY9DXl/
st3BJ7rPeKDTneAEQmHHppOE1xvoS85N1b8a6kuQXORw9mcyP/F/rWzIPOVNXd0XwdeJMVX8FHyW
gQ9PoATleQ2vPZTPMzmBKp8gobzYY7NStovHjqzKMdxYOOFCaLti+B7ElxjcJKCeYsbKO0M1DvMz
COzjVHTHWBHcI9U+M49J257x60EQbhAUeRfM8lcjBA706nDL1EVr25fGWFyP9kM6V9eZ3Z1kYByj
ON1nUh/xK1+HGUMdVDOflvb4ZUwH+mXRLnES6tT22RLR2cqsA5C0S8My9oKXjc4w7Rv7aBk3uo+2
EIr3il0XxZ5NbKpTZk/EQcGlME+V5V+05XQq4Rz2KRgcn0RLY+c0amMwo3rdwKpw3Dpg7sHLbAzI
R02J5S4IL3KRHFjQIWiQd3GP37aA48I6h+33IQCbF5DGpwHo+u3OttxDOkWXQdjed/6d0vWr0Qd4
dcR16IZ3XT+fwTex84Pwp/oLb85OxEHcpSq5Uma+bHu2U0DqHD2/NHfP/jTdUhG+JBKGzRZQDpg+
D0LAFGzsn37XPRV+f8fS5oxxs+pbskOCYw64agnN8mN968j6AnkRADb7KnZhkIVHSKdbNw2/9G57
8Eh4DaV3m4r6nNjut6LLjwrcVegET3OTf8v4WK08fDA88dXEhWo/5O05FVThMYOU03gKCGbPmDMD
23zEFnMyzeEeTYJi4HG2fnLMZvXqB+axccW+TucvQWkculYzarorOcFCKqFzwK8XlKqD2H6pTG9T
JWKrbe9q8ufNFIfnSUcXcxx9oZTIVEbqkLqGh7LpB3MtDWMncthGs7dPI7EOnGrb5zg3SECsGQtH
ic41U+Sg0z8A3+YpCK8C5DauNVuBQ/KzdeMyZtbZ2nR+uTa59vWajvwRlRHtuOSQzcbeavhTrD4d
0lJBmD6Yeg0TbItUHy3KYnFisCbFYLCIG7dBCVfMvX5W3JG0dNNXinDubY1WQUfGcYCpNiVqB0b8
BEtiM07TvUPCWDHuAx8mvAYYopDe4P8L1EQ6ynNYF3tzSdjm1HMNtdJIjxG2yg4pTVo6KBPwjClj
U1Dvo9sIPYWTHAiw7SXDqF4XTBoEwZwapXaBR0QnE8KSX+uQQaKjjR8XO6tRVxYRohK8gC2I9C7t
i2ah3TdA8kleN5oDTZh9oIpbIdT9zM66IYFgaI2DN3FEVmNdGDLbIX92YEfhYBVFdiji6VpWLCWZ
bJF/uavMMqnSof9nFAuYI+sK+nUMFDDVBwmYs7KKg9sK+MisYCcqH1a00RDQ/YPW3drDgRPQkfOM
H+b8C+D3WrOpQGm+bgZ3h5YTiDIEaJWjGbY3yPvIhmAmbeyDTGqA8QTVk/C6bGMNglWcDY2dfY7M
Ye1G86lp2Ng41Yk6PV5U6IeGRbbsS8TiIOW43OhtDC8BaO2uM9jXVk/tQF3Ng2rXhVs3hj0rvRt+
ys4Wej8G9oagTEDF+WXiPLV87AEPPTZtltjhQSmx9ihUpKDRCbXY5DExLOcoG9bs2Fd2+DR51iZX
B9XKfVNBQmf5HJB773XGOieWFDZspjNKMq1x9GK1nez8MeiDvQ6ydd/R4O6nU07Mqcld0+ToGJQj
ndRd2x4ZRx6hqwlWVhaocy12aQ37L5T07kNqBfEGQ3qU3Lsl4bdrGNanHm+dQQZSrbcB9o2OVOjU
31gzdz4GN1bZbGJBU+b2FrL/HgXuD0rC28LT2yavuWdqj5bnKc+bG3OXTFTZzSsGGmo+3abJZ9R9
7hZe0ZEfDCligaCTojoBwShh2tH/1hHVxDDf4yUgxwRzNnKbAGGvaW0whW20X1x4+Bvg2m9Jf2LT
QjT8CEin7FgaQocrrQPUsZ1nZDvNSzHXG8w1q2Ym0AkhWg408WUSQO8X7FdCXY9MiGC6hTnpjSCV
cdOHeDYhk1rJRS98TtXfmL/ZBLeYfDO2qv0Qb9KfuY52ML4PDYA0DXk3FCkhePkuGqtNCmrKVGxA
uTSEdsCSBhTIQPnxoWdpteUt2JvEzeC92ipUxrPTbUIR7+zaBDnmnKqWrBCAedC+brMWAGK/ZACk
5iYiJ2tEi5eSk5qG85e4tvc2YBPt9Hs3je+tfD6AaD52kl1DNT5B4boe0NDFsJErIJC8BjsDHXXr
sLQllS0197Vl7ghRormIl1Qz4dGJCrp431hqNUDPL30Q+BNrJK6PUIzLjNAaKUjNhR2g6q2egXih
u85g6dYcxYIWugygrDIvrd5Yw8Jbaz/Fgx8gGEc/jbI3SC/nOtwW07QblYCCsuun4WQGv0ZP3/J2
srLwdlNA7MxYbVkqkgbEp6nBrhIFA4Fru60IAzJ6+cU1/ou081qOW9m27K909DtOJzwQ0X0fyjt6
J+oFIVEkvE8kzNf3APfpI6k2r9j33BeGKBaJAgpIs9acYz7jDzoQx76rDJeolunUpvExp2Afdoz3
1mzZH5edwh5E5kSxcRIqGVO9MSKw70Z6ILP1rh/YdaWpwIWQLafRe8tcCsYJwH7XONZQ53SfnaI2
7EyifMYaBL53mXb9KsIHEAbBPiGbLCs8mKaIFXtrnRk3pE55VKBho5AtlF3UIjpWk3Fkj3OdtDp0
wnyn5FuOGqRS+ZWW2jcsdPcx5WilyFtIeSo6uLvtSmbVJmCNkbo1ZPtxXyWwr1+SeuZ6R5uQubCv
aNVTfA/c6IpNtoAW2ybjJrqCkbEIFHTIC0Rf39u6v5/ksJT4qoq230J/X5ttvbY88j8yC1GlWgbM
VHoSIka61UZwjezou67dKjNeG7LcSFltEpx7ZtlfAi72F0nf3bZN1WzavqkOP780qagOnkjvlF7W
BJ7BWY/9iB7Y/K+f30ZRPlDI/89+/P6Ds195/zNjMf3zD46G6JH4/Ov79x///L1Pfvz+Qheve2mN
zp4CmToSd9Af3//188vZ/1VBjI3n/ccoAel0JiRy/nwNHGuqdD+//0//ztlLLGPak9Pa7s7+/5fD
nf2pv470/p/vvxNntdiPaMZ+/tf7v/56HXVwWYYSVUPGbOdEJ4joj3pvd1s70+TJ6Jqb1sT+W1fp
sCB26HXU1L3RU6H/czfng6Y+HSwayQg+PezcZzJHYpHSoSoQNGgFbF8ZrAOav1QUl7gHPhH3fHgo
XQfDg5KX2NWzrmRI/AmBonSq6taB9mEjajR3UZuuU839TDr6UQcUK5ijzwZqQ5ybOS0UwkIG9MnZ
jVBmiWjYSHC2hr3Cvr83a2Q4db7uyPwuinGhWfmpjkivC7OR+rl7l6nmE1HtZ2/orBHdWZXViwHB
Rh07rIcB53lzrGp/++eP8+OOpI1yF5MjZlbjTNaWgShxYtpzW5W2CVHS5JuVNlRckV7GLhMP2pWF
h/HGM8ovU35p1AX1ouCzvugH7e8Z0WYSZuwiV7DOOsO6qzl5MKJkDFVwIg93mXkjW73nhuXgUMtD
CqBqBNkUWv2u8JPPDv9Bf9IDfTUD4tDScSl+708KiBlGlclyGzTkdmTIV4UCW5U9kSwKn3l6jDtu
v6lBzxe5yOpbjxnFcT8z8X8gPuDoSPo9y/R5O/Pb/KVZXbDoLgp4LFthxD7VDcoLde1/IxX5lHTF
XQfu0fSmL5mIyk+e6r8bIk3hoZVHGGTgqhD+WZ98rFoVDw23eTaQFWxLkkCggZKrQuqoo4fMTqu0
xGZmZvauJfId4iQ5JalHw24ux6ixuiMtjCU8taPcSq67glwzQN7bKQfaGMjoE53GfPufaYt+eb+6
OLttK61AYgChe+u23n4WOwee9Yl264PhZ9aBcFf4PmSB85sinJw6g5tSbu0R4rjDxvvSBMZt0+L5
8zP4gUYH2yW2QB01s+W+G45++dhzQmaioGfJ46UNTR8YUql1U9KoJFP5yIbiE7HHh4cDBuigHYbG
cS4AmNhOwFRGMwlci3T7i5FIZn98YMsWomb886l9cA19Ayc5FBLLQiY+j3K/nBrkYIDOEUN4ObFO
nAIKCpDru9fGtm7+fKQPbgiy8lBI+CA3MD2cHWnIiklUPBjbIQaMkNNnMqR3/987xny2v5xNaAwQ
uXzmvgRnXEb7AYvZJ0PR/DbP7mtOg7mVYHcDnczZEIDViPWg0oqt9MWjV8Y/VGXtIjGKTx74Dz8Y
NBmzP8YB5HB2uRSduEE4HKdwp0eVJ9/RvVzOfD9AIv/WKf081NlVc61Q1cR6s1TOPG0xpWrVe959
nYf/9SGBS/bzOPN9/8uno/WjObg1pyQs+0a45o2WE9X0b9wBNgw4E4aNbxtnl60bncbxg3n14wbr
LjB2eDM/OcSHnwx+Mh/BjMvgc6aarLzRQxPCadRzhKo1roLC3ujjC1vIT5RAH0w3iLZxqgC2tDml
szFUKL/IGCDQuk3ZWzSq1YSB24qOUDpz17mrW8jy/mfGvQ9Pj0hNy2TJof9N1qw3QeZwPxQwiKq7
eqK7PNuCTBJOlfrEFfPRoTADEQjMTcF27WwJNWYGEJ7U4cab/EtfozQR6igcoTslpfPJcu0DVZU/
i8yALrqAf9zz57aXme2XYs6teMw7/bjwwlt3Cq/T8JOV6kcDhIUAzLXs2Qv7NwWZ3pROaKtZoJif
4GK/lOzGczf+xNnz0WFwuAK/xV/JZ3V2b9Ccyb2QTtDWdKErlsOybsKlYzaf2Rc+ugcZg3T8cCy+
sHP+/tDWxcBgV3Cctp0tOBQ0OZYT3JVZf4kzBERYdgxFvCGpFmJ6TQHOeaVQoCxza3T5zqsxrOvu
sbeJesjNTx7Fd//C+WjsWy6KReSgQH/PhpSplZMXZNysHbXsCdZiWK01yJqkHWw0ioUoNkE82gia
HDosYNTa5xRVgpbYyAHQLWXLVJLDUOeLyfC3aVmtUAAeusRaDGZ4KKguaG66a1ApzDVWz6o2fx6u
/u4OwQT36wmcLWzbqLW9dsZbhQqrCgtbWqXG1jJ+DCZGIdOYaQJry2g+mfbn6/K362bjPBQm7k50
rb9/qpqRd1D3efLMyFt4E0U+8BoaPe6hfHNRZ//5LD+6V1k//eto8zjwy8Cfj8CdqoSjWQTkJDzm
UecuuP5/PsrH52RSTWaRjPX27E4tolS23sClHGww8tCjBhFtQ+sE14Fod/eTW++jsQsgx7+Odjae
KERIBKxzNNt+G+kuu+a4tbXHyPjkrD6+djh4jNm0CGbm92sXKNooeUUdy9PGtVbcCJ9QdJAYf752
H5/Nz6OcPUeZmsDUO0aB0PEZF/zCAsuOS2ytW//N0zm73yvs/mo0OZBCMu3lL5nxbNfGJ/fbh3cC
BjeTeo7A33+2V2LS9hRj/Lygabda/2aSWFZqtCTJ0dVq/5MB/8Nr9/No5ywmzCNx1/YcjfDC9RD6
6Mxgr3rEdRDS8ueP6eMTYz2Aq4dqwPnN4NSiMoUzMtyZzx0528lT9Dg/S7n3mXXxw9tuXnn880hn
NwR0TE8oGsvb0TVWcX/wSiJ2aKT8+Xw+vHQARFlPMykDYPn95m4LMw6KjrtBljfz/AILZW3Wj1Gb
/1sHsrBY6Hz5m/82tEa3cFxm/yzsV1VJNH1IPzhiNZV/sgX5+0cE21mnRjDbPlFGnI2sLblPHlyB
Yhto7mZmcrewxSVWyWDVkPT25+v398mZg0EfEwx374DM36+fMqqIAEkG1vlgSHQeVVZtIz261NJo
m5snoz0WAIv/fNC/3xocFDOCI4RtAFE4G5HSyc8wROG/LdOJ7JsnaL2Xedt/8gx/UPfiMDazkyNY
A7PV+v3cfB3RKaFGNGAXgy3XeYmmCwB1/FWckJgE/n5giZHS1nKJU/43zpAyAYgCIbg3jd8PXcMU
s8Oax0wS8qJDBcpw6+X9sP43DuNwEMyZHk6Ws7Gwt0otDNF8bMMAQRedtonmkwZd+c+H+fBK2kAw
fJPCEQTVsyuZpkbgBypjsjdI2UC7qGlgTqbbsrkozK1Q0Wqibua+iaey/q+foo65g6EKVwnu3LND
J0ZJfmEy5iyGQYuX2olPGrBx8ckQ/F4E/X09g2mBTrxlMyfjdzx76sRkaW2cevm2DnOBNos8PlXR
Kx7KK00gfcD8dGFNU7XDWkGmpU1FzIrbCBkNenQjMZAY4yOX8fQSm3BaUm8OO3nKWq5La31mYfr7
qMebZeXpo+qF0njusgkLlcXSt/Jtlxi31o1lVyv6BNdGEH+y55mv7vlVwdFhICCwZs/S2fBKQzkz
M9ck/zPBNeDZnHCs2Z/M6B+MQbaOpoUGALgdlpO/PyzSS3CPyCnfGj7pauXTWNvIRb7mAqHse1ZX
tS6s4vuf7+n5j56d2W8HPTszyi2oGNH2sAcHmA82xbR7hKloRdiG+HVM2nv7/OdDfjCw4ynkWeV+
ht9/zupASigM5SgOWTVL4kK2gT1to4KeLkluydR+Nv7Ny9XzUzQs5hEHMghVk7Pl7Oi3Ud+IPN/2
U75odXeDrGUhwH0TTLbGtLp0yWcYx103uoCmP9v3fXS2vx79bAjsnCqdqDtCSSe5qIqR/6thHaMU
CXFxpLnz1zjxv35DsLXvCTEvJTbZOIzk2bf/cXG3uf/f82/86xW/v/4/duvb9R9fsH0tL7/lr+35
i377oxz2n29r9U1+++0bOkGxHG+obo63r22XyV8jbf5/f/g/Xt//yv34x8Qcjwv+nyfmbL99L4tf
A3Pml/8VmKNb/wBQQ2gESwwKDL/k5Xj/oEHDqGKzUwBe824lLcpGRv/nfxr/MDEOstMU+NV5DGYX
agszmx9p5j/YgOqsJ1mteFTNaGr8v9O+/ut+/OuDCl/Lf37/a5INSLS58vDzxp1pA5SsgLvgjfcd
G8zu7wPCOCWJ7OnF6SP6zMrGv+MAPzJMdTns5aDS4yTviWvpT23MnDdE2RW+GAQ0pQObrEJwViK8
WFXCRW9OkjQ62IMxqfKui6gNqWQ1RrJaVnZoLI3xuatM/dhadrSpTfy8QVeptR8A+TcaXduJ9iXv
8y9uwvIk9JV7ofUadnMy4XzP/EL8CO6kaLA3vhEMm7qITBRfNZCqBJk7N/4PPacznyR+dHClT2RX
M1xgmPJWMx96WWraIcA6EgPmX2fEL/tV5a5wTpDuVvdESxCZlcNE2YSRPVwpKR7qmOeU2MDiqE1o
cIk3rJZ9p5tLs6Zw0tQW+hGrfKs0uQxdcTkKT4MdH6Hd7hNnn0L8Hv18jxjKOA2AZpb1NOESbEk7
B6CcWhA4TEnYn0iLXRqYYtXXKV6GfNzZCESeqqi678f42tYJ3zNC69G0n+KwSve9MhCbOSYLYlI6
ItIQeWty5zC0X3YJ1iOT+JWqLqM5N20m0GPsyVrr6FfhbdYU5r3UzXiVC2fY2BJziTR64uj7+Xo0
7PEQ+ELv/zL4XbzJ0Qh6TNQP3uTwd0mYr+lbgjqX6b1uc/4FS6JTpYHSl/l9G2qHkJ5WRsmdUb1V
q6ZLsgt7DL8hB32ZndNHqwou/RANtBfo2Jxqi+jELnsiWxRapOssPWUHW5HuoW4Pq8EyUBFG+bSJ
51QwRxHEoLfjchhVuW7tTG7A6DksLutp2TvN+FLmrfiOHD90uAujeiCpu+uS9ajV6QGyMp9u9RRb
4Qqhs7usU7R4yM/Aajd7Yg2+hbm7nOrWfVQ8rRszjJwFQplHbs/8oc9j2tVhVy0s2FY7q0DASmFZ
bEZVxNvOj1asGcVSCjw4RNVxZ/TGGjKYRIRoENLRda9WJfRD2ttX5ZQfClePtpPi/KTe1gsvIZ7E
xjBixxZmqrrYDIouJanL7bK2SOwgQmhdmyWpn3p8Ajm/YsOs7rN0CkmNxu9nJNMda61jUoOC0P2J
aBrzivnoOk3tr6gqGVAInG4Hjy6VWkcV4pgCzRuuG0OsE6s6NmjL7hrLie60iJA/aSsDSXlDqkoT
lveZKvydPpw8ZGNYccb2coy65VA60X2Xq27pxhYd9SmP79PGOoCZm459QHhfDte/ScQLsYvedVUE
ACVvyQ3xj3b55DjhRdcSuRvaYO/KQvmbsujZp7AFytFotVlub5wijVfSR8WfktM6jT/KKv6Bx0ju
evPQOqjNaQNincdNOirbPaStODVeJfYEIdxM7HxIRu2v4oDMgBaHy5JWRum33V7DB1vYxAaShIBO
NgG4qGb1Wxiy6G6M6RH2VLAWTpZvMoHIziCKHHXYdPD6KVhjB7hoK8LRe2xDQzT5pAWn5QonUbtp
lU78VxqqQ1MmvL0QxbiW3vadiYw3DHcxcRhr5lsSGgTsgF6vHoC9dSz1Wrlsq+BVE/lb73bFNard
Z9Ekxi5JhbWUWIgWBU/jOvLaLyZK42PWkFGJVBm15qub0iGu0SRKR/ZbhIARsMP+Rvfy/DgS3Vz6
kUBJmj3CkJ/2ZVtJ7hN28HF5TxTIItGMTRn71qOK9XZdRYJQQMX+LeycDdzK8siSkew+ifgMU9Ep
lO0FbNT0xrOrbzyztBtCs+ByEAmp/KS9kOw6sU4d3aqMNiNem1U46FcJletVaQuQ7cFrkc1ZKAVh
HQ0F03Gon0avJQGiLn8UJdLQUWOqaPFDjlFdrsu8j3fuWK1LK7ZvRpfZpEXYRmQMGPqlnaYtf7Qh
uTV/AuCQfM3iBDNk0KwINeMON6VLmPTCi/VTYFTOZpChtohboHxF4QerkSBj3v1pksXeUMT2TLOe
DY29VzTZYZj9DWEod/i8oqtctpds8autxpCbLiYIrof3LxHaYQJySCNyizsujswWuDmagxmS1LEI
5n++fx93SAlZgzerRnPwn0TymS1XEttvTaNu9LGK9g2af8Jf/ZfQiDedrn+VovnR4ZO5jvA2EToq
/KWsEYInktg3qyfNSMb33Sy6tXL6W+7klPvpmGgo/MNRIUFswQkxb8JJDb1vzLacECPm0WnZkpdw
8FOfgDUtcMqdJ80KWa82+zHkkvGDWkWB3tnOjBdTH82rUS/KXWS2r5FRy7VmG+0Sx+wU5PZzF8Lb
blH1BJRaTrKEdCrC9E2l2O3CqthpmoJ5mTYkARmkAkk7eq1Kbdp0aTmuvF7j4zJEQK59xYUNh+7G
bhpzhwjiMXS6kvCZZO+0kBzUILot/E0dQfB0dLCW7Jp0tE6F7+7ZPdfLKB3SVRn4MUmtznbQuWiZ
GTiHvp2WacjVa2v9DeTOvpB1d8rUPhCTtrDNBr6TZm76Qqo1Pg9ifhpnJqAVb2PXtBfIOoDbtMcJ
SCCRw9iVuqxWa8xRAY6FrJ3QixbWacQ7ZgRqvDO86tIyYqTpMpwNZLMbCwsD7t/qRqlMv7OmjkUR
AOia+M1loJDbK73eVjYPWaT0Y5ZlEMtdi0glz1xqIUUUp+tMeCJk7eblgBa8L7R1kDy7A14dsIXx
DpZ0iaWwANGDBXvrai36Eo0Wu4HLcQ1biCnGG7B6gHDbGp7cybhKd3hqgmvcWkgmPcFWpdKvproe
tprAgpGB9caLQGBShv8R89fGsDCKTNgp+0Rb4WyawcvVoUnwoQShO626vteXQYc0MCglCUFGehHI
Rkf0XtmLJlEWA7c8+aJ/dOuh3ONaQIPtwfEZie/zQrJ99aG7S1v31oN+tq5rz2EeQBZroHpnpMfw
UJs/yApziLdFqT5a43agg5VF8GBV6+nXBFd1U+8umxz+QdY6yG8qyoj4LfOVIG+hZhUSuE2+wWQJ
tNkoSeG6dyGzbhvZ8QdHaZzE/MXPbtMhkoegMG6qqtvbI4llQTJcI9K/d8G3bMqp6sgIHryFaOVl
rmLmK83u2XllIONs/8ZLdtpkfvVTUTJ+6jeFZr5qKcagTrQdwBt7GXlTeIwDpgUzxCHG8m2FMeQC
Nn+CdwFY8+TIrwnMvTU5KHjiUp9pwTIu8iSN1ujLk03Qc6c75rizenL47LjDaUDCOVKj6uAAGHi2
8KphGbazVS2LgqzXlljl2t70GCnBq8I9yG5qzfCQx4lTgjXzoWWctUprZ2a99ZLiqYNacCkCN1k6
43Qh6vGhaFR8XQb1sBHJTHvA/mo04Z5Opw/GhsIVTol+bzOaBm3irCeV19cZdjMvm3bEdaqVcJX5
oBtHI40xGmnMNF4e1Hej3z1WU1k/tF6B4UrGF3pq1Aeygkf/GJdIec0UOK3XiBd9AriUg77IB66c
anF5uVL2i8RvQKBoAQUkHsTenJ6GNvgRDxpAL2Vt5jeGjaB5KLL+Ih0FyQk6C/BS6+9EkJeHOBqX
DnFE2Hn79BhH7jaQ+rBG/1Oj2speVGNPK5HsfdQePE9ud03L5ztUxqNLVuHCr/UEUxQJ2IHtXTUO
bj/32pxYPg1VeTV6mbUTtb5thh6deJw+FDUp8hN4bsNOSmwKBaaS3hN7oOBItX2JdVYjnMRH3C4t
ae+I0ajWEl/QkjS57OiAKn9EYxYv9FK3LoSp5I5FSLt2YCZKm0fVVMy/NJ8l3iNy0fwXIzEvlDLu
AMZWrEKluU5wmMB601tt/IJIboJ9F41bHR/AlwzjVCADk6Fw5oE68eXU8WsOEqtNTKYWgzt4pkys
6cGNF11Y7UfW2PsyDL6XY4lFi2avY+enrG7Z2bAm90v2UHj2Ef/xyCOdZoRmGUaBxNwMTLoE7iQm
n0BcukszSDZ9r2VY2SJW9Koi59B+rJ3qlhQm8yVW0XXYdx5ohLpcOam4pJ7v6cHMMq+fpeaXe79o
6hsNhHHTVNmzWVSUwm1vgqCXzcPyRBFyiB/CJrp5d1dXjjJXducAWs/N7TQ1j0Zla5dgP1YZax3V
dim2LnxOdZNc+UXg7AaNsdCrJ1J5Ij9fEa53MKEVLItKDuvMbqjE1Cfymu2lHzUJYl9x4RfiqcFA
v3UbTyx6SPTzEnjwGIycrCBIe0MBIb2I8ujRKtksD3zQqwlbBf2jcZMNwuBhsOdCYTFdZr17VaXO
k+F406UyxbDPCZYmbWE8lWrSdrUP1SW+zczJxqJdf2s7DMmxk973ivzzMCofddmIdexV3mWbmk9W
FtORL3Ce1jwmXkQpSWTdld7k8qB1alpSif1GG/LY1Al2V0uWK5upQ3OGFnP3RHT7OF5EBt6Oiez5
SQuDdZp666EnHVtZpxldtBna+JGFe0exyulOXsgmPYmsBL5GzhQQOMFibLFaBnUjcC+G3bZLY1D2
1bNGfRx19tEw8uFS8Lj0cgwvTMx/K3eKUfhID8f80OreJfET8qiPEfD62r98/y8tFcHSraDVTEXa
4D7mC4gXUnt9zJubCWDHhgRObWGFFvALDL8Lfxrjbe9NLBsaRZhsbhFyKvPvnimNI/sP46YJc3Js
YSUUMYApa9AqWPxMUrGrqy1WcZ67IBBH5Ogr1L9YGnLJwrob9JtKLWXhTAer7JdSmcUhEfLCsAcT
EyOAmdw4WfX4NNjqXrgopLXYDndjVvu0ltUJuT/jHsZTSy/GBxzfX0M5+Mt0Eg1+wyDbYYS/FBrL
4ChK2SQjA4bYP+rYO5LkMKbeDXIX/HHkA4Rlcd8mXX0wL32XmyPzUpvLmatbYVvtIWfSy0zvzUrb
GgkxqvFs9gc1LftcuykteoIJYYZpuEnt1loktisXxqvT6GInEveeCBN5eP+iq+C66vMbM76xVaKv
qJF0UJpYePbGpivq6KYy1r5VUFSRXnwlnEKt25L1gt6Y+NkHCzNyEg2nNKLooZdavjJUi/lWbxh0
4+nB4EbeRBH2vrQzYNZe2+1Y3pJBj3Upd4alXhGoXgNSdcq5WqT0rTFO+HKaXAcnga+zNwJzNVnZ
N2NgYes0/q0K2zcgSQ3eO1ao2cB7jUqc6YKtY0XsydJLSK+HSEvQnnh1fOgBjapWbTJlpyokPUL3
H7gIBLcWvMZMcHXbA9Hu1aTvLW4DPrlwrI6FUVerxkjLpRjjbB+UmAHGXN+NlaE2rj6ehHkzAzpW
UVakeDXLW7sPdh5uNiMPnZXd8KSBQ3rQceMTWMfgA5huFQfEIgf9K+8dGhrqVyAmmzrIq31rwkGo
RnjyATih5RCeZljbXaPfQtx1lrXyXqTyn3NSaMmkYP9kOfnRxsaJNY1cLR84xM6OK8B2KrwysiNC
8HwZi5iltvIuTETKy8aPvmmW/1gN8zZQxeF60K68sbxkYUaUMLagwSj8tZflV2OkX7n6UoMvX9bU
5wuXdf5kMt7E0xfeMxALOdxZOYCkqc9eCtl/n7Cz1SwHMdV9cb1cwkG5dz2tXGA15rNoEhxljaNW
o9OfAH6weKgab696n5m2ca9SkymCemWK34wMB5PuYZKi3EdssyUcVMuKpyJUiu0rZRB94KND/9uR
tv1klrQR4M+mqj3O76pxYn9ZRfYiLNUlKfW7vtHrlYzyBy/1ko3bmP6hwcAaN6gb0iB9Q9tU5Eul
ely2QTYtGqWDpIgKY12TiqjiMT5EJlAa2TDvi2gZ585FBR9pkzbNUjdqQingDJKI4dtpsY6017hB
GNW2mre0neC61Wz7pnbNtR/TxCvEmyvHN2ZVYkkyNg9FO4+3KetkZ3qQ5XTd+ZNYa1YPVpLNHXMc
7uiIh9d1LkTvOQs1RUvRkguQOuVFXpH3FpBBa/ncnKyLy1DXnzA8bxNxi9tx2nexVMtOjxI8y8BY
wJBgz+31K9UM39rsTowPsYdZUc+mpWWiWx3cfGVCyypz7aFwJegRSYRiFgNCgkRwTLpEO8WxfRgM
eRfhresqQ7sxrXUvk4phG+Ng6Tv9wp0Z+2y/afsAPh7SEUrKJkxcoFHExVBW0yimxerYuF2wjh1A
ZmXRXTUDDluSiqlYyoLMFWPTxNZVgSCEusSKUkK4LaLsBz1mhreOUW0C+EYVMDi6muYsncrLlsRK
xeshiu1FYQaEo/k1heMl/YC7qQwJnm24ou2whz/j76woBFycpG9uoPS1GDChl4CqVLsZR0fceo1+
nLrxmipAtipM8RQOiJU9qkTwN74kU/2KB/lhKqnRA2r5CvFgIMR5MM3wjQyH3SACPNqNC48LxkML
kYiysq2t7cTaGNKXh0zvnikYLOKadrypkn0OyGzp6fpzEOpHeunbLDa+5JbsFgSZp8uqaVjY1tkq
YTJMih5DtsjvCAa60SL3ShQcLuHThvmwHqRznEDRlfrK86hERZGctoNggOiUpq3sFM9zRmEHAA/A
7NEy11qeEj8c9pjQPYhcnbVIq6/lay6p1vhh+8VjwqZJcCGh6K2DkBdOXbaZhP8M9AR8Wt5+cSxX
W7p+CvXI2BU64BlvpBBb9d5b21b12kkT8NX+paq712nU2JhqAp8RLAJ/Mh6InNP2cvwOZZH7p8nd
xZj7XyjkHGAbrBqh1N4dOXE7cg5pCBxOJAmBgH521Y8EoVfsqxaa+B711nMH5GQhvWdjJAXE85Ov
Q269QO1hyCr4vWo8RRoBklm8xp4Opy/obsOu4fkK7kUDzW6irOQIbdw2KroAAtFden7wyM1hMDIH
N0EDv8XXeDhzGxK+IrDQ4Hkss61d+oc04yZR/vgYC9ayQRocnc7axM60Y8O+dGs/IR27uiWxZ5ch
g47gAnQtIExgSIuicy9iu7u2Y4+1FwSg0ii+9UmxL0wIPYzZb+DEi0Xrz0pMmYIc1mvaIt/ibto3
WvLQWuUXGl8XMNELqlwSb6hOqZIH+6uViQlTMRuFsaS6redz1SpeljmrbteNr4KOGTQKkn2UFLhr
q29JFdxQPu8RY00rdKEuu3YFhcLR3HkVGXy1cQtRhbvTyoHSrjpRg5GsdCimVuGDlQ2vIb0TEGFM
/xSR9omUBBV4N+Zs989Nug0BsCLN4uLoulGx3jQOdSvZWFnWt7YvD7K+Ncn9XGlp8aW0mm81t8Ca
xTIwDF8/dGHx5A/2K5gfayHz4VqwyoYjBcjCwskyZG9Wkh0oXjaXU0jwWn2tzwcWFu++bzhMjdFi
nYYS53WYHboX8qh3fZpgz9cu8jRbkbiwUAOG4sKaqX8zkERex6wn0vRr4XuHXDc2Y8FOkfv22hQs
9PB/dFNA3SLjDQFIUi3FB+WG8VZPsW9P6gSD4LEcJjKq0yum08fIpTNtBOz9i33ujHdCMxE1kEGd
lzPre3zTs1d9JJna1PODk+nxtmKZbaTySVT1pqz4yEIt7okyKvjcRsKPoDRUenPsO+5xC8VWXzew
1CwqcPFAPoWX078qb6pJAvuT4MSyhqYN/iJ2BTp+9f4u6vI9FHAqaNkX1AkuuITiwTOY32ojO/h9
k6xdc+bfAQ1gebVAf+GsajvfJUb24FmrnAVAWpkUXGS2p2f6Mo4QcaKOoKgocFax0h+1IbIWRU8h
lYrRCG9t0ynF6hNj3koTIM1qXVvHxsAbnzLoGI39vWipTCTgpUJjVkVb/hKa9CE1qfUoDTCNGd16
Y76MujRcQqy7c/yCnxCJkbGOSWJjzaIMGOKjQ2or7/rBsahTGXVz54n2izS7u9DFcw9WjoIkqJKW
UbHidJ2w+25WKaHk6rufNSeMp3elZ5OGrdxp3RYtIifH2ghRs2Dz5CXj6wS8JdQ7mFLW2qnKE3iN
mxGYcJ8VP9ynWGqPQaNfjwawmyllVo1Kd1XTS1hI7cgtd4ys4sDCQwAYzN21U3Y/KCaddIxxi2Cn
hvE6ly9TBVhK0YKF6/W95ClHjgjLJPtaS+tVFfop7lgnIt7G0Jes24RZxczbvePLdVGwZrRpVljW
uMtDVE09aRK5DdSqKwDkBfeFMZwslzk8N+aO6Lgs5yHHarwXLzO+we6g5pce7JIVHT7Ru8zsNrqi
bZwirMA8u5dttdV7GFqDpvOojvKL6LyXkA6hl10rpwe+qNgf9NUpr4xk5fHwtba860p/5ebFQfPB
L4nRR4GXXptdRqR8Q6uvcYE7EYxAFKt6NDv3NS/UXaryh9HZsS4iDrZdJXI8sanTpMoW9H7xb1fO
Gkv0oTCZhO3xqvX1R9T3d6YZ3Bt6e+hhRhhh9CCNfCf86suglzt2zLhCR+8wv7iK/dfA0+5NF3Bj
4uL/C7KT1gQ3elXtciO+iqrwOxWWu8AL46XdZ69VyGdNrxx+nw8D8v+ydx7LkSTbdv2VZ3fubaHF
gJPUGgktJmEAChVaC/eIr38rspts9jWSZo8jDjgoGFKgkAAy3I+fs/faxeTt4hy0qGlvzdg/eW2+
da1dFxnJMl1rERWK4B3IMJmjIcZIlxg7RHsNki/X+e6HfG/6lNtmL/YjQK+F0t2tHtJ4SjqQSK0E
Q6Wy6ZpOT0ANrhUkyEXR8M2najaCZ8nd6LBJAgk61hYzTm0LiPAbSF+4pIeTIecaX9CUJy4EFD/e
25b5DD3pFWPWvpx72Fn6XCZOAymh3BOuxgasCPzWFPO64iMPqF3gd+2hps4KfO0K8u5x6mAjcG5q
kV8ycPUZkVk79t+KCC/eqV3dHRnXXc0yL2nwXToGFJrbXmNpfzeiLdaq0M/6UK9SsDwGBJDA85ah
kpvAendsXrILmpxGnvGS+CNlh3/uHdycc3EiK2BPEG83sar2KAe6RVuJcm0bZbccOVvOPQ7HKxgx
hqxUiWLb6JKnCY9JkeU74XXHaJ5RZM4bM8W3YmjfKJ67bVwG+xEr1ES+dzSJe70mSTBu+c3XmEfp
nq5N+A6rlDg5LBDyLfwARFauRVftODLNkll+uc4sPsh+a1H/VRZMiCbv7Ml3WTinzgRnUCML5Zfs
Hay6Xfg01DiX7SMbPQTn2hMpnBeaB+ewtM+F/p3AgEuBv3dlfyxM8zgmxYYT6D5lMUR8dTfG7TUr
CDunsbMAmXGoivExgQNCQ//HnR5SAIpmS27bUMMg9NchLeYiBIzuyuG+yAFluCZiKUOPfgnVHJJa
3AG85ZU0H7TXWCyi8LmlaVkN1bavdGs1k93kSK+XzoixCJ+DXF49xrGLgujqZd/1j5oPhqwIxnUw
F89hsQ+yd5loL5aMv1w9/k1Y7mNJRukC+DylMuNRF5TLiJxnWdrk/2UE0gNkBRKrf/uSaSFXehik
h6alDu/lCfAcRKz6KmWMcehnCPbEvV1VQnECLiqt6m1ghg8ec0Aam3Tmh4DeEgk+k0ejp9EvfRt/
YXz8HkPvTUY9+MRiOCmjnEk77dWi0bq1AyBg3mSddaf7MWLz2GjOeXB1AsdYnsm3ZqyzYs6EaaJ/
zGZncJLJDyMrT0ztVvQpFqlyXpnFPYXZUU2CuDquU1dO6yLqrj1d7nKo3op5kTGdcTvK9KPOtIcG
elkVTi/GlN4xxnnRWO/ggGDjrt0VSoyPETYTB/DDNKRMD8vgHY0np2OCLVHlABJ2zkrZ350ELRXL
YxynkK+a2mV7eadKLFeuCU25qihXhCf8pV70E00kwKfDewheZgR5tXCnHgYMCgVzeKNUJ7ODH2kI
7E+rhu6Gb70f+R8nk/UwDk8AVpzmVzXq972d3uWe96lnwac3RbRn41n8Q3u/QnPoxzDgQopcGs5b
jWLEsVmz6o6hP0ncS80gQoPru4qdnz4Mfmd2vhQ25XqdQbiCZvk8aP6ZLJSpSU7axBuzhNa6MQaX
vpBZqZ1j2a+h/UVr7IWhWoYCUAKN63+lyMoL3sOuiu+yBDqNOzIVjINoM41zfNCQ7aJYXa1+XA55
NdBrUTvh0E/0+4HUSHc+GsW+z5CGUsa7h/i91wc2rbGI7KVdPbYDr08z5QXxwzrqwQiFjt4vhWL8
YRsRXN05KyFX8ZbW/2WwbfM8CpfaPBOcWQsMYRYhMzBuexJFqM6rhtOCkMbWLVgXIYLZWGaq+jKx
KCkbcoyV0TdsgcQhagLpGERfMh3VHU4ooyUl0Gms5RR5h2D0o2Wm0wQFRkAP7TNHG05TGu6uvwxa
A1e7TGii5Qf69N9VT6x90rhncFbmbhySZ1WhXan933TO0oWEuLzQhawWmkaybBXcZBMewJ0sDFa5
fvJT/67u0WrRCegXbgER0BG0f8xu6wfVlx3QyLHr4Uk6/TVHKkAY47ytVZAbaQMsZ9kcg0ABvtFZ
22NyR104LHIGi6wihZu9Obq9jQfEVwXcNVRKDZEfRdNdI9P5gX+IxKRTC+LKTr4pBmRK40Il85s8
Y8s9GZIA1pEzkiFobtTTKoyTax0bm1pPt2EXUPNoWyEYUJOUOoEdhOtfUSga0Avf9YcGjPUSekA+
nazWOktbvmYxRXoQczZDd5Jo4YYLPUDvMxV0FBjT3WtO8uDPIfd51yxe/YkuiKNXJKf1V+VBpuMM
NYSUULrG3MmLS0C2RItMZFqFTsxWn6ApuRU1QV29AZt6KNLufSqp5lTPwi/bEZjZuGxeTGWeCn16
1Gi7K48xKE2tlWGuvIgyjrpwXwzWtxjygx2wccZl/ei4w1WDML8yeu3dkONH0WEAVxkju2y6Q9b9
E+Tmi1+icOGnNXyDl2O86vG0AZpobwbgs6uRd05/USl53kaZW1uHy11zs5JJHix5FwjcKJ4KwtG9
3P6IvdEkZ2qWpXDQSCyeJV7FYLyY8wE/LdMHOsfQec0NOhJ/c1v/BPq8DCYDQe3XLsydFQXKyHnL
XEoLumIzI+lVA2BMnW27/m1RhlIet8fZkMCl3z2iZ3Gn4TDS3giHfFYTlBrsNwigsQtXO/gEvMCZ
wW7v09H8GOJM3wNjPaM84RKjfUuaO/WOSSU0efZPUwdgCr9dyqMlNkR9kfnFrg9GlJfGb3M0hmUz
jPDLMovNeWAfMxEd0Lx6qTOCZWsDJmGXVgfNkNu4mt4zmEoMDxCyoDjQmqjDzdA/ehHqu3zRmfW2
z8pgE885vjL0OLGjlWtHTt30/UHjCAxa9bZg8LHAyH9siA2WIbCcyIspNjjeSCpb2onr0ugoHKoA
PHf9UZJKtqDnuiqdqd/xArc1izrIJe/oF7Z99GOdtcsCWrjUirw9dFEL0sj3+vZwuy305ETO5e+x
4Ext+e0bFTGAsKAC8FYakdxLznJ27KpjlpPFTCXuLkxj7BaNkKca1B+d/nQ6ZGk3HfQ5KkM3Dzmd
YOq2AJnMfHcRahbww7cmprLIHWYUfjPpB7OlIGHTJ6FO1JwZQHXz9RaZmxPq6TWysk8R+i5c6twH
W1YV/cG3c0SUjvlGLPa41CXkafA8mHyGbCs5Pt1+otuHZAD4P6TJj17l2q7VjbU7/8h/fyhH86+b
SATpDJeOt4gKqdGWsrUD3q8Iiig/3Biw1s8fbp+ZDauSLFsLJ8XFHqD7BUSsHuA+Voe/b2bsjFGb
VDvq35hDsvdUQf1bGo6iTkgpoongWbkRu0Sl9S9um2xtc6SP0TKLDDrJoYcj8yEi+m4Ln8JEV6W+
wckzi6b9vXRBXk4U60wjpett+xFCaCPqQ2Iy0L99+PsmTu1kp7sxx7aejpuM4dS2/YSukiaexyG1
myuHsKs+JAeL9e2+xE6pY24P3D6dLmpyWfPm56OQLQ+3e/++Gbs2l4/sHkmv/PTb/EgcgcSG5TfM
hXjH/fmZ53CgU00DcjDz6WDqvzgGIeNSYckEc/5gzT9ENGb08TtlcHmZ2cFDE9uiooPqTe5P7i2t
qqw2YwRXM6dLRI7nna18ah9DlYdm/uDA5jsY0aVoQZJmzLsMlKsq5s3iHWo3ph9stcvMRtIEu3Sn
pvgryLTvCev4olTqrRPBkuum4GSOnraMjHXkTpyQsEItYsRjWPSjF8zKD6BBocRm+Rds41MTNmsO
RWSJtoSzuD/60DcHvfPWkOnlJZDuJvzxS4qvziAFL7ZpiAFG3FS2pZgwOYwvCu6uVULLP9/mnLGu
KtXRWTfI5yyikUcr+tJokCz9xu5WtSyYWTlkbHRoQDw4ghg3nhiZDsu9Eq7YiJDmutfSNSokCD0j
aE9IJaaVY4F2972o3nU0GL1K7r2BAAHm7+0dg8tF6NoTwy34fARgGPi930tfbBrOeSuFZgXikawB
Mqr0asj+oOxxIxr4Nh5DuUWqoXgQEbBn34+Q9g6MLIRjQtFlJ8mrSuwIrXwPABbTTgGgZCMYdPzS
QY0zvvZmk5/wgldr0iYGphjWsowsjUb1W5DF1oWtHbZn2vfr3BXFJRRfSaAStZGcJmHHGe65rrQn
RLVUrua9bGAeIybL5gPyuPe+uS5GszkNVtYu81EU64almsN48UVzkNHYxAQ3KhvCddH61ZmAEF6E
+kkY1t5VKucc3IHMTL1TmLrIlHAL/8pNKqaoLfONDgp/Hbbae2OOzAOq/l3XMoNzo7pzy5nkSXnB
HuLet15qXcxk7itYrnxyBHWSauxDVekaLRGL+0Vr/xoaRQO5Yv5dh8hF3KT+4ILY1qp7wfHbMYbN
rH1dTDvb7KNHhJj92pzZY8o4IhAC/2nvhZF4j6biEBgo6Fy+Ve3cqalXBExEeygq7VI4DFxSQX5D
3sb3WAE5lMPgW41NEl6aKdyGPuXPoFknu+/3Eg3kFcGqsYT90u/dFNmdcrZeNzp0Q8KYBJvMPxUo
0xiE05PSnYgoAmF8Z63mXlNJa3ISyZEwaGaGKKlomIfGfV+RiWO56bYJx3DTtDzDYfBKPtrY3GuN
hXfUndHOWk2fnBoo6tMDfFL7qfDzck0cOY1LwaoSjVF5ieOeRLVIizaBHsRHiOeM9vl9F0lyJVDl
7faeGCfcCzqH2V0eTfdFhtw5UaTj6Hn6QiKbjdA9a1f0hcD3i/hbV3H9HhOiUad5fRfmmXlwKicL
+CENDbyj1QLSz8XGyQdnI2THX9KIP4S0vhjYQYS0pmzR9irj75HtWDgQK0t837c32FD6x2r+QbFJ
awxYGxTQCDfZEMwjBzAin+3Cw4gQ6ne9EPR8NGR2FcP6smnsFTzk4mz3SDUE6ko7MpAvJOWL6PpN
G1r5umzzeGvEiKR6RqmnIg9mBWP4kGahYg2Jh51hgwgYSz/YZG2SbwsxgA+NE/O5a7OCBg3ZDDOb
6en2YoNZnwEgWHoDtor56goMtpOao1pZkt1Mwue090mk+OU5CVW165XnobQtGigauStFzs5SyiNK
anGWhfXsAYPHKMGtJE9tMKwECLVdvOymxIV8SyO+Cnzv5LZAIB0jS0+tGq4k6B3dmHvIZ52Wkd82
q9u3lGaPXqjG7MvCrQi94NgOWMIgRweA9tRVe91u/LumUy2iCs4LdCcJHZ4/6Ein/vxPJvrxawjK
AZadZD8Yib3S8wbYXKATKQ4stxm8/gmTSbgfg27t1y51JyPuF1kmMwv2PExWeBxzxbtBYidIY4kO
cdSjw1hnKXGYHfxiv3owhvgTtH6pzHIm5peXpHeXSW+iaZBe+1BFb6qK4xNy9naZWkuMyOY+DGpk
g6pBHAG225SjdsKBs4nczjyVNpXxWJv+eQLXuy8kuQrmfDG2E/1BtpSDijwOVW2WbZrcd1ZjoV1L
jBlG57CSsVKHqbAuxCqtmxY2/5wIgqepfWBI/9LWAT476RAcMYTfjBunE3+hYUkZn2wnusB7063i
bdwk3UrqinPTbRHzQ+scIRl4Te9dwxg3DDb6pS2SbGsVKPDihj6kGn+ishvXTj5y4o13ba9FdAnM
78SQPkfEjuF+1uAMxQZytDq9WmVNwoqgK8UveODQoaLN7a4obf2rNxUvZpSfg9iPdn1MmW6bpK2A
uY8ht2TJykjr8tKzGRDQwF118NM1w12emO09gSNUs/MPD9d6T9qUsx6q6QHxXXwxtW6VlQhNEq1+
7mX1u0fXbzRjuwxUaO3NIsQ+oAMElqm9Ub5rLAbiPVFicByyxrxawsnx9umI1QM7IUAW216QHWS9
QwtZWH3QXojmIPOnVP7dIM1vX7eGvV/n/p0BKlroNlrPWUaFz2sVZ3dh6XXfrQ+dYjSz+jFq8Ueq
sfuJEBAiwDOcTVXX/daoeuqQiDZkNV/RPeYDp2OEGHVldK2zFi1TEDpbaxjbsxrNR4VLIoT++ma2
Y7wxhWZt0d1S+Vjhi4iwQ0EtvWaT8+TGpbEpCFg4eXXp726/f0cB9rUtTjcqdo7+yAV/23q9JM82
g6XcndWhVux9+1EjQPKu0EmwM0K+yO/4boQ/ObvYnAshxMv3Zpcmh8Bscd2Y0zpK2McQfV68LHW/
W1f8qrY449K3cPAi8h9z92loknKlJi+9G5Az6YGhdlI49SaZ5jMwmmGoF3TEdN3Z876hD6sQ90ub
I6sW8A5heRyOIxrORW+Pe8eR6T0KGoQymSROBAE1Ld/oYE1cOV3mRis384eLRrl2YgFPD3Htfd5u
NaIBxu2FxVm63aE3q3hd65NLpofhguTVWna6aNxIJ/wsLM34HPlEpvmfn4Qid+ccEY3KZdogau/e
aBx0G0nIDSxPt1gXdcAJaSizw9+fCSsj86UetnUdyp1wS+McaGOxiQhFWgfS0OknBc02SwSlmuuq
c5zgFJa1B5DWjcGjgxvepMjudko9GSgQDkHNACY2I6DbefNaOOWnyzG16Wz9CSYWHrT5QClbrUEV
jIsBdF7O+6f6DQa9zoKHJrcJDdHt4aAk8STSzV+g++DrZ9DVg4x8m1SE3pxZnkCY2RAxsg+KUGza
lMnqWGvGmpZOf5kCrmG9w5BQaCoKlkjo8d6W2Y9MmYYRf6IhtOOzUBteS5vexaSqbmuzoJ0EANqi
lv6qMEZMkvMeknC1cfl2I/neOa1xr0u3sF5QFZebAlXRhTi2HNy7ir9ERGbJWBQvutW765oRT6wp
d9Nkw/hhuidS2OV75GfBtq1GUhP89MPjgP/CbOJBSOV8QMxbur372qSyfqGn5a0tUZM8h+cpHhAt
KyhAS/yW+beIEaZZLqV2Ip4bAiVoWObDxcAf4UCuP+R2ra0RQjkfUtJfD/OXMu/OpYYF0Eqq6uQZ
HuguLKPMsjz9IRzTklV/XPd9p3+PImM3UZRwqBrf+rmOQ8Rwz3TgA6dMtAqbUX9EshStRIj2eqRo
PobzA7HyUbNpgu5dkA6AzzROtqg/FoMHgZoXSPoAXQF6DBbmsODOammFESjXrce4cjnWgJem+C9W
dPGT7Vjqn46+zjRDfxqQ2/rgQTe3a4UWa0dxFm8cAbwF+jOhCiUVxiC81zhV7T3A/ncEhtEHPAgy
4d66GPNROPabcCqzt0ZZLj42y92VVl7dBUZ8RmT84bSG88s2ees0mf8ehcDJjfZrakp5x3xK2xWT
KvaknIqN3TM1oJtRrW1NFo9DgC7RScB+c72EWyHZPURSY1KoxWkqCOie0kI+ucyr6EkX3j7LtA+P
o8S2NpDXqxJweBsQ1ekEiUkbJqw3jQqinRE1r+iSzJXIA3R47GFzuIe2YHd9DL34HFvttP1zC2P3
ODr2udeIDKz68pOWoLGi+Tnuelv3aSU2zpmEWb4jcmLeYsVaV60L0z+6T12p+KPJeDmFqbPXSaSl
4yfFn0yQv6zg/3A6/w//+b871P+vDej/MLX/r3zu/w861AHl/J8s6qf45zvqfoq2+4n/YVW/fd2f
XnX/D+gmuue7tua4ugl571//IX/a7r/9y//DgsIETtUyiK2e/ez/+o+/vOqW+4fhgjucwU2s9LoL
euAvrzoPIWfxbA8kCzNA23L/K1Z1/5+EBVfTHd0h1BcrPd/HArXwT6N6r0nYMw3pBpWRN5wTxvbY
Q8vHXrX0y+J+mHsvMuBEMVZmu2acscptAkKiWXzfzW6lVqFMSwwGams3QopEV3aZIJFYaJXr7zG9
uSk5CHHCIlOWo7aZ6Jtt02mg9gy/4qzYMYtZezmmcMOKT6EJ4T937DtE+nKFoWuRkCWIUpKZlkWk
jD+ZKyqMQ5HnqLeRvdHiw/k0qUNaudVisuWZNiKh0Zp0d2TIFVnbbuLZqBamRnqf0EV3EJKgLLC8
TTEM3kOYl7+9YFYuTdhfBmaEBVYalROt0U6MtDt6xXukdl/M8J5st4sfUtB+VcLy6tDzYvBeVCRl
tSuT2A+PLvHdWMOojhB1rvRSXf2DEKw0nsZEJtXlsDDNJIbERVHi90yHgslvWGkCjaPyzhblKS4I
5xxzMh0wd/4J1Pj/F3DZF10DsCKM/8mMMHTAM/97xsRjmX9m8ef/TJm4fcWfl66t/2EB/4Q5BwVE
110dwsqfl66l/cEF40AM9tzbQ1yff126us5DhmFS5psGV6rDC/jvmAn9D9A+GrJHutguIE649P8V
zIRp/JOig37Um4lhRB/qngfq7d/hoWbAA71FaHvmuDcPcbLM8rb6GEJ01Y0nvDtt6No7e5aY3B7g
VfvkjpTlpUNufu/3pMPfHrBnfVBKkN+pschtcofmue+c6qMaYkrLmDySNhCHyZXeM96rjRHn4t3R
a3a5VBY7PEzBe5MvM0uX7/T0jB2x0f76djcKz73pDNOjzu6e9VG35xWnW4sJ/3OriY8kLIJvMYo7
Yqmi11iV6WZoKtDFPVe2O6XBc0nC8SBH671odWtt4JYu6jpa04pKH7Re4VpoyvfG6dZ6OhYfKKn0
lV1EwwYXrr0uOwp2n5kVXWPyg1rG7ncpXAua5AhMbGG2L4UIHlO9S37ZdUJoUk3Hlh/9gH2lRYIr
UCph1TwMmOa3bR9FWyee8ndSog5uTzqc6evp2SzUUeMgiaQD61lpht1jqOJm15BtsEusPHjUhwHf
hJcSRRWFSPbK6lU0JLl4Na7hKiDCcTBBfZjhNugd98trvpuxlj/Y6RMM1mb07M52RKBq+tHtp+gM
BzRfD0YUvCCEeb09N6Q5oxuB/LQ9RBpxq8lrijkcMo7Z7QZTxfcNgXN6hmhU08fwYNapQrjP4m95
xCXnsrC3fRKMLxPO5KUVh8FBePmLx5V39DHbkVhE0CNkjX49Wbl1p2LO4QJl1RnEq7WNMRycjCFN
94Hjj7gjh+lwu3l7YMwsdEua4Z87i54t8xDrrkaXvi5Qn97LRO9XZSLsx1ab/Qu0l15Kk+RAqbzm
zZYMJRlisx3K1ybW0NjWbvvgVHMiUNYE5wGz6g6PEWexOfWgrYlTMuy+vXbVAOuOX9Uzf1tj4SeW
8ZG17r1EzEMM8iuXOHsLxrRNSi77Nxyh39jtw7chKRnZqtF5GD0mdHzv0oyyi3Thqk8gq46lspMD
6uJkLwrPOVUe6CwLDv6dK4g6lP7QPFotSDOjTLLXToaonb2x/hz85iEZE+eHnvQqEWmHttQ8ZcaM
8++tcM7kG75dFf6S9InfaYh7i66P82ejKeCfc1q6R1Hlz529+qL6kKg6KtbW4e1cKjbpGAr8PS0y
AZViMl4y2ZaL2k7NL2Zt+9Y2O3QkxD9xYCI8K+2uWRD6HzVMAMQCXvycEu7BNNYMr7HtVHClWuM4
TZF5wIiZzARY99LZFiZXPY8umkqf7QTJU9na9TfpX4z/jOA1atx0Y5RFfbCZuNw3Kaz9oa55hmZt
curqd69p9bWtk37VMRtYlbjjDikTuh3oz/rSp4a5LqRdPkQZqwCG1FnrWTNMzmzzszTNiw4JNEQp
89amWQC8RibrqHPsB7tmuh7Y/hd5w+6rRP62rCXuW0Nk4VYvMYoViayOaRuUW9LUzWtgedHKbGT9
Krrudxea0U+OkYP2I/vyRI3PvMD/zK0J8VVea086gZHr3G6GizOl7s6k/bGqLfSRVlv4V8eq/UVj
17QoGGcL15efmH9rIprr8awnvXXiSrFWga7XH75ODteELtDOkSM6pnLuRzsrafLBhh8gGj57lf6h
1VI7pUPIrKdxyScYoxBCZOKdRVoR1lUb48fUUJ/RBQ3vw2Rwz3lNHsi/PaAXNsyf+SsSLZ3+/Aqj
Kt+JlSnIl+SVD1XzRSRz8q67Yb8Ow9TbmapL351yjreIw1cOVKwAWmst+95N30UjGf+OwXgWulU9
mRXmlPn+FADGNig9NPLz/6ZGdfbpdCR+cdG81nosqhBskK3Gja6F1iOpQ/7JCs3324PG/IyqHE/e
EPuX2xNqj+gnveONwpDk9+hGPgJffAYAV2w6uVH5MLod/7hfNb22oW1Ww+rkpqmaUxem/aMdqH6v
bP/F1xhzkDUqXumTSy4UUxB/1oRvUcoWWPVGeReHOIYJHV+1llcIvktuLG9fUblevXKCwtnfbkrT
39lKGx6TRhlX0qNeb3fTGAy2aWfp69vNPOlhvWQyP/dubb2WL7fvhkCnXScFb1RSQ/VlHQrro6/7
17brxIMvIv9ooWmk18b9iAiuqekUZL8SjBU0mDbH1j8H5dRtHObbV9uMk7VlCbRlrh4sjUCrnlXU
h6BWkk1KXM97qN1pLFe/tJx88hAl5XUGWewjRYOXmUf13HndR6/M9r0Ox4e3aGS81JdO+5Cl9hZv
Sv8ifNsiMLG9L0f7aGskIqdC6Vd3TrOMsWAuMw1rWNKr8CXEADGLgPU7Px+QjrE28GRPniwdz3id
G8XD6JcIs80yfk8SJJwWwqg+VtNTh4wURuEPZlPGVQAunguvxMAixuyMSsI8lGOVbymGxL1nCMgk
ZOh+trnFfM0efsfY7gwVY4qjC7PsaweLXAgPJRAshH3l2E9JWFbLNBjsl76iN55UtvtmuyW2gEEL
P2vTfuuctvqOvPoSweEBmePZx5gQAAAJ6mMYBlhc8zYfmlV0tgupw/Py2w9vdFatronvSPIXNaWq
HrxJILpiC2ghIB2DvFNITpXY557VHevWLHZhjDVe4trc1JbitGAynCVDPX8AD5musiR0n/A9oAMb
Ov01u+0c/Hk/2ox90Kq87zieDqXGxGVRDkhPTIFMOerWTR0CI5nYUA0aaJiYrfQBA8lOlLH3g6r/
IOqu/akb+9gMvvvL6KczOJv2l4LkUxj8v2Oq7osy677HXHuc/Nz/ChxB4IbbfTlieBuHPPgcEgYX
+jh8Drb+nYd5+Jkk0289bRVGCq7MWjH6KhIdRkslp2M1ogaTSmCKVjVcCg/ldtDUEfyTSX3Vvra3
naZ5ZSFKtrpBxeb0dNFRzt0ZdkTgZkqAqVGTAa/5XfmaWgMchImXEcfaxczwfC0IrF7o4ey6E425
1OedtWqNRzfv7Q9sLxKCRV+8WEXtI1CqkgdrjC0cBAQP104S7TpTX9LmUmRBt+1hzNJgl6oiILw+
8TZ55dt3WicS6GeOeBgn3u3sXeED3puD1vqE+CZt/6Oa+zyU8S8GTRgwqrYh5c8msDKtrUVE9NWa
v8TwGkw4vlNcqgczGwdoOvkh4K34AKzGe2isen97VpP26bHVTGTO8xf1mlBrracsu93k/ZGDQFD1
5XazCjByUDIPRS8uRZGGZMZ7+1ZUw6N0pM7xtsNl5wzNm4qad9cejWuIdv7BNJLL7e7IUfmuqmIk
H9Qlb76OMN9nAnDQ+uzS1dRV6EsHBliZ9p4a4T5klf816sGbTln+ojmDWMvY7o5/P5Vip15LhAD7
iHBESav3VycgceGfESxSTr0rBRt9bfc4Ylu7JIqdp3i1t9FGc3rvZcBKF2rTya0TRVdZMnjJ3eDD
RI95eyoDH8Rj+hA9yIY/Vtib03bIWxz3WXVk5V/bbuG/JDEJsfVgNivqSv9FH7t+7buIF9EsZiRm
ZsUHgyb27+x9ysFHCkRHm9vdfgq/08byFYakJAcF3to/758onHu+j84Y7tgXFgnU83/jqODTVLp7
P5WpcRYtTKgJXsGHGyZEIgeucTeVuXEnTKb8rSKBtBLOQ+gY5g6FfcOsyShf+N+oHekRrRtPVi/Y
Yap1Tvd5azhJ9aI4eC2Nomr3vhn+YpKenwmEzNZxx/TPB3/0FA8eda87oZqj3fFUgyC7xxmzMQOd
bn6eNjjt4/o6ah5F2yyLnW8FpVEe08E59TgfT/5gEKVbaluZpkRSy76/tMTEXxLlLUljrU+3+/2K
EHSXFkmV4UC1JGpLFGvBw+0DSD82KUH0oDXVCzy504x2SbZBTaVbqCZ99ODgPJqMw3SnDq63W+Du
mo1TY/PyQ4OkwWxINiqf1E6r4gyJauS/QtcioKA2xZFkV/9VMbpFSR+/lJF8xHQ47qZKYNjoBSbB
2scOV+nqQkKWIpyo/Mob5b0no9esTLIhKUn1Ydcrqty4JEhTZsl7HoI9izAiUUROAH+M7i2LRXcf
52N2HV2ElbenJRK8RtJzRYVlt7PqXjwI5Q60qwOHN/ALIZvVd88fbBlHqXZtur7ce6I3EPESK2oX
vbULtOF4ez1u0ttr5sPurrWagQ41CkZe5tBbLVkRcbYxi8RDSGjs/pO981iOGNmS7L/0etAGHcCi
N6k1mdTkBkZRhAYioIGv74OsmlfPynrGbPazgaUimcwEQtzrfpwoiuJZ1b5a1FU4bYRB1a2fd2iG
HhNsbbrhSgv68cVM8cETWJZtEgdJ8JR5AMuZsaFCIegznRH/s+5oIX7TDpKDa13KISo/Gt+6y+PY
f/QjERyrijMtNXxMu2GggQX3Qn8XDIC7fFv1Z4rd1brGg7/WdOne8faRJzrtpSei5040NKXLJqOe
zTZENpl7HJThA1NDe6oKyJVuwvDYBHl1DCw+EeX6X7LInTdfc4iwK1z7sYWmt3YhedxlKpq24B4J
ftD6LX7i9h0ZQRcq+80NoV6PPLeqXSiFmZ7ZF7cxSLE0K4p82D/9wvstneDBZf2y76WVrnvsiZfY
CNe+HStOeO6RB9GRXwpkxk+weeU2e3WLnsibprR96fvmoxF/MqRGZ8OJXdxrofPemcg58NVqvBw2
Ig5+sXVdluNt4vcbq5Ee3cfm0UuhFOTpXF+cx15zMD4GQ/b3Jit9aU49gjGP7OpYVHCB0s9Om7xD
KGqk95xim3oK95alG98oUhTyyvbE2NztUbdkx6TpnyNNtGgpDXmeMDYI6CKROaLLC/qIe0gdEEp0
h0k6BkN/mW1K3GFvNHTXnjK2MNnNTzAaH7cbDZO5V+TWnWTTSe0HD20fjF+a6XTLuZt4KWZxlSjE
VxkxBdks6g8i7IdjaBCEbiCDvi8LrUeIluxHXc/OIfyhO11HF9S5AAJIgEXC6h30qE+OeowPtUCh
QMpvdl+UOeCLuVIFvA9fIH/oPEh9rbMKW8e2zrQfmnJfjsRMR5q3qQKt3lARHl8NL7AWMoF2crvb
J8OiKOPxuRZhcCeD8uP2cKuAl3rsj1ep27zYme2jmnSLh4CE6EPmYsnYlVDDBNIAb2Ei11+yGndX
RpIvSt3GMBJ13SljmX663f37oG7P5sPXFKKt0UT145bduA8qV0ds7ApU5AG+kla/0q3Rr6HvKMSh
BsxpPO8X8KycJ+jUclmLc+R/yLKyMc9xx+rx8WgjXh/kx+5VX7uOaV1vt2nsqV0HDAyshBldzQKg
Tmok2dIlCm/TV25yqUWbXiwAXlvpAADEk381Da1+7NLCAgfGF9qzH/iQPWt1Wfdw8UaAyrZuOPdO
H6WMl8GKedq5N+eHIJghWcqCdJvmZPH6kHFA4lUFXyuO1z8fY84m3FjPl22VNmedk/8oaWtVbSOO
VGnEicRpnIzw7bh0q3at1ewrlqNphkdimF8D26kv5hDVO5WhskGRa714QiqajiK7jLnXXdiOE48W
mMgHkgx7RvwYlRkuEWk/UAndGJZWP+SEyi6tibDt210/xm0yKbqYnT8Vqyap+zdQbbQCRK8Xh7bz
P3zor2e7kB969V7EB72fzK0RgOSL09C8MxHkmEgjn8tJwKrQiMDGvL/SNXJlfV3V1AQNC1SU9pZl
5I+IudvYUtPHqbN0vCi+pHZZ3nUEOoBcxymG/uBTVhoiy/o4kGG9YUciVkFYAv4NhmE9WO0Oux52
n6E19mLSjHM3qGdNC0+F540n0sLcc5iWXHxRsg/zRKaboUo2eeeEp67VzpUM8t3t3t8HujIFVjDe
ViDbgtZkxqGyCLQGIrbODKZLc9ZCNVPdXzAyLCrL9O/iIXpi2+OeR1v420oTSOA40557OekHNgre
gq6UvgHvgi0ccdxRzId+CuWR1taI5rsFgwhb+sHFFcpSvA22edE2NFDVR5w34xYm9nSMNQF33lVe
v+5x/S8jCl0rPWWhMOiG/ZRgJtlRAFjbJhiV29uU87tDPfbXrKRHvr3JDOmuEqHcd70JXwc7Lh+U
I6IL0Ac45PPjIUs39MVMAdmA0w+p9CUA3LDkEjK/DIv4BMFeL9IwI9n2YcCTcSiDzj74TSixaBje
bgyii902OWRZ1TxlZYL0ITP6pYNGMV+gh9q4npve6XwyuZ3XZ2NQ6cYOIpAu8AwOIdAPHDOhBTmc
QS0PW/NQuKbJ8MNhcmiGR07uHgA84b6gALFRlT+9lsx4i2kA+GR1FsZsrrvNhKH/nMZdu/bYaC5v
d2+HJOjYKYgy3Rnzi2dlzaFv4+nVQ6qeZ6B8QsMHwChs3vbQjPtaz5vnzvJyuvN5sxuEUz9rLXJd
WDugYelkaZHNJIIYSpw0O3ZXIHrjzRSKk6nq6MP1iApQiVbsCsN6p+cQXG6HSQoyzivzq2YBDWzU
LJ6HQbc2mujYmfKpHdWAptrQm5e6m8zvBmcLiMfo1xJcYrlKHyOzQkAUee8Wjf3LMEz5S5unUEpM
db3dU52/GGHiPE2960LDau8srztXZUktsLT/GHt+f5w2zrbucrDRQqv3DSVQV2nJcgoiY+MZoY9J
vcLJGekddBjVjUuJefhbQyrZgtLp54vT8VqEzo4XkuIVgUAax4R1RqPpn2h9tDPto+bV/I59PX1V
kxUgJwt+Q/Lfj6Xp/ypHGQc9tfESOiPuhgo/K3pYUDB2eS/GlYxndcSQv1TWoHF6A5CO222kkA5a
ncEWowBIFLN9d7EPX9yqSbY1YyGivey3cvvxKymmb1+5/WMV+N/+YA4AEqfuxRxCa6F7aUQsLXc7
G1Mt3Y61XXK17K0ud16L1FywyurPRMAgCeObPDdTaZ/jOPwpA5N/tLNB3Lvm+NcTfpBnx7rG+z4/
ZEZw12riADd6oWlsd6qac0PkhKrjpJWFC7k5UfpCb3XXgwMDokKX9Qt5tbAAw264d7PyGDZh9ey7
ZrjtHR1DmCxmsKGV7uwgq+9uB5R/9R28v7+eCOIcOgLSHnReKmOJhIuOTGdrRtO5y773IN+GLVLJ
KY1PrkxtUi9RIgu4iK9T3P860g1OHuXcsMrLk66c8uS43V+H22OyuAcOuyqSknLCvPP2yjlL4T13
8VeGdT+upyxWmIaz3wkn3dLxE+PQGAbKcaPBASKi5C7UoBbWuehfrJS0DGgwWPwwKoOSqKCZGuyn
GO9TkKgG4FH0ZeamydNnQtq1bSpy92Q7iQ6FjlaT3mu/FUbWY1P8YedUJgLX05e1ZP8IRg6+Qpb5
R7QDPq7VJt4Wc5VgfiiDOqqoaKHmNWBqW6KIsUrT9Qq9hk6YHrK6QAm98gQg+mlsu73ph9bz7e7g
PYVdbOIMKeJHZbRvvanHn7TX4ADpo3c2iRG57wNt5SX6MZiGx2oog23VtsPpdrCpZc4a6vQ1m5zs
aPcU1noz8Q9QcLwHRE+IZ0f9bZJuVywNgSfQ4RJZu3H9FMqw/iiDT7NGUzygJt1lZBQ+msmHItXn
AVqa/TgNzh1b4Z1lSf/ToQ6Rtl7wAgdTbAUOoK3fCG9RMY8s2TlOl9vBjQzvNEHsqXuNTiGG5aMa
6XuJqHXvIWpVoAvsepGbXn/sgLc8BTEuXBEoiHQMZsfRZIKJ1EUmYCAJ9nV23YjbXPrPuZO0j5rH
DsbSyxezCvp72ht3CUwAFjTBO7IlMF15Avp6aooXYjLHo2WlYnZXFi+uQz3aNdlW22aTrHPL8lEH
BgkNA72djrT+l1lh9WdB22+DMM1Ymn2oniGd7wRz0fV2j9P+oYIJiE3IEqvKzBg5Rd+zmgDRsjLS
gi1fHoc7SFjZGmVmcaa8I4+Jl7Qbq9tErgqPqSeR9ga0RutWvrrdq3Q6dc7ImT/nlqPOajSLc725
3b49WmH/c/s4AbJuh+e8DkFgxjhifZqjbM3TZe+l/KcpCYxxgv7Sclxj5wtAFTgf7TfpKwTZzuy7
a+yUxmVAmTgt4/XEJ7SRJFV3XjN9RsEQrRHL4FAKoBXLAOILaamn1tfGHcnyGwojAKr1aC0xfe7r
wsYkgCZgU432l43ma2lMXvhUVnDJ8v5Y5VV8h2cXKI7DobKsbWRp7tEO21WjRdSnHaETSxCs3Mqz
F2EnIHNbhgyX9EvcpQDptSToo4RPU2OV1P18M/rxcCjqCP1H9udxYgZS9TQshNd1wCtlv4kgDcHT
kMZCpKX+zYW3yC0/+9XUyMA8CgwulOqsmgZnxPd+ICnHe+qEZqxU2SN5FCspwuaOsqx7F6QZi0Rd
bEHuvjlR7b8XEE2XWUWjk8J0ia1MP3XZ9CU9v9tFpEj0wUS7Bp70C1yWjefX3YOLsYOltza40TFT
LA1VHXvYh8Is3BtyKo515RVHqtVfOP+wKaDxBHzuxFgFTe++cVV+1/3rYGwT9qsnFKwTpqfm3w9y
vlsH40k1OhGODn6rwXS8Ayy4FRwmCJSViHcVhpdHSgbmoWSjBUFYs8EaAMMH2Q5O3Bo/a8uo/nAc
6tuxA/oO9+umln31bWXEouWsk19g9idz/Uw/SNM6p9ibrlnaQwQdzA4Cjx8DWkD8kWlMe02Ufg6S
UV0ZOuZaSub7MWueGAGsjzkacon5Vp06CucPyks/2iYwPzyHazFJjfjsDZjtxkr/ZYFHta2vnwE8
/aQCQajAVwlFoW7eQ/oBsHEG+UZd0FyUiZW9MraFy0gbSTto8mrpRl67zkb4kTLMP+0uCX6wyGzb
uqw/tIzUCSNsjItp6eaBFveAUmoST33Mv+87Sfw1wyosdJwm3vbXEe/abiI4dxONZflB1bjJxvLT
iYS31usoomMdP7p2lD9O4L13IOxRl84cwi6Z6MohTO6metxnPmntyIIXcdR4r34FHN4pLRz7U6xv
dV0g2Z3Lg6k/hNQvU+yJ6AY8cF7xeM92CGyfiMdTJUrtnGoOBfGSZkZdsPA0MIVL4XQvCbW1lTlk
wQp4r7sdNXONpwIQfjHYD60dGPtSF9VGJmb7hiF5QxFaHg1qa8u6tJ2T7qbOSZkJG01HjM8umOZq
NLU3ElaGnaRkuaadpL3VUwUeoHbudRZxEIHdj9vDrPattcv3jPw8Dd/5N9aJinWkLbFzygSAoGb+
ZfgdCCLo6PmAkwpebListx+n75Lvo6JK17e/SQWE5qPSxZ2vAuBh9q+u57s6kx64WMorRTxgMO5r
a0tm7W6aJTIE1m8n+rNLGsv1eWLzdfDT7JdSAcOFqefvBFzPG+LPwWjaOzs1tTXbkObYVxasZTyp
60A6e+mx0AusJdif8UQJWEHxRE1igI1cDpSW97GMseTZBUBsrXFWnNzhtvLpTKcyPsSwujBuuhjh
4HktSD3RMA1891Fg76iUe9Cr7exds1zYNmmf3LNzA/hhaNjR8Fjt5xJPPAQTTiIs31TLyx9w3kyg
k2auGui5YOSCK7kxFznmzoLNtAsk41JUI3VP28o4wcPdUJOypslqHyIZHibzlMHXWjuZBGpfyeYu
bEZ9qez4o5T4FysdzEdsmg9tC50nC0qNroDdboLMnumVU3UXxAnNuRL2Tu3i7aOj83A7JD0YC6bi
YF8JOKVjZ8lL08zQwqFQR0PBH0oMTrdksn7YJtP7LNSuD+AFR4P1k9oK9zq2myWF9fihEUO60fYO
mPlLlrT9toavdeq/4oSskZ7RS4spHNTelU1fsfN6lNgElpPDFRmEvVnRayAM5wHihf0QTGASQ07a
XcIX+jANhrOURquASRmnCJj/7WFvfr2pf9OIejT6fjVFQ4cruDHXLK5iGozFH1Yz3KRcuyQ0nnsD
vzC5l1i2gx/HbK/g12O6m36zGnp73ubjtY5isJvIqpKzyPLxWAsRIMNKjZcJKDYbRN6qO9VnrP7l
Qi+iz8LhvQ2ej5kVOAKyZxMnPHPs2ooL++zMh9stRieiPrM6Y1uAJ3eopbkKJ725RHC/1yWLhiUF
U3bjvg5DXvvNkbzgIU8+vYTSfgpzjRAggWUoila1xKaI/wWBd9Bv7VDWl8rXB+q5wV5mxbCyOUFW
1MEuk2kmB0hbC2XZBnYg01jLdkgfg+6+b4LkYFhRt9Rz8z6idvya+hvXhuYSV3K6I9TjJ2zt9541
JOTdrt+z7cFB7WmPzBmnsJvEliahuWNdQkmnbK1H574B8y87ZCZ1SI2sllZ3YKE/Ljoz7rZ2Wn1O
6D8XdlJDPguP/UgHDXL0PexXtplKeI+dLUgQyH22hX70zDJVLSuipF+gXQeLII/lpY6GtzRYNSkm
sLQX0ROcKmPpwh46eW0O6FKKYlmzx3yppOEs2tHCRT8AwMH1le1tB3UcWwqmQKB42myAiHKU8lqH
NEqxhtLui8hlN1ukc0EXe2lIdCQVk+qN9s8neJydZJd0iZHULcDclffKKJfsDvtAXNCmjQf4RwIg
WKavDNE/sJPw9mGaddd4PmTI00RRSnJ7WIYS+02afVPOoYrDa+zVwVbtfA3P+CCMJ10DjZxrKlqh
rh83neevPN8OzppldvcBPYxt4Jp0h2YW3dR7V4xi3lW6Y7rm/PigR0I2OurZaw+Z68oOjH1E78pF
3vN9TH12AgDFCr+17Q2v0E92696NFPtXrp9I1sHWc2pZ9RHeE7pmTQcTyt9d3e7qXWTdK0rPDYtR
0MbNapYjMLg0k00iFNh9y3zE0KBvyFiRyzzVNj0ct2u7o7fkLHQzTHemLbwzeXjAurLsGkpwtnB0
KnYrbXrtEjVsKwB0SynddDk2er8NakHRBz/LyhJqNZiaeZns4UcRU3mgdURyRuPBVXSc6upahrs0
FBk0QQhlkip5fR1KwNV9xwDf43PZSI8My4K9/VW0Pa1gOP0w1mGbjW2/CzFJLKLKIR8jmbQVFbps
LWdz6tDLO91O1VVi3lrTRXBXt7u317aJQKi1T/CBrmTeq6tGFDS6rwmmC9D2yMAHIqwmAU2VYiZu
q34z0UIK2T5eCukFF3uEReuL7Oqqlh5i597RXcKCNPXnROZIWXIobUH1PRCMvc9s3bqIql9jYjKu
ZFcZV6907WNP9ERbDSd8InwkEWPVXrfVp17zXXclO97ASONdE9qrlOYKui2+PQlqce1EyUvtteMx
6s1+RzFlxMWUggudDz40+FMzVJc+roITos+dslOIe3m0CoZKo6JbuvOIB3BW31RJcPGszNiAOxyJ
3gjLK1wGGEnI2BNsMVff0fZdRMpQWTZbt0yOMk2bUyuHRWd3cCVdw5/TWJxrMeiKX0VqVAAfIOzu
Xc9Hxhnw4eMJh+ExzoPQOCepqPgK55xrUmu9PZTOCC3dV1eZDsuEc6BY6qJ2MHY2Kxv0FMMbaBqu
UkjLyPGCq+h462VXkjfe6SaqxL2fW9OpzLSTnhjNIhtJ/egb2Mi1E3y7qY0sT8EzopgfD6Z7TROP
jrOJcatLY3G9PUY0jrbm8W1Fsv1CVPVXqyvzcLtWJ8eBklBLe3W7a86Xbq62VCRdlsW+uy34fjo/
vu96dihk2Pg7AsSiVd5xEXTsKx+cfsjn1KpNqCSd1ccMOaRW+uVHFtg/odDcT2/wn0mt6r/NfLwQ
LJX/4YSCnJUy+LUMqNVTC7MmAA0krBLBqP3mBdIjRgKQvAS0vBBEX1PFHxEPpjl1QsQiuVGdTD+I
f4o4efRHp/1iMPzsCsf9ACySMtg65TvzWTej/OxXfAse3BpPvliBRh6Ol3lPCb69ZW81/WM8UDRP
OIcecARylcWTf19KV19PY2/ekfpXbdAK9JdumPUuedScw6Twtp7SFU0WNAFmiT5Ri5BPsCVTB59M
MHp9Tk36TjccCdPpd1WiQBUJ29g2pmOc4ZF4G9dJ3YuDGHmDZF27C1k1cPJ7xdXt0Vfahd8/NF5W
Momm4rHCWY2dtyye/QIeNGAdAwUxUmvT1tM3LWEGmxOV3326cAsJePaz61EGpmiSg7DAka+Gn6Gh
q6d7xW/nphu3CfH5xxmFd5nTbY69XYKrBVHStOZTYSrKg3GBmaWMFl5BlkWhul8PE6NVD/ZPV8r7
OSvzO02112Iy2k/XZJFaNbp4dztks1JFSFM0qsPCTsULtfSMWrbePPN/sU7T2e1ja8nAzHXmQ0VF
FUK4V1+tCbsK6P7sHqNXvOmCWLtgb3Q2YJzds6NTN9KquQpta/VOYzA5FpUJqU8VJk2hHLnUDFgo
xhLEG393NwWIm2MVaNs+r8vzZKFHGzWnuqioaFH+tsNdUrDZiApl30NNjdetBqgu459d9X2lHusI
WlBjGuaTZZEGaA5a/JKrFkSOG42vll0OC8bb6L2d1VMC5eeHVNOXngX5F+S/J2Uh0ZJ1dgYMPP7R
048lypDysoCvMwo3QXs1vv75uctFxzoBvShCKc4HVvV2sRoYKalvkuXTZV7zhxVa58i+Oa3FU+yq
+KvnukrstPsA55zzy3r/zZ4oepWGaF7t0NQWqfCDZyjhJJZJbXjqRyrutT7mj2aXDivVJf7V1Hts
7kGr39eYeNaFbzV3bUFBpLXB08MGKbc1WSFnXcl4VyZBfAIBh5pybONjzeSzp1WfQCQdnAMl73wP
ss45KlRIuzJHZU0sRr9V9IPOFcE/rLjg1PkMx5ve08t7FM9qDUilv9LTN1fliCbY72E51vB8n1DY
TXSl9OG5DWgJUDDQXmx2nQvlWd2b6WlQIJ0u/Bg5reEyTZ9JmL3GDALfrjbdlUAIfmxl7svI0X91
EkkCTB9ozwrWZ9gpIKhhe7qd9r5L2SmYxXAGsz3ELFRqzIw9TLFfthXH1u3rn6rxr35RmF+lDecP
7fVnpRE0MEZG/05QXrOAAxBS7UEz0VVt/5L7KBubXibPjj7YdHoki1O0HisGn/ohrmJ/FQ1TcmXa
GdZ2jxRBeD6zT5YeukiLjl3SRMc2Nv+65TTEh5qNsJZ/P3a75dYecMa/X0086V8/9+czf7+81EYM
+H+/8h9/pqZIs5ls4/rPn7u97vZrgpwkIzpEpJmmaXRUxRgeMVr8dRD/upUneeEuocJtlGRSBppw
yVrKT3KMjha95btMN+pT2Nub2z30xa5DOzIvjpk3YTKP2rsJSe4lG9nR+OIuawnWYP8IcywZxV2Y
xMiZ5RBpcyUn3N4e9OJTGzvshQs9g5YV/ESsYjWQk1p2UQMwQIrai6LSc6bVUl4zL7WYlks26ZXE
Ux0KGt+auNpZ+D2gMIZO46A5YYMWFfJZF9BCe4lR5HYXEaF7aUvn6VbT9bOkPnFmB5fcq15l5HnP
qS3CSz30P1VHSFRnTPWxsWx336g+XpmVql49iXVER4fdGGm+N8JWf1OdWBm2Sbxjr7u7uue6IvaR
hM8x1RG9K+vA1LE2I2f8zTuM+XJbWyjkpIkZIFHALE1QQG4TCaScjN+0Pt8G5Nh1RF/dS7ZCDdXR
ZUq6qPscJfESpy6g6/n1ZdXRrRHPqKggnrF63Blshtg4NseuTn7COUyzRZ4bNRhJHAPniQaLeukp
n1XwYKbrwIkU+EoCXRKEiJpl+xd7HvbNkWyMsmKwYa0ZwvtVzbIT8UyY7moWOwZtZ5k6ANjTvRaW
TJuVwipir4cWy2LVjcnaHCqJAlOXBwWjYRENNQL94hJrkbZpnS9IMpe0Dx/DLALbPBJp0VEDA7oC
cQ6B39owrg71g4dYfBWsY9ay5kHqfcZDqNASVWjlJ7cgsNCsXtFfNcvChQEOUueNihMVtL5Qq3oA
62KxXI07GHNCwvBJ3WTN1RssjEyWy7CTaz+K69NoiDcCFZwtvvU8NUFT9PROqkL0p87vMaejiiaS
IFNEf8lwXbQ5mbdUadoxyo/dpAjQ815lmkAlQwV7tE2oUcOojIWyG4u9OIFDaTBOuxvKK6eE3zrg
VzKfbnGmz0v7mt9p2Su7d9C+wc5YWqr/kEO6Bl/ZvRl9sErTZxG7/R/ZVIeAkPqPdILJGQIuXUa4
djD5+3IZUe9dUJwmtQhis3zUa8Mn75AE2t7xGjT29Dt1O9yWLZlyLnTrsP0opp4Kem09ZfI3iO0P
0UzTEngzISIg4NCertOp2Mu2LV9tq+tI3i3xcKrxAQmN8ehh69bcGrlam743VeWtNVYfld6Srqy0
dpmLMOd69ElEdpzyq03Fxsp9QIZT/sAFUh80e3ZoPOlTYL0ORbrq0YUKmiNfZLmCoRvL8EIySXKx
dJrIKICqL2AW68BV9Rs8NiQeTbHtiXbe9TEaRqKTwJlN3keojB6LFoEJTQ7tJSh0/cG1rYN0/b2f
OM1nqc9LHpTE9zYb2ZNHeBUl2FHsKbYY60HXDrq0tWer0jWE0oGCDoE8VroLAC81lZWJxgkYrxyF
1B4rfvEcxuHl9lxMuOGSwC55LktUmm1DgVFVT2Wia+9lxh5Lic65WlWqHQlGUytzVM1nkVfkWegv
OslBz6yyvhGwTR8ZoS6LNs3psATe+wQLKrJppsk0toF4f4eo+NmHOZuEbwZ/E6sPvM/GL2f/EUxK
8O2h/a/DrGGBB9RJ5LRP5gm3ieSL17nj97w4qVuNbDQ6offCj+8ml9WJP6XPQ6WnX2GRf/m153yQ
4sHyPqMA5tnesMl72PqoafLD7VY/Z4h6Xiwo0c/P/H34x2v+8XP/9iO3X/H300aVggYI3HMjVMjm
OQwhuEGai+dDb7czRe9f92+3rDYsD7db5iIezWadelij/TwqiUNFAnwwrfDojkXDsiYbIQ56OJkt
oa80iS04Kp3q0LSqIgO5a1yiM+C/dw9VZulHmEQ2XGWpVhKY72F8tLOJNbU7Sd7EGHMktE8dZNJ8
p2Ax1sNYRtmiYpI6OG1VTcvbzQKy++F265/PtI7zP7z+3x7986Y5ao/SJDYzEN1wmChgHEJP7JXO
vyRb0IjKhYp4u9XGQBL/p8f+fgnL3jXbP7WT82dDLux4mEYINm2GeELvmCtYGI0AA51yjoCdD3/e
1329IiY7qQ4atMlskYwl66Cw/6LTpw49svRsYdw+m9sDhQEl0ScTbwyDvVGEQPtGqz54iRORPgjZ
CgvK3iZWbR31La4Vfvntj00gJw/RBMJaAAoDF8sZJuu4ONxugb4KD0ouWsblI9/AquhSawO+7Ojb
XCfCIU5y/pRuB2P+qJprTyGPCakkbcUI90O5jtIhP4SwIQ+Tpo0or0SGdWGEXDKHfXm1YMmhgoWd
av6ipTYPPTS9ksGIkSFjBdnUdNvMjr6biwxqV1ghuyCVHcva7NexoAcWJ7p/IFfIEwOV0kiHgTiT
N9P5cLvVDAWbxnDcoc9oD1EI5I9wFRvE2nzz9iDJWsFOlVcBUtdG5f2DdRNTadt9tY4Wrw0NiHSi
2nTrlzk5FUqgyffkbrD96dNKxPukG8/KqVBglXC+Ry3NyOwJ6vfOEhsH5dx3V1DHJxlweDBm4cDg
7kLdc9dGlIprZVH4qkrILo5FQ7Dtl67jFYwRPtrivh0RkCZQjIxsPw05uLRR008ldfOlr0kWvI5j
rVqVB+eUPcVy1K3wu0VggM//0zEA5VF5XKRQos9tHg8nFk5o7bMh3clU4FbKImonxGBoYN88J6/e
ldd5BMGa6kyueHxnNMRdTvgNwl4N75kMV16lk7nndf4d1sFtFYOtB2+4RtBXr4XWv6QJjpTBDnbZ
WJ0bhPjLHtrfd+VcdJ+2n5/7LesdE1MKYp61nnfEOs1n7O20pc/vrW4O+P/PCPg/MQIMW/+/MQJO
nw04tn9HBNx+4E9EgOn9p2mbwtENV3i263r/mxBgQghASWX6Dj0byIk6YI2/CAGO95+6RxsXrz3J
dTr+8H8RAhwHQoDnOQJJno33mKf+nwAB838iZ6B2Wex//us/hG6zqPOFY4EZcS3eygwQ+P58iIuw
/q//MP6XnsI8oqCOItuetlQq5LHSGANqMxvWmtWEaHVTZAGUesYcx7t/BSm2IjV3mXlbo2LQIQeo
3QejfCBpcRFUDuWbVG2K2kO+Rese8IVJdBAWzRrVSeoT0RxOLRcqiLQ5xZlaga+5SMCfcpnfUxg3
XnLXvLPDcTkZ6dtUF2Rrdxb5hi2127hlLGBvhfSCGkJ9HFsLHDfZS1kY7Wq0BVwILMsdf5sVxX0U
0YnOLGx1ZK6KVHvk6n3NTNwnXeURxpNSHxt11sppzYDmk96kqVWL8Ydsk4XnopQBOLTxK+tNuMjL
8UfZrEPbdVN5MMeLVV76X3RqEEJ9Ton1E9qEu9esgSvaJ1a8abTu2a0k08RIpy2Cvtlr6YYEomts
WxfXLVYyyCgwvg8ZkFjpT+CGsDGNJU0xxNWfYSSPrvyKCnZfWnDpzQzHivbfJJ3XctvIFkW/CFVI
jfBKEMyUqCz7BSVbFkKjkUMDX38X576oZjxjWQbJ7hP2XpvlIV1cX7Jq+vD9bGcj1gOTuYWmuMNr
vK86PJbWsvc4z5zVuNZuHad5AExaORfAeJQVKYMXNqZunR4slexD743jWMftQuZcJ4ut6r19IaDs
J9OfPt2VFHKz1+3MvMUsPgF1N9V7Ww3vxQW917/cr2/3h9xlLouU5c8QCiZsXExJs6ssfZ4YIctl
3Vg+jBbH+zOZ2aH1y0Mxn/3JvboA+We0LLRa/kdphEfhmPsh1/AInGhwbfa0DksJf2NkoF0CF5yv
8vcG7zqXnI7gAGoaWYG3opvlfwrGQcYBKZaDNV3axXMBRIhn+RHikoFwvUL/zIobkwNkb+qc5mI7
2Xyj0jOOOXKhULEFqfS+dj/TAticNYPLmhYvKqgRjbz6KrHR+JnQeN7CV4/t4rnBJ6xsHybiQE5I
jTBvct23acpP2Btk80Bfthn74S9Za1ufPdTSfUnTPEo9fXdvaZ2eh16/NmaxrduAbNCMHJ0Gc/Hk
mBga1uJRmCMcgjp2JfOHGkCn7VG5DD2I167M907GdnlApOGmZk5wLgFwVRYO9GfyM9NaRp3l/u7Z
2MbQ1O4pS0iBdJvtGYmasLhydlXI6nck/5HVghJm3rP9ijQwgVqdTAR+M6Gkk6DCmr4cQSoIHq4/
eY/pRpUQMDOfZGqhLsq0nOMcshZV47Q8YafsjlR4TdyPhNglJZ4c+vWdqe2r2UuTB56F294auwe/
zN9MYBGvJBS5RAM9QKodzmE2PQFZ3pgdFLmcog7Wp/UcxtyzbE35/fL3al16rz5nhjzrUSMNlq8j
5vxsyv5OsAGgAhdtVJEUJUJ5lq53cH2MNUm0cr9KS7+lPQvSTG4WRtLL8NOC6sSjsvEwjGTUCN70
JhCdCSI3Z6u84JqMutkGb6C3ngUDAAet/TlbYbyw4AA/ni575Zsv06S3ZdKyev1KzG4H/yOy5d+q
wuzF9rXB8k3keZy4CWF9Ck0fh6MC5E165NRfvWaOO7LjgxZ9icdKocOerF6slkC/qt9P97gLn5Qn
+0lXnx6BDF3526kPNr4Kf22JJHkd8NRKgOq8YQrzIUnN21o99U99Amq+zE4CQK5rvRli2tqYlroH
R1i7CQ9ugtDUz8y9soxzPhOj6DyGcKQNeNd4vzPQ82uyPPEyRfkgt9AjwVwT71A5h5Xs8bx5yszg
VhPFt1rEdSFuxjZJOah6jgLyPFv9WntmJHy901LuugHcWYqmxzIiwTzCQQK1HQB4LwXwNxxBmkA2
OJh5CWQ6Xd6VdZhajaX6p3cnYqPY5pJ20RbNUQ8Z0gfN5fLJ3CdG+JR71wDDPuPMGIiIgUiScCOC
XR/o2mIdIN9ccKLP+U3q8Fj2KGFPufwL0oU5bLwWgh6fiE+ysdk1bMo5IykxjCbAMNyLEQGaeDrc
mG3XJq1KcnmO5XAiWjRu6jRq1ceMC2Wg5wRHu13t9JcavxSdRaZsqJH0sbSxGxP7l+Ne0vCzTYE5
4JRUxH+Z1u80+2mJfl+Xn34o/rYAahfwyTNrPst/7SqOQ41oNGRbNVkAqBjDQknkhd+AW99wnuDb
YQbvbiB5bl31gw6GG0DskUMzLevGB7vvyTgYtwH56W1fPxWzsSWGM8WkXvp7MSwspNGoF1hy/vu1
kLymNll2Y9HevMnauSCfc+QjJuw/c2HNDeuuxttAgGHrtPaOWETUqJonlb1Pq3Pqwu6wdCSWdDI4
DAy7zFS+CMiIBFA+UDZvIBcmJGBaj1rdc7j/DIwV6DBAvXYbVgFRMP4hyKliOLKysRY2J6lA3IIO
yR6BL9+le2TIbGY/qosXXM7bEC1YZz8rb96q8t0rwD4Ysdf3GwIGrmaDoORoJdkxnRntWvUfmTV7
xDu7ewVN+Ubq4l2Id8Gpim+ZxJW5QrWQXCbxy1c6UiaPNifvZZy2ARMuEMNd9Zjf093Ywib0Voby
uOdKeVh8dWJ5hPIQYXnKRUrYrdPvx6HZKW94NBd3S75WHHjn3vgOOV0zJpWD+AdoaFPnYheQh6G7
gVJi+VREaXU22afsa0M+09a8Cxp0MEwX3bTDS9IeuN6ZStf7RSOG6j1oy5KSTaBUb47Knq6grnOO
UvkncfYM5n6JAfblikqs1v0hncLnWluX1uMOUlyM7KyRdVyKmiR3Ff6k7nJIkpeCBIZaEJKu7Oer
gesjalzvpU/Cr2yZX72qYEHEGzyj0/f1EmX3JYyS4X722YO61Quj9pZcp1RzdJI/qpT5mzqGQjK5
Z9bpHtCNM403JyPp5R7EAg58jHw0g1Gdpie/nRCofKPp+2b8eGeOi7c2dW/JfSR8X4aYy0GtubMx
EnEqJ30ZK69AozY9pzlbnX6fEefipimavi6PEeR9Gg0rMRBehy4gE0an25ywqdHKX8agQkaSLd/l
hDozHO/VHBKOMHyzi/aR6hHx6/Lsm9mFgNMXbVnRpOeow+Ep8+KM4Lldp4fWZAJv/6RO8D2QpI0a
Fh/ccupm47vDP7TedR5tz/lBDNI0nutGB+xFP2FeUeJsMHwO6wOim9i7J7lM8Gj64q+AGxlW5c5f
MDEH7Ycnv1kDHJzWg0GnI7s36CIF1TLfYNTxKCC4IrZfwFOPZAhmBDRbZBSoR42HE4nPkj2VCzyW
qjmPQGKbSe8IY3oMXQq1/h6ZhZGSdIMJdfuWKJdfSfjDtv3SlB3hmXk8mA/CHI5qYaWNQqv2yb2s
urOxvueZfZ75JeISogF9Hoc0nwLE9EGzCQk39RPnOjszI+vvMZCRtiEJFVDM6xc7dA61od996sPE
JwUFSqgZILWyID4V18zxovG9zRiWht95We+LGdH1Mh/W1mS485vAL7Th4JSNVzuQB90S542OqB4W
IMTogAKF5WHiJi5fPc6NhfdcLr7qysU5eGTcwrqO3Epqb+LMgHOv+qz8l7I++MErcE+eLk55u4qy
yY0EmY/TbERdXr8yTjjxG3eQVp88Pv6bBNM6mqOIWVbUwIZu3eZzFga+vr98TE9GZYAOLKJxNg8G
ZXzmDIDWqB8SFsoWcs4WYKltjkVU2PKfnJ1tEehnlPYbZgZI9fCDIsRbcRDpLcCIFLr75FFk+vJp
zJeJAFq0gLBBqS3u3jWvND6nBv0G+EW4AcatXZyXwmu2SSLGDeBj3oqk5DGSTRicrX8HJjlqfUTC
tWng5s+evXMZ+4cYxTISgvOEUEZKUWrrOvvG8Lmp6eIockLN8Hw0EYKVqAuraHGeiDC5q33QOH9X
8m3wYe83RJ62xW6V2dEMji5v3v+8PAJOB6SVgRTSNXG5kyyGoAyGniVDsMmJIVRGSePH5AZchXsp
RjI9GZvVwQNxry2hUAaxTwKsRr7Wz3OCN9PHqz5QusijhhUuzfHKuz0mBTmiXUcVKtBg29sQRm+y
nm20Pwyj41Enb62GahsClyx8cB4L6XiItNfq0e/HKJ8AVObDVV2D4ZHLkouFeyjJD6aXnrX5MXj3
4vcwr8OXXPDIJuMxX/RzKqyLaH7SomHpfpqoNmoutYHDYqp+yi9CBPn0E91VvOokPTgi22eF2jT4
zLoqeCAj55qG5N/QctrTobRQTwd8nApx7tMaPRzuZIoUtZ782TmX9nvu5Qfpf1g0S2XyR4VJNMjp
YNXizTR5q86ERNU/BNPu4CU/ZGTp+tWzFXwxTt2ArIoa5y87pI0dfsGSYwm4V6g3qPt36046r4Ep
boWy2I0ezVzSb97G6b2hBhPiIlvyTzpCo8XnlGKr8bix70k9A081QaHtBuSKoPcgCcbQG43CnrLZ
JLYy5ajojRexoEHGfFA26LwXGU0wmco+RDH3sbb49JllETqGhP+XgVY0mR4XXp/CTwmn9vduEu6G
xovqfqZbIioiI/6MoJQuuCoz/DPdla+lD9p+jWV1KCiv7OXakCLrWa8CVrvrXMfqjydRLlvfuFN2
RiUjpz/ka7dnIHdcKuRrfhmLML129hwFg0OA1TMI/3NJcFk9YtoMN2RvbJcVkRcqOG/98inh7dKK
gEXtPQosv1L3yDkqySYaBroesmDuqZYwBEvQVtWzyI2DdMh5ReTihreuIzPWhmmGeF6wWw6z8Ndo
KlyDkis52NxHugvSBE/bD/bS7SSv4ViPx3XEylO+2+5PV67QQl2k2x2SEADxbk2xleMOnpNoHush
HuoCs1f3iMMNn0ybbJ3J+IOj4Kk0GkLYOCVnQ2wT4Q4MIgxC3FXwspDnamfGXrfThy84C1qeYIkn
uinWNmJ3/dSBAthi8rK382A8YijbmWb7V7H2rXzjMARA6iz1JNPkTNA59aH5lpQLwYBib9G9sJEF
8P7TgQinMGVGPj4V4XBDggOQIdithUSesxxmIlHxATxq7zJUIOWDYceWiQu736fsU7Hvc7UYhxab
DmODp4XbpyNnZJDU30v15LjmZvnbD8eVuQs0mLIftqqoGd5yOtfW34DsTQKiT85CcVgRNcoT2oT6
18zZaqfBtqZHCMXZWllnrYyag3hl4O8mbO6cL817w+S5NdUZFNk2TfS2IYoKjxEBsIq8QqDpgOOz
4F9d9/vZbbciZHpVTDtYd9t1GqOGmKSMfR/kvshoZDzYBalfKxyi7CFZPvEp4qhegdhWn+Z9pzE0
G8z7LNSKXeqLOHWW11UFx8zpUG6WjKNfyTLBE2dv5hn91r+l/F5MCCyLPPRCPKE43miz2Imx31Z2
hPqQC4jFw9zefKZBKWtOqPzX3Bi//NCLbYZcm2kZ4vm5xPIwlhs2CDVmmRywHd1rZz0Hlt8iDxYH
2RTFZjDVbr6nUzY1m+UUiYwx/1S1n27LofW2FUvbSFjjaXEt83zNOeB+cAenhnl89dq3wv82lzsJ
i7Kzs3kqhpfEZU3jmsF8OmahdfBSAz2SIy9wuv457j+nIObClRefVlsPGm86s39ivOFaIV0At0EA
8c1bOjBrZJ0W8++8Nt5FEXAzpJzspOpxO3SmQ8e/H+djXfYnEkRi2TY7bz420wMVBnuJhqIYtRjE
eeJrNrk3/WQs+szOPWLprjuTQE1qMIahs7rlrfvSghyxsS1WNRE434Ukh00cBBJII0i2DGbiYPoF
LHBjyIJb96nEaeDxOdAul3yjt2nqkuzgEVRRIeymjRKe+ZrYzQ6pdb4pw+D30qbbMDmZE7G8Punq
xfpNu77RIA/MOXztkqjtzci3t954MdoPVGObxPjxqv6ikk8EYTta7P9uSrMtPgyCx3KYaNosD6Jy
uIGpIMQfO8fOXy47f/6Xa8yMPTtJRFZQRVfEXD96upIe3zBBs8gKsPbU9g+6uw9kadH89TOhe54o
8y1bbau+vscNw4l8tsvF3djxxDfi3XAbGnLQ6kx/hbJ9S41Jc3DxZwWG/9bJ7h281hd42X9tB0up
ozNby4gJNvT1SKjfYFtmKHOp2tpQM4gl3gEQ2HA1wkCk1GGUga9b3p0aYjlXdzIKhQdj2KgRxBo0
IdpJtnSpOpuFfJ9pGU37YOvw4IVEUw2X+8ptHa5aif1i2RS0+bZl6URW2JObvBAKfxbUwNnwIWNi
WymnW1+g5y+v3QysP3L777brH6buVSXcnfS0yqVc9pFcaPdFzVebZsvJkrOdAzqQVdtEHlGDEGtx
JDRw49MpOwSWBJGLp02JW9apsy15xUtFmpz4Ey7h2ShDXFX1K/lV3w0TH8OuX6pwQN0Pf+7aFn9R
gu8tpmfwfXZWzRiJCQD58r0ZT5O/DxWpV024He3l7IqAIq+j3B550ShgPYdeFllP8eTK996sNyX6
cruFu+Qfkqp91Xc+n/5LBmRv1w8NmI8sOw8YvKp34b5JwSe1cBk8fCniihfJtXXn+WSQjEwT2dF0
TQVD61Af6ZLZ2r3MknOidoPtTCyYhElb2jAK1/AhSDDlh78L70kB4oSLWzD0KNaSI3zY+1b7Tyhy
qkvkTIR+4FXxYBviZrxg+Izu3hI7fO4BkOTG/OZMexJ/7lSG7UBxgui1Sb249OmsyGJYit+pfF/p
OTLxO0RGPAXWU0LkaF/8q1goFCWgBlHtxpSNSJC9hI35nc/50RvG7jiGHbl+luggzrBVhO7QAQ/o
LeyMo3zHD3paGvtKjX4DVCQ3ZUr2iJ/wsXca74SNlSbXRjGHX7HjcuFRWT1680riMlpsNhqWcy0C
46FNg9dsZQtBI86nDwgvdAWu7epaT2i1nT7wL6ORNsfCCz8IvCASq+BkyKtPpLnvw7jOnC/VzQUj
suQZg4zla87yzdpVJy7N5anXHPDoMz78ASIWiX+Uo4QPqdLH3LHoPew4P0K5bMUDf0DQ/ldOtoyF
SsoS62bUnMhjtsuX4wwypexqRHK41PPx/rtjs6vjyuOu0Sm+phCle7CcXMw8ysSRw8TJqKxt7zs0
oP4H09a+Qz2uSF3T6GRTZnp+8Ylf7+gONpEod0eK160fDax01HvZ+b8vTFPxNxXmpUjCp/yOC3Xt
i+g6eUidaRt6UHsoRlO/JLINBGIyHuSU7Vrn78yNz5oGCkDX7MesEDucmHDom1ePU6U7NT5CBAgp
f0jh3VQN9mv6kMhZ0p9i4pMvz42qSLc0/koSjXB4PkkmuDYj0dRghaEyiEdNod9Icv0IshHOzEQJ
iMsafw/4gZCh09AfxgDAQtxjxSGnQrQjFSkXq4NDSp+6kWuuK86ZxxHUkIubzBce/AVbVJznnxUb
NzREhFi2kUNkYT5Wccvw2ebd0prjXnIOTRP5quNOI2/bCkPQ/JQ1xerCB4IRzxVvLjzjYEQM3m7d
hmbZkTI9LDo7C69K97aYnqzW+EZAOzDs5v4iGCi5+Ekdt+YQXog7Ls+jf8/a6NZDYhFADjRTLZb1
utw/xdojQSQvxbYR19INuldJKEzmSKbChCXGwFEpgtP1SL4cM2odMuLyEj4Z5QzEWjnPRUokkK28
Q70wMFx9foD8HvaWXjSg11iQpbUn81AVi/e8puOuJS/IsViOaTZMDxLBZOKegqS6LHonrGy56BJY
SZuAeEl+6f5OKe24zQnaGufOPf/3xYQvcTRamj6zHJ7N3AzP3qreXPmGL6t8MdG61GuzFSniqcxF
14+pybPgOU2YsYPpZ7A9QMdiPCqrdLb96Itr0N4DmrHlDAavTxsyMfJEyUUJNfq09phgh5xVxcJi
Y2rlaZ4ws/QBcR/I0U6ybqbI99WAB9RZTnIYt1Mwc9rbGbTHhFvA51lErssjlLzbtd+8YQtuj+HU
XqSTJhfbsfn0+u7e0C3aQjG+j8Nox2Yh4sYJHBx7ZD4bCTHAquJjXdLVIkNGYuExLFgDssIIEewW
Yu3mfGHB0kKIW0lZPddqPJa+Lnehg8Bfk71W47pImjt7VhMjxHYTKW+znVayMANnfhRqIMy6NPIj
1r2/wEWWaOx5EPWk+b687c9B436q0IVQeB9ClRR8www+gPYMzBN3iEetJKk262lcbyROoeBneJ5g
2Y5BPr2XNXyFDu/BFkdJtqlc3tdTZh9qP+OVs8N92LDV84FHHr37p7SLZ88dEU1VYlM6fs3EOQz3
ELivBr424CvrGXMxYKBCrfvivu4CGvwHxIKzS1rne7K/eCnCdxno+1KaUIy0qkAcf5epEb6Q0TYP
ivJbdbsqKT8nx4bzwA0g77o3AOphVvzKwcBECIJ7cj/5gWQxDTxOftA2d25QFdkEotI/yIDNJebV
fE+uMa2nYogRFtgj1GSQk3hGKKyhXVrTPuxLkL78vgT7PWbVLI972Z11Ua9gVyyY7tl33asXKv0w
4lzGdOkntzSEpmuxkgx1s1KQMZhreRe2brLQSGePZcXiLMzsW6jWO1sIcQCpkm+TM06RN4orm5bk
NoQ25z4a3oND+CJ+EBZuaUpgM5KoW5L2zS4M26/cD8bffVdtcN6wpfbT5jDgyXb8wWAiTUnp2fKi
i/GDsPKdjctyI/uMT93qvchA3MqMPKW5Wnc6tcdjgf1646cs3zuVJZsm81QsRoQ7hgnXEPfyT2Kt
O5d3/hHv8dZcOFmy0fkhownhcjbfUseod03fcHbWZG/NjCP+++JkvskDb5nhurfZ0u55uM86x7z6
a6T9D9CFzHlZelZTeZacuq6lLD3SO2QHJ9O07glKrrVnOjHYCCdIwF59rbZ9DfreYFaVkK/Ndx+u
k7cdxyKIg8Btol6B0wyCHqKGX1+QaSsrwWtUgkVVZNorY0ijok6NoyGB/QwuhGivMmJz7uKSv4/U
RX52lAEbvk0Ohlf/g1LhM5Sr2udgxARRtEQ6mCnvtSwxdib8HHJLhnenS1pmRvLUgY1cse4Rvd1G
MvBpykQ9b72BcW0zbtfFHMmsF9y3uUr3QZFSqIwlCWH5lr9VQcrJ+laL6dGp4bq6DRQdZZjnqTuX
hiTSoZVpPOsFJNmgTtPYHgpyHBLocdskSP+wWaLmWHkzKBWnUMl26ES+VNMmuyQAYIrJOjaRx0Ws
kxp0vDXlEo207TBDLyWhnh47KgyLPlwZfMDcIQOWyx4uCH79Qo086Cao466fxZ0tj6oqzT/xusJu
NMjG64IPzahpg+66PozcZNhakkcLlYrNGGIrB/8lnfvn1CXzRjXzMVWkzfrwnbGvIsmYPW9H2K/J
JsTu/p9RiE0Z9Tar9AOWN55z/hDI4WhmS3vO817EHoEdfHYd69VzkhiwjH1006ndkf32YhjVP2OS
43Pti4XlEpYCxAU2z8UPdyowqhcbIMazoIGJ2oH1wGyTh4lBfv9fXFvTAs10fWO/JArtDOl1yIXf
jCIYDlWnFuz+wjkAHCUFjtMWuY4SJ7TWRAsQdB6pyg+fiimNW8EMnZGD9dqhiqIPlI+tbRLw2a/i
k9Dcok70LzvsxUE5KHWmpv5LHmX6ay3Ub6P+xq6ZXZe1XV6RYw5YcHgFZS7eh6mDeb1wZidThrDm
/q/Ngn2lXMYhNtz8JVcOJ4wqKI0wgB0mSxAbrFnPNX32yacJXd3SBLsCxM4rJi2Czy1WaFbfnDwp
+atLvBaW2ba3RiOwlwKMVepY7Y0KeZv73LM14UNX8gqKq8Cttk2MDFXhglq/qhhoAGa3Tv998e//
lHvKOALTRTrun8yuYkZsTYwFk8zZWcoEoVJnzmau2Ln0rACWYHxwV43nyE1OXCr5zS/sg2bufEoV
J0HHZivOW0uciyydzih0UOLPfnWFZNNerfsX1S9T5BRmfkgKblssKsaD1+fDKxCHXeaGy+vsIq8R
3pdjFBjIXZfFNoCkOMeGDAuEsFhSshnPe7V1QpGAOXIRej+LDuZQ3d4my/AfBGsTPQBZgE/XdIwF
lo7WMV9L+WRl9h4r4LcRtt1VEs7YpLSaPrzywTOKSz4UGZKZ8tCN0/Tg0t3tnVb+WhmvJYutbsrq
kWuZWXVDyvmjcK5tU0wTmyQnZ29N63or0xlIoy3cY3qnpCgbUBFIL47ye+CL7l6x1f2anZrGjVzu
48A18i4geEdeMVhHD1Gmaar6uTOK4ox6/Z9zp30GcqqeWcpG5RwW6J3N7lAI7b8G3Es7ZxQ45P2K
4WMyl8ca1l3Tkai3IcqdhDdQSWXeOQePKeyubpo+djzPOqHS/lndIgNMRy6gWz32NhRkNa24Zpdl
54Vue6Jce1IzjC/dc/s0ZsOqrZ6yh+D+xZuc36u2F4yCLv2NkTyuTWs8WvcvUtcCAK/7VtAagGCo
9a3PTH2zC4/ZE5sk1wnn23+/Hvh4R5pJrLtqGY27D8XfdMJn5nWnzwHCCwNafKGuqNbOvBb6CSKr
fhJBOp9tw31f+yKMHZNLREKLAIipx2tjESi7wde8LzxgFXfiku35TEOaOryYcuxZAYxYmQLRO1Ex
4iCZKLR33Sqch9BbHGbE0Dq9ymRvD1YFxl2C0LhTh6op/JuzGP98FqbcWqV9z2u/O9uwjjtT/Xth
BN2OHb1hsVwyHQ4XC5cHK0ho3TDX6gPBFZCszB5CXs5/mMr0gw1Dv8P5bvyCJ8WgoH9oXErZ+b/I
k65nc48+oAX4Gje+oU66L9LXsROIiBbBem8trwTZgLeYwcWViyi2hoMqJ+jtOw8pOXkjsDVUnZ+D
vseiB8y5UiU9KqRqvlSCnUbjpJjFEUAS3Zu1+KBgecIegKXTF/Nj3+TkQKZD/uiM2GQanMEZATVf
2VrHHNzJx5qa6HEkmkM+v3/SbKBMm+tHmXjzu79yjXADHQps/Kx0hU9I7+DfwoRBdVrgu2zx/rE/
MNVr6mjxYpP6IS2AYIQin/+DSVWFixdoi+rNvIp+oCpDIAY4YKL3HUuKidpdGOjplKY7gL8OEkDu
sgL+QmEP7W0hFuhoJGAS8QKzHGIAdHLmrvns7k0ZvplRI6Rc7xwgXzLF4FvOex0szhXR9L7vEcLn
ZmeBPOh+Z4njEECCslL68KvtsFBvSe53T5TkrynI1vOAbo00DpTTIEdLSKA9S9aRsfWSJI/5TEla
MjPRbZXHnlOow1zpF7JmntKgK/ZiDNjzutL9zHN7X1TM4BfRWRu3KRn12EnHQnT69tvS/0zD+don
3iOhDmKTke+MMiCXh0EvVpRKke/KtqBxhHi4LteALGypTXhpQ/APzuyzEkOxa9fSQ4+I4YgkYrCt
4jZD7VQNrasHPCSecYcDjyBLr9PsbQYUFHjgak7pefk09Zy/3eFHcIseSXh2H13L/7CT+qtKzF/5
uLzzgGADpAm50pB7F3xkm7RmNQZw4aEywc95athm4ez+XnBDcOVwaeqKaXmqxvDJM/14vUMsx7ox
Nnjm+PtbzZGMowv1SAZxI2e1PU2/7BroWJe4uOJK8Zr52OcMbC6sykBr8jOSu9mAv8RlXBopi1fr
EkhJIdUC/E16IBGhZHihOA3MMZnoyWg/GpLOo6Ez0bUBNjoLUZb76q78khnM/nB0513v1OrOs8Ya
Qj3rskIDZ8F+BdcFvXsXNRI4p5bNvLdN77ioGQr9NPPLgTzK5CMMB/GUpV9Iad97HwdCMwaXxayn
lxCSzpJxc3YpGCHLdChQzx182VNBcAGVtc5u2n4B3KAO7ozwAFvuFQkS+RBrPcBXUih0x9zBXBrJ
kCEijowNWrxN1zEqT0OmhPAcSClEU5J84OGQEQHE4PxtoGo9+/i4NJlwq4kwJ9nQPE5BNVOhkUlh
J8x8RdueyVsjRQT+ilklxwCJGUxN55l8ZnBqK836WJVzXEASitPAvUtBnI6DhZVBkL12XVJfNXIB
9kdKxNisUZRlo4nmBQ1n4zsSGxRv5wXInVrS4nEMCHDgBXAZDW/0KBIK8ibc1GCRj+SjRaJkXCPc
5aFZgwDvoX9mT7ET/MCX3Ppaaqd6kI3xBcyz3w2Ln26M2e9iZ12CXZnlf3Q5mCcFULYM9b4pGQAP
1cUn9Yr+zmNyYabNviai5him08mZniZNwjcR4yC22yM4zy8MXcM50L/ru2xGttY/u7AFuiNmmEWB
BnLIB7zW+tGU5DoYCVsE+Bsqsu/sTr/Fl1kW4BONUnenUHcX8+6uqM1/g2k0pOSwyMfbzHonfChd
tHwi42JEHie2Xc6KKWP24THIIcByZFqUBW9FwDmYeMitJkYichiwcMKojQOiI3HA43Fi9LQpwgVf
b+WWaATqu+ZA9mfmZwM6YKa5s2GtvPcov5mMuIRko92z8BRXRGf1FfUoPftD368t2x5vm5gEwKy0
0QdDO96u9fq3Ti8/7QhUM8xcfQHEyz/ZpBSBMD206UorQnkPKI1wmcx1ZBQQ7ZbDJt0qz3mdnPpC
udzt3YV+ZlYN1+fYQpSx7PXay08XzEjuJsQrmPKZnYG+00GXx24emBMURHLWZE3HhYMlvGZIB8vg
CmT+nKRJj21nxKJX9N22cZcfIqqJuxBt8GTUs9hZMzDLydAPY5+nx9kHV8eOy42t0gz2DDKOSs6g
rRsz0gw3T84r8R7mRZRjXLvjL3ti8FQF90iefxzk1a4NepQ8Qn8VAav1onG+hfeWhZCh2G2ujyuh
XMMnpiyPbUUA2KmnIOlyEoYXODTelGNMxDZDdQdVXtIeY5mstmSCMBHnCm+b/oHjfIP0Vx8XdujS
oz5ZsSSWdX1sLGvjWbj2VwW61bTbnrE+/XaTZO+O+2GCI7TtiU0akEh7wG7gMsLLPeTjY/ugPBQQ
q9T0rERToRWksBfgLqvZKI6FYy145e8q/C4BBoc5UgOVx4vFEWhg1J1djMita8kYiFvCfJMGx8LY
G+d9SYi4XbtIBYoHzi5gbIp1d2IQpwNs2FLei13pYD80A69tGezCOcOb4TTq0qr+hfVnQgJNAQU6
pf1z8vp/7J1Hk/P4fp2/ikp7jJFDleQFEjPZZLPjBtUROWd8ej8Yja7vVZVV1sIuL7y4Yaa737dJ
An/8wjnPOXZmcIdKUiOF54WYaLBIFfaFCGOrtHreu69e9ZmnyydI+VeGto5pGNNGEJZpV+vlM0DJ
bDPKKDSVWmEfhS5D7taHNIU7aMrJKQO4YWBcp2Mh509Dp97kJO4u6jgclCk8cfa/y+3yGUMZ3AUr
oTRLju3qTpBahrnpuuNOS0HihnF4V/2EnGRfLb45ZgWPnCosyoNebWnqjyVDhf1AwYLsmaWbrCyM
k1w8Aw3ybcylPLJXLU4CO4XPeWa+1DYS6gMxHdyZXAcYJt8N8j4yWF2YrSmbMx7v0gAQoOs3faUP
Oy2D4jECcGglWFxl28aeRaUY0OrY0lyywY/LTbgcJ2Btv8bwVvSQzfok78g++wlLEmyNZqbSw1Bu
LXIKNwoTQswAxLGoP9cmc+YjQ9dPDtFhtjQM4iZ0oSymko6emp7w9qbidl1/jCNSbMuWuJaU/ZgS
/MRyrrk6cAl6E5Q5iV+NOh6xRZncLmi/wWCh2JChURuqIDrIewV40rs46TdmF6NUkpbGlWIBkGZX
St5osGuM2DuRPrTMFH31qaGmOiTARJZO9QK8DI4KiySuC8cyQvJy6Z0J4uDDn2Ziy2chMXAkD3ep
5hfEtRhttKV6bzocDyhRNFe0ppvJzswdqybF09KXbrKEPwNOB2yb8V6FykVMMWIEq2pObfM4mlzw
DLUjn0Sni6jrmTeKaIN0+kEn0tFfmN1TEKBKpfgabHEoNykIFwy/PDbMb/yELcdRtLKQv6pUIHut
RnjBpoPeO7ako7iEoz1JZBcO00udQ1paDwGzSEQ6gLWfZVgcJV5lRqUv7ssRTU28zPe4XEA0Qdyy
EV+Mdi4jekrRxbeAqmuOYntSGPbl9ewp0vISYGr2LaYE9G9vQqRUmy78afWwOQqChPA5M0dXFYcd
SLnPTtKrdcsjbuebXMqL2+vl6BBNM3tmxnZRowEP2T0Z41Du+xHvYdaWlISR+C7KeeeZpGY6wCnr
rtYoxMKeQQQft0U0D3u9PifpvjsS+dBuTQ2IltxiK6oEyyEPjDt/Lu+qwFnB2IA3aGils4FYT9W+
0CE8x1bWvMH/P6m5of0YAUgp5dFKyvYB+6lxZ3D3OXJQHUNcA9OYXQ0hVLdZmO/lNOjZQY5Q3uvx
occF4Bp9pG+mdjK2TMVCXDrFJ+mR936K52unUQMVT2aTzvc1dc8m1gGdRqLdoOaWR9JgXMYp5acK
aMFIHqZEWrYapnO7XTfoZjcifaQVdBZVYzHMfclHwtjOyjFDKLpA9voEN0tusmfypc2DpAvaBkoZ
nIZmQXkp8Zb8f0dl9fOv//z1v3JUWv+poXITfzYfWffR/L2ncv2Rf7NUCtofimLoJJLLsoxBRTTI
Rf+32OX1S7ou4pyUZFmyZLZRf3NVKvofEowxvqiZkK8sjS+B4Omif/3n9UsiA3N8lZJhGIqq/ldc
lUyD/sFUqen8Cax+dU2SZFOWDHM1Xf6dqXJQRX6NqvytZ9t4lD9kb/TohOLcK76qI50IgIiPZctq
8ZRfJd/YZo/Jq3gaz/Qee3RSKKmyXbODEkYI66bwsbrY6kZ2lmP/XJ4pq+zwrDuF6ghbJpk73OiT
H2wIU7DDrbGtHs09S/LruGEgvut2qpfutc/US95kT933z+a+uNQbpPqAwA7ZA3tEGZ+IbFdszC34
5/b8axxoKxkErMmStnI098o29RZ/9gi4i3fpKXmcPdkRHIKkDuEe6O5Htpvf55EwFFv4VH+6O+KI
6RWdyzW4Kkf1WckdfYckbwsBtXpg2JC+ix8m86Gj8qq8Tju+cOt2smdu0hsC7zMr5WdSrzQ/3mL7
8UGo3BGOeJo/npad6GGPu+jP9Ubaagd937wN+YVXmz/UlKoOSvDbuJf3rSc6iost+97suiMhLi7O
LSc/1Q48FQ+9B7965iP9++TJa76Nm+qB8Z/PXOgUPQ476UXeseY6AK2xak+DUk48KKQmAoCuCmhl
6bj0tkrq7MngQLJ7DjDmiJdJcAC5Uj2YPzkGz84bVgEp1iC6BI/VW/GkXWgIoJBxPGLfnEMHXaC6
b88ZS97fFA8fibWP03U+kxrpWNvxIPnhFR/XHUC/z57THzeRT/bbfnpdDpObXxtPOpA14pYbQtmu
aBCybySbuKauhPhqL+MNpA6FyY2tdXeZeC/q/bQNJye9DrtgTxDorr3HTyNZOvhkQnQfB6kD/min
H/LVOuLO3IUu2AFk/okXfgbgc+/G4/w7QaPhaokovBVXy31p2MvRtQOgq7iVH+6DLbAzL3WpekPD
60nlc5vH5EvVHKvzcYqtS2FC8lIXJnIz7LUB5ZxLeglDZq93hjfeLNnjF30yREd+mJ+6S/OdrD/m
aM0pglHzXr/zmYxn5Op40JZx03s4KrbKOdfYbjN+QyRnB9BUHyLFNp/0fbxXbv1VeJV/u920a76F
F7YVvC7md4i/QKvh1sXlw02nHYPuXj+Yj7WMxJ71W1qJdvsiGjA9UBXZ9aPyHN6niKw8cJY/IqIT
e8oPiURYNaQVR2Fqn7MgeEORyac/3VG+Z5299jWQe3bANZbn8Ku9iLg50AHn34PhKL85Lmvj23hE
unRmNGRtQcxkUMWBGBP3aUSX8b2cT0pkD3bh5bULxAfYKbOn8qTaw6ZXvBLPsrYvN3xbZ3eOlG0C
8rl26Jg0Dz2AC4xctt5mTLqdKxv3wjNfWt1jJrRND5mdbs2fwVZ39egIhr9mQbjChi3YaHcFCXj2
G9hLRvEYStRzsrHesPi6KF0Tx9gUNoE2wJae9jkSuM6efq89Vgw/9d8m0U4wefz+Lj5ROY/FlQf/
Ztp2R/aL+S53FHSsHnpWdv93LHYRfbqDyjZPvXDPMPMxhBuIuvItzPl7+LepvK7O7V59IMHE7gy/
5SApcJpyUALsR8+81D7/Gp3IthZpRpiwP2P22Sj6TluuuJqq8gr/GTpFV15lGGVWhMCZKB1wHdco
2KrTA44kOb7iRlshnO94vlLLgQqpg/T/UV/aO6KhAjnGDADbkXfKzIcD7cvT8siRJF+4gytUqf2W
4DkPj0ni4o0haaNsvSn5puVXHoRx17/S300UIbaymYm7B6S80QJvRF9knEQYRMOvepjTwdYCIF4L
norqSt9Y9B8j0P9JipA0WpgtbdMbA6870SJ9SPzYvIeq2dik/E7ql9gt7iRR7mwnRrUa5x7/I0sY
iJHSJjhSRPKYZQYEdv2kcXH8QMg4rD584lJtNBbQ4nUGnPHe7A7xswXBtyBxbb5rj23OqMPEsPHe
Lsd5U1vHwdiZ2b1DUp1I1zpgVoItWeE4ky0CUGmByKknFxfBOvVYNJ5q/l8DdEOlKt/WKp5FDOUp
i6+n8WihDM3TXTwdltXbYprlPTjGx3VpCwo5/ZRXdYmoXvLgLWAxmdrsZWhChG8jcbEAsKfOPA7e
CAW4Pb9g5XXaS0c7fSmuT/oBKadNIshNPSRPpF57zUbx2k+iXfrRFZ1PJg5w2KDpXcV6DxHABTk1
zdu0/IBykH0KvvYwbMZtexi3ydO4RSPv9K68DbzlZ9w1p8BTN6mNSNA2HWEXbSq330YeAOxX5aE4
ZT/9IXqX8UPa4kH60j0ugOAgPQ/74XPY0wKl40P9KZ+aJ9m0gy147hrVnmBn1+ykPTCHbsFs2jo+
7J/+Ij1jBbJOJZkxXAeyK1Dtk3X5PB5JK3jqIKtuI+xQGNmd6Wc4s3Eg2hoQAXro6BaFu6B0Jekg
T1/k02FtOv9fLGtXHMkXiV8g0aKu/e//8heexP3oPv7hH7yCUd987X+a+fbT9ln37zyM9Tv/d7/4
Tz9//in3+T+tWiVZ+884IPuP4p9OH/NP8fdl658/81fdavxhyZZE5Wmy5kMvK8L1+Ktutf4QDV0C
KAboB7WRJBl/q1sN6Q9Jhw5gmJoqioolguj4q241xD9MGTSwaqDUMRXN+i/VrYrBy/k7GMiff7xq
Qh4BFm1quqn8BxhIgb6kyQb8kIpWfwvCytKPR8WxmuTULug6ekumhSVuualVihxdtIugi5xsHl+Y
h/uFrJ4aiNHc1cHdbPP3oGo2WV8jnpQudbqY2zhcPLMxXchyDCvwgTCoJHMRNlhbkQfRi/Nhmc95
luE0jn5TK0MFVLzr9SYLoHoHKaHMxl0Op1sidPtAS38JMj/nDUemNj9CYGEEW/V7aOy/gYX9KjWp
A0Kh8/u2Y3SjIA8WQD3bWtO9lvWXupE6a92P3UyB5D6ZCgw7H1hw6lpL3apLgDs9tROBRG+wU0p/
UyTK5UjVBifus5uQyI/YY065qimbJFsNdChJdkOOXw1hKVWTpGebfEIwbQo54zqkfWIQYZIYcMEB
UKpOJlm+JyBAiOHBNhBV1WlOlxoa06n5JTcY1UysiA1zejUq8CIalsxRnXSfl3rqWsjRRcVvjeLt
Mwp/8Bm5iGd/h2Z8SbUmBoJV3EaTB4HWo+UrefVoDRleIggjL++5kEbtYKXxBg/KtFtGtTmS5Chu
YmV6QrE1Az4W56Pe3CqSrbdmU270ugH4vfAW8sCTvXkB5dCZhuDMJqVZUxSHMZCKrdblT6gCqo2V
LK+lon3LtNDYymRCvtgSjdkcuSoGzaQTkO+gR2cRTA+ufkP2JTdpQrvf9CzZyVGSlie27CzSOv5L
C3gcToeWLAg7spIz4cjHKNa2kzZg0BTwjYvUiqIFF3J6yXjEwYqIGIYlODxMIXX7or/FcfxVzQw5
o94lJHUI9Rd1wKKcmeEXczSePDATFyZXJAHw2H8msMHJw++RDD0kmy8o7EUnhOznTAB5F0OtnQH7
vatM3iBDGJFmCty8gVqzNAPW3Sk7rOtehonhrZvgHuQqOZ16LxVI3xldGhhx5VLbmvrCMlFwG3F2
2QR+KYOsOYNI7L0UiK6h7jFVqyiVyTlBlo6baJDOujUMXq0Mz3PJtZeXcuzNvXoq1Fz0R5W0BlnA
9RqzvXXTGeVipGleIMGLOXYJDvKx1h+nthpAxPJSEnVsfKPMd0tL6skiJcaWuAVfD8VbF+rGjj0J
euMIR79oPSPpeikHQmEXEazjklTPIho8cNb3RObSrlmEeGFQX5n8gfosvnpxwD7Jx0q2mytEDebF
gIosCVqvghsqKPk7tjEcP11FdQDXu8KNH0QfmN3pFS321MlYkhNlIhxIsTcIMTm+5L6yeGQpxX+m
GAwLiSEPyoq6yXoWsTJHizpUlH9gzas8k/djeYVyJO2Zt44HNTG3rLcxxOOO3ohaSDRV3IEbzd/7
Lvw1gsJbE5Y0NXtguwFbkNeVr6nH2mg+CgainxpLCcBEaBlazSeyiOpDUVPCo37g1tNri+nxrhET
gXJ2QY0dVjnyO3zsiJg+6lZT/PgYh63lIUT/GOR1baw0A/VQdR+HjoZxoT0RDPEBPiXhfZH4VAuD
CGeck21W+yP38a2qQwIAKuGnGNVtFM5PUiAdqpnVz4RSZA7YFSfBh8UW28tb3q9iah5j1fgIY9iA
ENLtGasGWVIEHAISsNWc7qKsaATFpK7dNJMpUfdSChtcDwKwZwnsaZ4Q+zyvEIeyNJSf1Bmw06Ly
OogQ/ZmKj7SRcNWtS65ovdfE7N0quWHlIr9jn3sVSNbAyqs89XH1BgfdtP8PVB0vcRpXP9/xx591
xd/qjD9rh//5T6dH//4fv+H/xbrEopD4b39f9/xVz5w/cqZwD2X2UXz/Q1Gy/sBffDL1D0nVDMPU
cYmJmqlZ/16TSHxFJsvW0jXWcRIAs7+VJJr6B8WBpVmmAiHBkEyoZn+VJCqVDNMtybAMxmlM5/T/
yijNAIX2DzUJgDJTlbEJaqKmmpBOTX6/v5+lGZKghjqFkxMH3UWYukPaVD6ZCodGehwqMidVWjfy
Zd0CzXgg4ylB7SGlkWco0UYKMQE13x3QEyL2dimdNEQJewaqEOjTVmePNWRvic7E/JrFu9js7KSV
mIZhP2sIZ0SalCrYed8N6UMVzty9vrRuP9Bcq1Q/PcV2wsADEGrFnCjpLTY+8kf+KtH/zxTtKdmv
o/rF8hZhe+ANCnnw8zM6XztM22M67Fr+Boxjq04XfauLDJJnhNMrM4wPbu4XdsO39zxE7QggdzrJ
1mNcbIBtKejq1zMIMoxTmdeiPUNQ0emA5HYjtKMjMcDT2fdbzUmorhoIA4skeMM1NKTEwnuRnSx5
5peoMKix3DEwYxmvJOZhjSTH7WapKVMcErlLyCa4STHBdHShpdbu68aRC9ZbsPWx+9l9BGp9UzMi
BIoGb6EV39JVKxC50p91g0OIL6NEqj2VbdKv0W67gtlMRTvSEJoiMJFJtb0anaKm4emFHag99ohv
Ft1N6d0GQOrFqrlT+80qegFtrkl8aJrkiJ2OkY3XmNTpJldeCsIcG/lNDlvHUHZB6M/ghxUTq0RL
HuZpkJloqS9x/mUpzHIYOBmZG1uY09G558J4qUGAYV3WFMOOWNewibI7EEELguqW/ZDMEYbo3SsI
Y850QnZF2Qua7CTL11wFoWBOLhKuRsQeoYq7WIEOA0AhQytYmok7bGEujAwa9IxnAnbEBlK/Clis
QGej5DVphidTf5yBFmT5AnBrOFk9ElYUzmvBGgQ3i412L0HQZpQYpUfSMroVN76TLGzt5t2yXPJr
FJXWNOqvy4pvgqsMykuMeKv6CxoIMxkeFpRAETuokWH0Ul/Y4tgaBtkc+UO9TnfMZVc15TeGJ8Pw
Z/NoqM9JcI1iN8ZP3+yEbqOY7yrFhhnvh9XMXMw2Mmx3XGEqgGTQy7I8LdC9sNtPFp7uTya05Dod
HTBNLB7JXJ4CJ1gRU5ZwEElGLIrChkPAIBF9n2LRW4Q7gQjAKnpQGvCApET0+uSKOXwukABp+GEo
G713W7TKw6kT3dp8TmoFOReA7X6Kthgkl/J50eFfHwvIx/KbGQZnYGjMdIDak8ZUl0xrrfyQxdIm
kz+a5VeRn+qMP3F+YJMLuj/1a/LaiMw+mA3FMtw/xjZxi204Ulp/aSBdLKQXbGPFhJtWb7txvI/d
t9Ky1SwmPEwvpolDaso2RpRuSqN5EVQ8Xjy+B3EfVZInTBdwcqpVkDl7pwAxkxEWCVdjQysAJjtJ
9131FS2fBlZYGZ4FoyEgD5+Zcl3m7DZQEcwstAMuqYr3Wy9RzKFGymanxnqA78ZPRWOfho+aiQmh
WFlbGeBEeZsV1IqJugq6QGyfzCSlKiiafQZ3LM5/B04inLyT0uzFleO9Cm0hkqTVJ7Y7yCdEiKxh
ESoBIpLFBvBphMglRx1CsmtCBWEpl5xl7LRI3tIvnqple5XjImzqzbAoJyKNfJH5BcFYbJlFJsAH
vNy6ncYs4Ka43QbN8on23u2N1yXSyyPqexPvdvRBT6UnOUOrAR5ilyFt7wyLeBKgve5ANBaxh2pg
02SrdqtUTPQCPMsr0UKx2B+CTNkvknHSrDE/q5p+H6eKTPhAwbdUzkgn0l1R4QdVB5OidvlWFzIa
5VmfNpYmNCeYLWAcJkYsr2Idf2FRo8wTTDjmk7GXtfhZXr1CSSh8WZF+MIjd2k+CjPAreMo1uAuF
0RRYETNtW2gQ4AaCK4THOU2Ydrdgz00lxHBPyToITO8romEInpzJv+Ugn5LaF83+R0JCb5e5htpN
I/UX/S5aRyt+THl01fHA/cH8KmgH/bWkPqRRh/zeRW9GTSShIprov8oYAIlobTnac9PpEeg5hVY/
qMtWiFY/vkW/kgVTv6vtOM4SbCalM9QYVqYKE9KwQHAQKn2y1auMCdWLGpdogz24RKQJAOi1Bptt
VMe/BJgRZw2iXiR1ZcpKEVFI8tN6c8c7+GeuB8IaW5jl2KnnuLa7btNqLx0GO4k1lEmnTorzgxrA
EC/VNNii3/qePQOqmLcAb1xmGupsJniwG8ZdlIgObv/6S45hJZPxGqmhStwST3BI5Ug0ECg4IwFV
+74SfyaJp15NLg+JBWciOPyuazGCYYyD2KNlRnXua+OXw40EeokAVpNdPmc4gAPSf299A39D4rCP
LZq2jDxG3DbDRmlPmZjNm1gGfpflJvyqOfDJyu69ZrKe0omkHvDU78kwMrdcQwEWkw+WwXOFFc3s
8ns7NoywuTIaGdgTd3SXE70rPy1iKrHQN29Rg8w44Q4gKFKO8ZAgro3dzohmQpKmizYSwp2oEQIF
jD+YC3DQgSAZksF8EgYoISFeRwgf486QlD1SgP6QxBnqaFN+Dg0jOiWxEWyDAUX/3H3VRNGDHS8J
ayB+NpeKBB2BC3c+cSRM9xpBMaeoll5GzWRBgNROxqcBSq/BAglElIYwCKPFiWQsD7jl1I05ZWce
hudADaNLgPPrnEjnpkPUhQAJIsyUf2ggvh2mvN9YWkVvVGUOLa7RSYGwBG/FK6LyqCgDLtRsLrwu
xRso5urjjCh3qxcojZhZTN6qlmq5pnZWpj+qUZBukgaRmVir5xF8I6pIFNBJJbpdK6KBMyNtr82K
ykaHiCy1GrcgpsNdP/E85tsAijfxcIRP9kyGPUkVR7OhLW1IL/WXYbSJjurODd/ME5UI9qRTao9X
Rw1Yw1wwpYTu/htJz6NKwAayGByZ+tAdNbC6fmsx407K4TSU9U6UQdDF8z1NrI8GYaasYkNvlIes
a13S00pfguQkb1X44wFhQZSC6H3wk1GtySW10EGDptocC2Vnkpw+JSZCBfRA7AIoLaGU1CjKejiu
bCQw1+2k7mNBhywd9P7SEhCqFKKN5YLG1nDREl+wymfRe8Rsujwo0o9iXawIiRFMUV5B1D6a+aMQ
48/UtUvTyrzISx7uQjaTorAR0l89Oacd3FMWdTH10qrUJviRwIKBWPQ5dKsq2mUlBhEMXubj6nAf
i2IropzFUf6BMhvz97QfFG0rK0CYioCJA+sgEsy7+L3o8o8VSsm+cTRTn3Pmz/mehMwFRoBTSS9N
/EY6po+cFLAa9jAIe7Vj8PkOsFbT+kYJbYzNS0nt2lmo2vT3qp7oy4kybPdEWzUPbZXe9Y6dLVe/
mO/hq7E1eWuH5kaSO2oRqE5bPcsR0+HdTxZWHILb8bEPlFQDA8c+euh70dfVyW3HCNUre7mWELRb
SV7YaLCFx+OmigddQkwjoUpEj/8AsZlZqAiZ9KzNFgbvNwsIDFRVB6Oka2mbRSAhsplxaM/nBO9U
DP40F7YLNza1T7mpZFS1YJd6dm2UEzkkH7Z9DO4A8O531NqTuVWr7oGgT1KOqKqtxW2CU4T7BdgX
+JAtZhEvNADSfILi5XpFnwihlL5impAscFENyc4Ur2JaeT3JRsEgu43+FaVoKSd00aObTR0dzMm0
ZrY832mrkQhMw8WCI+p/ela+MyvzpMm8iaeYbuATXCdsXtIcwvBjaPwpeBArknkoO7PTgJrXVMuT
gSZAf2k3DeEt9XRdols/IhbrnwRU2PAUOOWeAwhYIRW/tXQeSTtQNtYbRtplceKaMsjX+FIHHR7g
4dw26Rn6YgxxMzVMsDczfRUjVNEILxHMUkBpm0A1GltKlucexiPPZTdRQ6fNRPC7+Dsq0zPKXT1H
D/Go2knIb8GoTop0r2OhRekSS7tBjxxTOYfag1Q+VCpPO+FBDG+m+jCMOq0W2TbWvh6xUcdv8pQ7
YgxeWYG3oYA9SfbjpLqDiHAuNd1m/NbjY2AgXWiuZk4DMPC3Bu9plLIVJI/HGP24bql6EQwuha9A
iliDt0Kxug3p/KhX50Gd9gr6YhkyR9FWiHgL2GsRrjyIRKrsdOapL3sMM+VGmQ6KcDAifAwM1afu
lacXcTGLk+gPaUGHRnor1DaEKUKi7zNR2Ysyjjg/0eGWDI1bk6GV58k2zl/n4ixJy45+pyQesCcA
DFqRFb4zUWTDrB2q4KNPQKvqN2IfcZTy+4mhLxlwHdm9YWuM6b4wrbO146o1Sz6BV60ZnlSVZ4Oh
+OV8kSUGq6BaFTm6FFVPKB657HBHC9XvxVOIw5U4VS7ATa/nWEa38TDcWXtPVD4KY3hr3U/qeI/R
WKOvX0qrpVvf9R0ojuLe5gl+8tDOVLpR1v6tAT+2qR47Qb0jKNzEyyf2+LNMBz/5Fmnv84LBdDoY
/KqK9BxwSqgRQowOfllhdB5i7JSRxFQBXQUsiDM2HG4zG91B+FpAlmUYiWgxAjeigx3Jm5wazLOM
IKDLVVK1QfbuN3oG7TWLLiGKmsLMHyakkEEEP7S8FPnbaJobHbaHwD1Qh/IlH5PPMuZol1BgzKFx
rIv8MO0UDi8puYTyY20uWyMCCdUelyVwtQh5jvhUTfNOaMLdDNEN/rbebCwVtpwhHOAUOxY0jYwe
PgfIsKzMxiHxhbp9LNaNLH7xvM19WpRnkf2iqjfXigezYtbHvC5c8CkzE4WpPMxS6dZo6rWbZtzx
HzkVm5Y5XiOZ5/TVSpAmRc2lT30Di2yrg6lMe6QTPHVL+WqIR4k8Khi0jki2px0b6nuOpd6AdhIJ
J0LXj1KoQv9FdiHO82mIGZhPjZeoFovqxENREmva06TFXKwd1SQzoTBkLJ8r35NMul7PR9w+yxkP
mrA+4H3+nk3Bm7Cnw/e4xsS9m7SQeV56gvmWsC0mDFkrvyf93i6vTaLsExPqj/ikB78ZA/5UVTnt
Lc6N1qnge5FPUThlzzg6Vg8Sov5B8+WQoQVdQqhNXxWJD0QI7aoOm1IfNax7KGQznHVTZ+ewaiC9
naKMR47UuEg1/VabXmZzsgmFH8P2ksWMZBtA8Mbwas75BR4Oou/NxFZ9KQgIKy6yFnoiC/uV/K+o
tzjfiqOIV5LLfTkLNEwdNcegZJCq91khus8S7JdULnypeEssJtqUylpcUfv+TNbLnImHEE/NoP7i
tWMndSmV0WfE77TTTifwBaRfp0JoT2feqsjHRMI4xa3FUzBvUpNyFXJanH9ifPGyJjoKqvYmRRb8
6tFJjfAarU+yqWWpdhNrhtatel4gZhk8OhmRazLKkIzGNDTW0RRx3Cfxt6HEjuXeGykzwhzAACkA
5ZOZ9Xu4hzC9fEg82zLiXYBpJJBzqejcxXK9h7njDMZ0LA2LJ5HqWO1ZMK9I+HWCfqufrFBey3gr
JRagDWtTRtWRYCkAnbFXBYeW8XlRRddgBmTbcMByuCqXSssPZYG7CFmaBh6ifKyEQ5fsS/DY3BXc
crc4YNAu8vhpPq2ov4OhcJRxdknxo1T87aNtWEEGjubPAf1KHwWoqiAtgjKLYaoJsvwYA0hrcDS9
BNZnb3xG3dmw7jlAtgVMVV5Ie9Ab0O03jNfWYAPhdamjl5ipTbOUPGtY+dZorZTSR1jhDnnrF4qL
e2Aswm0CH9x6NMldVRFw+HB12wgwWXBUH3Scj8vaaBJkFjIeBdYrD/tmfsxSxh3kObkEFG9mXqNk
oMSLxxWhsM21s0RzZwA4UcE6DOTIKUNyijEu6aW8V3wV7yJoayYTXcrhAd6oiuJn3P12HDzkvWxf
l5LNMoC/qrp3mUlYMMCRJXVIZhPlA/QcP0xerVjFuCTv2n70K6XdGXF/4m6wlfkb76rbqdKm4uYE
DmAvnIOyKZLWuCsTPhRCisUw8EeI0tqGzOLrJKsMlKkJdQgG6RVUji9TqhSi9ZX2yN/ayCkr1jJa
CoryBd6yl7HEq6PfLBU8WdnTVnpdc0hwKfbt4GflocDsMIGLlqd7G/+IInofDLMBQWiKqMOzWone
AT5nQOMy+mlOHkRRK/U1hlwm6G+rzT9i06lzrLJ9dbsMHvd8SUM2dJrJKyk4Ui0auuR6W7JoFxct
MICSMRk90Eyys5Y5zdDv84w5Z3pJwG1PsWZLfeQk3G5lVF7nrrnpLT9CS5rnwTkkEPqr68An5aJx
EIoWXwJpPNRDDeQwjqPUBCn9U3L08VhqZ40AbdZwHTVruxv49h7eO7K/yor9kF7ZYgLQZwxLCbHC
MYL+29OGjV5R44QUccVFQy6K80yJgSeQygF61+wvI6iMNj2rFt8MNCL0B4tpXs1YRe080g5wejDU
UU9zik4P7GnCC27HgzWmrlU2W4x39oitjW1jFDGFNL9NCPQzVrkBR97c1xsVmF+zVlHVbza9tBH5
d+yKhQHXBhPeJKOas+KtSeS1CIqLu5QoE6/poOQMbySMA7L6ShvL06t2C+8FyAD3BtBjPd8aNYZp
ggIvhUjk2EbJBKerX1CXK0Tz4qmG3oi5tTqNC3Q+kfQCjBtD4eCNwdt3iecPI4bNXYb2OvS1JI4L
k/OGU30IcqrvlK59j8nSN7OtRPgUcK1wJsP5uKCrM41XbULMABqd3A8ru3T6TmCXMeJDQ/jhjcXg
9s8JkXzxwNXfHXNKjLo8VPpJhstpkeAemJDLa07OvUklXXX4K9Xnor0EWgcYjzTy4l5p7xU24ozf
TYzPeEN57Q37Eaww+UlfLuIAlpL8MVqnPvtSY2hq885Qxu3cBU7UcxO0/ZtiXUOkGkpI6CHrDDPd
ZDpxUUODSPOYIEAWz3VZeSx0FrDfEwSWnpEiWnRvtv4HV+exHLnSJtknghm02KaWTEHNDayooGUA
EQCevg/4z3TP9CYvi7dkiohPuB/X9sV5RFRreRO2pUfpHGrGsxEcp0Y/NtqHAaLP5vSvD51LJZ5+
tQU+kzT6trqfPHgStFF9ca/VuM2Nf3HzOLWfKui3KqMQMqy1zVjNB7qtD28upMCugyaYHJv4oEfu
JoFjCEAJkxRySE074XZfC4H+zYRHWK8EZ0/nManxHzvUtlx0JudewvuuWEUASJmLx86ZWKpFWrnH
fPox4PZb9rgcDTCye8vmBIaaixxTYQJqTLlNoBV3ldyU+Ipx+35gXi3nca9mbwqmn9P06HBu9T5B
Y95XyTFuQR3WTMYA+riFaH12s3x+8ReGkz0mnnNIcV9K1mYIHWPqrgg8FED8pVQbcD+Fqs7uyABn
7RaAdgw4Tc60xJqSsAPyAY5HA9QqjoopBaL67aToxX3Yp9q5hgZIJWON/WqIgO4lHxqpl3l/tPx6
w2BopESV41VYxNfr7Xbqgnmkwp3RvCKuoHMXK2mg+5D1eazhswRsb4rL6I/PXkewXINIfUI1GaU7
Box9sIQBfnAgRwbwUmLjPY4H6rTHODv72JDxpL9AEJmDkVd5eauNa1k/2cOnbKq98GtmJuOq0RSb
PDJlo2MJwlrrfusacTtMMYY8J3afOHpuoUIO2qZrF4eQxvrbGN8m+TqCMfN2xlvYf3nFgljuteuU
Wxk9V5X9mL9N7UVwZg26yc5cPmf01MTBXGuYXQYZAMYwHZT96nbeus0A6PT+PZr+qYIPV+Ufq1ac
JBPMTENLjUibMe5InA6luAWL62mK67WB83Thjy2y2+mFOKGd63Knw81SpcAk6q+iIGCw/T5V/Yr0
xDkgEAOYtvOVs66Gz4l20U5fRnWB2zsa7mo0i0ODIy5Evhw0r1bKFsrNIW1oaF6DpW7Jk48BvJPi
MXeMI1X6AdchEypXn01/K5PgDQ9tsO7BKgTj5ZyATwV+9CKp+R3ORTt8bWkJ+oEgyQYACbEfDXgd
0UfrYZYuB9qTQ+udaocxhccxBCu6ylVZpM82m7gKHUvvgdvDo9eZakvqU5o9+TUxtgGjOiU2EUCq
jPgDCFQUO8ARUWgHur2NsaAbjL2NAH+/+wb8nQIy3ikPGbCRnRz3NiGfH0gC9mn+9BaDfqStSv/J
DcJ16r/nzSvAyuexHb56rJzBQ2nYSwtzh3BxcuNYmJHZ8lB3x6nwGFOXy9x8Ru2DT/w5OHZ1fOnj
emM2VxM93egCckMxqrPeDh8r85IYMRRs6zmcSmPhyJhPJQUdw2D5m3niIrJyG0/xNpXyNeRPd4R7
U22x8diD6X23Hw1rJWPc5M23EOhbfXFs6X0m4ICkRMaEF3slnECbdfJ8/F9S7pPGQYwMnSsYT50M
944DVw9+imkzy274dMktw809r8M0bqTV0ozIg01Kd2S8cxHu5BcngQvvqMczt03kZQgA4z/Gmxmv
Z8hvbmItvmQJBAN71UJwbl7T/Oan13Eslt0V9dIRpqe6190uivcdiM5nw95nEgLjLtO26bgQQbac
eYUEJKTuvyafvrLC2AwalV1sb4RpLY2OqA+JCQ4C4mrsmYWXxVarMaOMP4UBCT9poKCLzdinrylm
kYraic0dI13vpvxrx4ADt+xU9EcCLrYR4amc792UEgiGjqAe7wkCgkak/wL0/g4xxR07GbswV54x
mztM5o8Pk+mu58VHNYHQVOU6ZRPfyHqfUWywNzzoLBwablgTKlYx5Lw2jyVvjAi1FrqnxGapywVP
itc2b8TKHcRODPneCt+1CUJvTH82cDOC/jLjt0JiyxEe0VEsRQ2OAXhwoXtKiH2PZ8RTxcpxIGnQ
gwmj/YugRAXl3TZvdneyFaIwVtyiYvIJ4d93XzFWUxEIVG0b1zLvXq8hGxu3jvdpGrueaX03wzfD
H318o5pfF6n3aoGSjIwPHQGy6P+ZCuAeHH2WyTXQtyx76NILajQGOxgbeONNxFd5JZk1WLgTjza2
Vh919s9N7FWc91uymQl26ED/wG397ExE06PkH/suiW4q/VmPYfKq3BL/uSJNHRewXMsJ4zK5M/rI
Z9c8Jh+wJi9JRcGiL9O8e6iKz8p5LxV+4yL+0RouyyK8Qh2AUv3paIegd1ax+QK87dxV4RbUOK/j
jwoe4sl4pfpGXiKWQku+vT6HywyCjCWtljLSHNh+wykSdrcyYsoJbatzobNPBcrgvpTec1T8lmCW
2vBSMA7LrPGSYh0duSXtTK4Veq+4EPTm98oFKIWzdhL7FvOIASiszaG0gTaf7C8fS7oPx9wN46fK
GQ++TRSw5e30/uTL5zGNGB0wS6G2U8GrW/w6Jc/BwU+gXTEDFvkmLOFLcLs2jNXsnIVmuGgt1B3U
2qhV1nasPaHE4ASYIX2JRzunavRr/bnqaWo9Y9Xn7k7lD15djZzr6S7Ogeb2w96z1SHK5a7X4kcY
on6urrLTvswuWDceNHyd/CCYal2dH6Ya0qc+BykB2SzadeSv7dmjUeZPQH5+vJioZxr7YgR/OP3k
chs377jh6avlRRcW8uAfE9WgT2/gszLq7OGiJS2l1AtpplmULSNCO2pEF2XTnK0gfB3Nm+bZm8So
8LIJQrFIaff5V7z2GKloGFjJv3cuz1027jwzwNTgS4ZeM22arv6XMmpXmPVzAbgxbRbhvSefm1yP
eu8E38bUkQuTbNtOoEQ6iAEebS2es5JpFeKDtH/NM32LQ/3H0zDb+sFjVbNk0okwN+xLEuqXSu0q
yg1wCx2lA25kgWdjkGt9BH+STgBPtHtqjnvRVvCuyHdFd90xE6hqiDn9VhfqofJ6ELoX67ti6Kv0
/J/HyoOnBS643lKBm8YjEtYjioAT5KTfoQQPjvCCfOzat/cxlO7aUfB142PlMu1JiLypz7E8mhxn
AGkXteEx+Gcv6Sh3D6IIOcuxQoJqtOYmrHyoGsZK9zhpHMi0Se8tDME2tsDSVXFKGW336A/9lxV2
qyMMhb3KeH1g58wCx7xkktfcoPvsR4uRvPoMbcFu0zgqBoTsFu5BBuVmLENozjjuEFoVgO0Cbd2a
xVanlLAskh4dEA8MqTXTeOsmdUi5tAxtevIca1FlqHU0HRAMdwBgWarPfY126C+kILwBbATMWF87
oz15Hros3dj3EoJX9g6ekyG+G62QO0t+72Gdj9WuJo6E2SdBijTceQVI1r1J6BCeOVw1lBvhFWnm
YqRgRqIkHzNCGlofkAF3eqOejRxzT4k+qydhN/qG7bsWvPkrQwc6ba4bm5gZRBiafTLM7mMoNAQo
zy3FZpJae8AaHAH9ToOIq4drl+3cNP4M03evaXsqptWYE8xRIvYxZzeiLH/seJ57d4fSFHtBSQb4
mLJEteKFtO51FFPUCQIivF8f+VJZDdt2nIjvCZclGTduS54L4qDcg5sozRdEfisLYtFQwoQrAu9q
SInxiRp0q2hNwqr76LIKCzzS845Va7qtBbYYCOuqfPeJi6lahtFRpO0kqTd9tRmYWRRUAixKFG+O
UqFjarajuHVdfM5ItAGFhiOfvS/NtWDagtQihNGYRKDS/ISkumanzUu4SHvh0FxV2dUlM70ZFdkX
D86Mt5qt92545Al5mPN8OsgyGQaapL9E4U4YchMqHK4g0B0z2hkAPISAS8OInnkIFGkUb129sQ0u
T7NftpV7qM3yEhbRqv30eUP2KAPnVRGTdmRB1VtZveAquJBhwOXOWCFRtzoBQ4B+K/D8e0lvHuLr
LOgMy5kgc2vaiH2ohPsw7TWH8JasfkwhrYmqZIDwbtvvyUQhiiUwQfqteEtNybI0jywZXjyK31aS
CWKcsQmgdJZPdVceWif8Mm0+xbBzdokt71pmvePdx1xWulvBDKaAqt6O3cHqsm3Taw/DSFVUFkyz
ph3Q4oVJrbRQEQBFUnFsgyfepAtnfkGwm1dPjDUa9ZBAObcGaw/RdNP7oDjoIrHMAgzhI8cMIfxO
wn5T0JTlWfQMfX7ZeBPql3p1bYJyjh/Bfj8dyCPIELANQpKAZb2FBEmy3xrtV1v7qRmkDCgYg/Jt
jjGNwNSq5nu0IIvTHcSXjvszJHOqDhDRmU/aYIDtsOYoy1sd2TuPVAJ8rom7DCo8fhEsB9beJjq6
rjgbeJrdON3bGcE6aOPs6JFMS4hHBRSvpue/hUSZ91kHjyapITVJgGEZs9l/mPR7VN/N4Z8ir2ew
12lA34FlbeSZBfa6k5a49ZP/g5BawdxtKWWBhoHt/zeTHi3pPMaFIqvSWVA+4tfS1grKw0j8mWSp
bjnpaZQC4Il6N4jWMRR0MlDFo+PuyF9fGVSCXgBg5QxUn3YAoQiHWT11t6GndnE59T3bYdJjnFQi
F4GKOqR8wY/C09oyWq/I8EUh0Z/bPLz1JER5zfAxhRwL4pPIN0qpMjuzoM6s9oED1XEeda2AMmzg
OR86NCoyfMuhBsZ8NIsHxKG8GyK5qPPx2k/NYwO10wGMJUaSnoR+nOWMPq4UTKZS/5LMa1uig6f8
nxjwANahDdqznufdsLS1DZC6JUkwpPCaxVqbHPuV4e7VdfrkmMV6tJ0kzas76C8qsL+jTMe5Eb9L
go9e/WhYV5P3UgYNWVua0+z0GDtv0bVsr91xG7Yjs9FSYI5Ty+juaCBJyCjxOdtRhfGWbbX6UVds
Rut4bUFoKpGDSqtzPnplk1ZpF0Tn8WIXE2SjHNwHA05oWYGfv5c+zt0qvQayTzZ42FjTc8xNdcQ8
DhfKcmAtBR5zkeecBmHWrYbQ8mixum+fLF+KRj+4E8o3p2ohYk1L3n6F/VllenxIe2y1fm8QH554
v1zD7s4BAsIElM7HNo4eBmUxliA+4NpG2yyvX2M+v5lgDuiMRCcgRQgwyLqUk1OcESw5HbrwRTuR
jY7w7xubXxeMLKzfovyGieVI5bOe5RdmBuQ6hLYrmCSzOy3mCh0ND78hSkh7qacXn/syiHamJ1l8
60tictaVaaI9S/cifO2GYePG9V6nnq3dfanzjmHyxyafbbx1NKLxMZQKf2mk8icbanFvKv2lSGgW
i5fR5rKByPbQDCB27ZR9Ved9yY4jzIWj9Jq7olyz2FowggiAlZXIWuIrlCF6w34vh/lEqLoDvqxd
FnTWVoKoYqE59ICL4PYMKBEX4Fl4r2XtSqZkeYXYw5aDRRgVyCCm34LxIxpUi/KSnTrhviBgHxsk
yY3RI29kNk7u/UBq9WDAKk3bg9EMnykDqZ2qWuZpg4RsZGfa02x/qAh2mJIaIJSR4Umag1Mc9yIM
tAt1XD4NKF/G6CFhdWtF8aqTXxMzN/i17PtROxNgbHD/BczXwhns0qBHHs5zYcWwcGnDmsVD4eKV
aSVbQXA5IYWQx7kAFBXRnL72HG4yIl8YxrIdXxnyN6cPbYmQlPazFXU7CNEVMQVyugtmXUH02aBz
8Hm1Uucf0HmGPPj6K/QRpLqAOYSyXdEDWax6SWeoI+KSsEfJyAfaDVsgy5FQDzuRHAbnoyBRsyKC
KnS+APVynKDLCZ6NFIW9i3vFY30HM41wqK5mzr4zOeFTAqcxphr5csDrB6vbsGi+idzIFXMy9nwa
A3PffiudfynRTEH3wAXb1k9FTcQE+wVd7Gcd61QdqtBmfXcjM2YRYNaxfMCXAUUsapcEpgCJaEWz
s7DWVro4Jd6Jc7tmaVdYYAj1D4X7ShqvFUNbK8NjBjlcC59cgnzz6k2WjHa5HAXw8I4wsWHgQgc+
UPCsCbbnSXk0619aCBwui2TkdJ851YQ8uReP68Lysn0bs9GfFvPouRSHGhnOmGRLR6ll/sjEaaQH
7k46yTFwfMKLy6xez0b4kuF2sLeKTt9zPqRxBxa6GFIIlePGZbVdTevYgq4aEree7iHzrynil4Ff
bwsREBwFg4vRc/w9RyMW3Qm9Awd+u2Q2myXfcVoxpJtZzGySP4oaFUB1CZuHeYGkseBAftw0/6oC
4wHbi4KVm56vrV4sDU2y90KOkDQbCJMAgk6AkRuXqCrvLWCE2ydvNU/N4PBzeFUqxM9Vs+llQvQx
007mmB7Zsv7rxFDaMR5qQUCABQRDJsi2mSDWb6nYN2SFdlAqMHowhKqNYyR/zPBaX0P2tmTnIo8/
D0QsomAW47DUsFQ4mBCxJdKj19Nd69Bux/lKa49e+GQiFvE478sMnVz+VKTykNGix/Uj8BK7/Zoa
ZPTmtYm/m+QgEDmhM8rUeQx+QslsNYI8Z5dsk9Y+N6ylnDlPe+Ogsh3hAG/HEqHxTyDaeQe8z/kQ
t3TmmtNt3ODXzTld4FBnGLMc90ePaQzVupv4V9DCN+UhxQUL2lcftiHXWR+LQ5iuyf9J0ucSBp9D
G5qZm6T+RQm6mFMB6SFthDUERKAQBAoV5jgVObqNQ8XILQ63k4NC2db2A0dJr980mO0aahrjYtGy
CB/Y27pq34zIPar8K6Ka7SHfhdULaEwd7tu41ROxnt86sxEtpQXSGwJV6n8AO6p2Y8G4bIpDwGQz
iuDiXeVYbgrzrc1+uWhBkclNxGkJUI72hHdDiumvobQzlnWxt7Knyf0RchflHw6Cz+a7SrJVBWWh
+3ILe6WFz1aNkASalb6DPjrBSoSDxrhAJEN99au7N+piRwYOovdGfo2qxm5rGu7eGJ1878FlXFXs
ahuvpNmiE8I6m8dYY2AetLN6ToP9kLHoY8jyY+n2uztpSJjHpGct4YSPgXNRNEmekdgvWhKsasWs
3WyiYama8Tt2Cv9FSDqpMGre2p41ZVJVLAR6nVENW/PKZ4LsFVuyXB5YbTvPffdhlqm3LnNIlWpg
NOVrt4bIlLudfwWhzFmgcVRpNmkdlmuC5i8lHOzx1c25PZGH8QreqhxlUTKH7rb+NgbN50bi3WCx
+lk0JEgWdAo26ywaSyKvzZ4DX4vhpcWmijaFDtwA1cwlMhrC+J51PvY2fxHLg6Ed3oyEDwPyiYA/
h3UFg1uTjbSPJUr/HDJ9V5b3Mjv1wYjckwWT/+unW5yJY5U9jZiI3BJarPkbdsw0Fe5p9dt5u1Y9
NdrJz78hht0Snl400R7F/EumkLq6GJ/6dW8xiENKo1wJ8qtbuPZdICSJsCnFOanV2bkcXgJpPwTB
h4ZvR5N/i8X5crRyxRwZulGsTq3NvyYuDkRnzaBTT5FFLsuVSSNLUsp73sK5LNifdy0984TZ2HEa
EOP+nK0BM8YX7nIG5OWab3wzbt3aTp+dJPF3YTxdm0TsY42Sp/BS7ke3IE+mcpxjPqRATNvxlRwK
kTeklfQWiIuJFycS7i7NtGBLpRzhWzolZfaQSM47dEQzMFSxscrcx7yj9PIa4OuaTrZZXQ/7AEIo
+m/6FbNx0C+oFHON7l1zMOoha8565HDms0D+KbNGrPUj9HIxbHJizf1aVmezb+O1zHy16Kf85Fs9
owtW4/fQfmCBdU/yzsMXJ9TKmhVbU4GmtFL4PLXOvbTElvEpVcS4JS66woNRAsBRKjaXs+xYDCNu
ddjTA/LoXdxknwGIrrkgNrbUdPvAExOvFHRh7SlGK+xnlzYC5+LQlUEb6dgwFR8GvlOazM/R0QfG
r9lKE860FVnDOjvLfxjhzHocZJl8bFmo8Bfi2cDkY7yQjK14D135xyVUe/7AwD/ZtCH3e9sinnF7
BHyJVh0K1p6LhqeTphsMOjGA25CEG1Li5/zaeFcHZbdI5hzhoPXK5STg20VpxJBDwhppGSfPzi+t
q+fuhEox0kGJ01GLtZeBKk7i/BEjxg69BHUEws+pQZpQFVz9wCPfyy7d4ww8RDY3XxTLKynu1slz
c57Ieq1FabDrcd87VbagT/XYzaKRniI209x9RoLcYWgqKrcwOf792G50m3FE9jgOGdvB+SHLNUG3
Pn/5982/h9zxxkNqEiGDoI0v/77ZNRqrFEtegiYIDjQfCv7S/OWI3Ia0FQMLo1thkKdhp5Kp2GkK
vdQP/fwweOH0n4e/7/3PD//+7//63t//7Tr1//6yupzig98eKtAL3MM8/YdRhohZDAEVB2Boglev
uwZGhFsB7CO7yMGqjlqjgxP4+1IvPLTdgd52e78Jl/0U1UeUh9XxP//D4HjVcSv4+XjQaoU3ztH7
8fCfB5mGi1RJtMEmNp12dL3D31f1f3/1nx8mTr23UORpRCcc4+z/PoDJyJamH2n0lnZ2dJBcMZgl
cxdj2xZpdFiOHax8DXvh/OCk7Pqs+eF/fS9stHyvFZJZeupx1Xbe8e8r+njGUNnITIJ5hk1fg2u6
tMwNJUK1JRbnXYWW0S3KuOtOfQ7lqK7CclOZdbpjAHqNe8cGkZwlIIqtxGH3qmyCWKz/78fxEE3H
+PV/fsLfr/r7qT28DoDwbomxftBOzHD/z0M/1e3xp/dYNIV6evx7UDBNOS3/+8cWzwH70Z7BgY1/
gZhY/V9ntiZY7xJbje81CFpz53GS/mvddegZ6EtM+6aVhfEQxsw/tLR9AL+5BjUgbrYF3JO17YeJ
LwiVGAp1hC3+VnU0IE475OdIYVrtzeAwdQYKZTw6awVEk2YojU9uav5DoONshK2LBQYLBq1MMI9/
Dxg8BVMg2DhaXzfHISl8vgQfa/ZkIa5hkHmtdYwm8UmW2Yw4RiyDVkKEFbkJUfQchXbDEi6TR5ia
bInQnbSlr85h28IvYcK4SBM8fnotjzBf5UOj6fdJuvqu8KZ9USpkBWKo9q5HjRYgNK3dESdyxjjO
iMWmKq2t4xLwketNux6i3GN13F/S0K72iXpyY197idB7l5KuwpyIhjZNOja05uHeC5IZ+K1tJftl
4NvBxtCGVWWhsLbLhN7MorfqNJMsb9x9uq6rxRRr8cGk6wU3xXLBH7tN1+jzLiO5lwFjMzF1+amK
GqqxQlyr8+R1kBWkiteJw5Q+MdA0+jljsqYVlxiE3/xHOyLE/ADg81jWeBFUMj2VI7bBEcAQQw/5
5GrYWZCm/P3EsWGMbtBs7ksTtYtVkQoJnRzxT8BEB6b9i08/s5ZgZFnykbI02CFil5aMjppZ041s
+bmaL96BK/Rroy+aTVxQgqaW5u4K8iWupUZx6jUT4c+6P10Dr4tw2UpG9N30rgeTurk4IT00bZkp
SLFAmxZP6W8FjBRHoZFdq1o/y6m2XnktzHVV1B4R4KwmbaOOtpS08J7cDslYnj1l1SCQcs5a0zD6
LfXROcKtC0LY5hKtTpNV4pwSboEAe3hxijbbiFyOHwn+GK8mPTvqsvvoF/7dYEJUJ5rHLqH37p1J
GCVZ0kPNkx0Ppnuzg8a9eShv6Q2tYvM/32vSeSptOiip+qG/9EJHCKl3Vzmxv8f3Xm1TRiPXvwcC
qBokCNndtPQJzxlUOXcyT6E5u0ZJsYBoxtMkjAgicR20J8Aa2cbogMkkdhcdC0OLjozIiy0Y2YFl
PBMbj4uwi085MW4nKmzdOkMfJhtSAHmmS2WkZo7R1gm8+oxypj5DaK7PJKYE6z5vmapQaG9EN5gL
zyyqh6bzSxxQTrt155GaaJvqHIYg6VgYI4hxsK9EDMtXdd8PJwr+ZG+l+bmb343ZhPZ5IlSI94SP
VrGzumbp9tGnReTJMQp644htEiPqYLKfLbWz7Axx0jCGAzDXTz3oslNv9jprwp7RjH92uVKOuZF4
19hgaxoi9tsJJOoBhsJbRkbism4NfLnz79UUJlwj2752jWRkVNrtzdQ670rqkSE1faV6W99Dyofk
Q+/EJtXj4/LsCB9RqgDrY1MAumnvXT3XEffMC1+BsHlsplj38GfofgfYS4u1Y9KkWIV632SSOkXn
tE8MZMWseZv0Yehj4rPEXbQ5c6Ii8B8inK9HvfPEMRvGaYGlFtq3rsuHvGrILzaimxvh5+altlfF
GIcPVkY6vUlFuPINaaw0lDs734yXWBTdW2QFL3U3Btx9tHWw88xnoZRc2/5el5zNaNHVnh3J3eox
moKyOldBB9FNqZYYwDRHXzQ+SaT4p9xh+EFGzPov9KT2YZ6YmMDDVCdMLCnSp6DFYMPIhJc9e6ZW
gp1CFbE3ZzK3YaFEabTiXLNAvZasUL3oyQ8SE2sWwP+4LJxt36Ce+zukQiLJMLgBEXRi8+42wiZ9
XNECI/vr8RLiNfRmIkxDStexHzx1dOwk25NpDS0H5ZDTYiS0xyo2FlLw5vLjbGIczA5MRp1NOMEt
MchR+3t/ebh4NFP1ByaPKDDVEJ877SScqOKXJOgAh7Cp39WU6heLEIiwlI86AZaa3rH0dxvv0sSj
dv57QwUZ4zC9SoeVQ4bgjvKc2EuSqLi+xLqpPfctQUs/C6fqneDgurQGWdilX6EcVkZ+IVUjuriP
UWUAeuWw2hiJKpd/OUJ/3/OpLXamifUhCBkXGy7Xp7Qs76GbH2InRyCbTPp/PtGjtM8+tOl91yOi
H4hzmD9wk2KNmRb8tr7sMIJo4lQTsISxJYiREASMeuzYFBdDFcau5c1JCmqCH0iXL2GamRcaGPMC
oIBqoCwYWTTu1s3t5KEjcx59aZL+5ysBFc+Je8SQjP3X0RCyLXV4WAVa9mqNwkApZlorkGbmPgMV
EMWtuRw6HRegxKQ+DPJt6KPqrBLEbD5TtMwCCYJ7Jpk3LNnD0MlmFdX+1krNjIGrMwC69n9F7KVb
18+h87V3qafhZqzHnyA24GgK8hxDcKCulZAxMBGPWniZvda1ZNOgRd6xArtarDlREeq428MCFXUE
YbtXWOyHCrOUH/jHxmG4Yrn9W1pvpFfGv7pJsGteJ9azLIDlKya6Iz44h/TLHX7t9JA7iJVF5mDW
4uoPBIKEEHnu1rPlZizUZTBtgkHEHvEuhc7oXLFE3Zt+2ok4XCrDNDYmIdkYjIP7lERPOUyHYauQ
Sh+S8MN2CkIoDRcpUkt6MrHMQYJOs7daNI2kJR7csF/GIx600k50ThXiFtp2IzMrY1g2Mxelcysq
yPt+SeeHdkvZO9K4QGPGY7UBZ7YtrNkXMGivxdCd6T/7sz6LSRofo45Gze+q8EK+wez6QSwiyWGF
apiksKyIObzYNT257ifdgchTDHSX0SIxz2r0fTFknMPtlWEwYBNw5w1wARedH9kn+aWX5JRa2Rf4
mehYT1WyzPqSVVnxAvSCIVy+rumMXb/U0QYLctja6J+Z5gCQG3QEbhkeA2maO82fr53pE27SXteZ
SOra1Jx6S70aEeqz2pjORqM+fI9uqxNAfkMb/brfo7vV63qRdnazb3RWgzaS22zA/JY6zr1MIPIT
kqktCw/wJ5+atZG4pDpXREWxUWLYkJ2CwH/UTFLdh+mH5HVQaD0lXBZD+Uy1Ktlo+evoQipBrNAu
dV3Yx2i0jjrmA8EZebMq9SBsIU6RbTxEZdC+qJycTKfgnz7Wt8CfvAXnnXOJOsZ5BNMzhUc5dsgR
mnJbd2jTCkLKEuAAbmJuBFQA5ozxPrYJC2bNMatp3XjVO8F7bIJtGbP2FDhx8xAyQUeYYZJ83TNw
IUTSj9pbm+bauy4Az/ndYx6bl7olMTYvxEHD9IcTG6w9GG/+uiq9UK61O9zl2r7X1aE0dMgnBVgJ
5UxPQ67KRw8v44mq7aW34ttf+fdX9JEunB003/z0rRr5iXIpYKtyywJiQCVkbfvZaKB7YU58+5ig
FkCT7iRwiu2Ka89PWWAVZOogG2RN1S1TfVybruw3rFvFcso/9a55cWPAA6EHho8GdT3IW5gKefUD
+H9mTSpkPoy8PgGmGrpQqZMEgnTinx6H8FX04ROJAL5/NwCcW8NLVXEzD6txp9UAhhR/b3S1PRU8
FhsfxuBOjF/G2IIpbYs7T3jPXJ9tlR0ofy14YVs7RReOjXBrC+/Tq2znqA/fk0+Gbz0eOsustxi3
3w09MlekBAMj7B3s6OOxT9U7EQzRSm9SBGajuR2HiufbtDHGqvZHg8VA+rmWLH3ylbuYdBf0XAlK
VPwijVzlDK3A8MjHwcumrdYzWk77K0Zhc5EbxVs8mr+GTd4OScHWqjAZbhU6wvsUSXhYosyf2M31
qIt9TtxV0BnoyHn7HaGAWKyYOyt9FTQR625mkpVM3r+D8VqK/Ksy813v4ecqDV5UrYDKB8O/Xbcp
i668IB8GCflGN1t9Nfm1RSL48BLDI3JJClt6bvZhemO+sdP3gKXqVvXQfO2+OQeFgTCnq9Ag9DT/
QnuqM8WSLs3feqd/iQkZjEemtbZjPoqJVDUX1njPXZ13b3pr/hiFyk8dZu/A5BrUKQzgiuTcWXW+
dUiBO46AE3oDNIgdruMsb9ddA8ZOpglpEBJ2cXmb+vI9dliiSwdBoYpYXPvM5PFRcgBC3yDALzmQ
aHM3KUvb6jfytHBbpg0sXQPMAMkiVla8JSMgCj/GHMUUfxf3drSuQTLSYkW/tjIHUILY4G3N+Knc
mDGzGv4ZnvZcqhIxeMm+ZqSScc34ZBFJJgNlP0BZoCyoqm9bvNmuGpCWN59NQPEejtzgmtF+jP/F
3pk0x45k2fmvtOVaSIM7AAewSC1iDgaH4BR85AbGEbNjHn99f0hVt2WlSpL1QguZaVdZ7z0yAoP7
9XvP+U5AqSPASquuQBWGrqi0qIj73kSdQRMsyJq1kt51y4i4mCK9ReKNF3kOdqPob3UOcqlaFU+G
4oTemcxfdPOLAw9WHRDKnWs9gNgINveOTt7rrMLpG4L61SzwBOP9CqPFdNi5BKuA9gszOk0J7jOT
UyQ8EPEg4s80VE+tq/Z2P1+mlKFS1eQWnQWGhKJimGIfbTddcit74ypNomcjdRlbtgkVTPHudBHK
/ALZ2+g5d4u1SBBp6NjjgkKt7xPp0KpLqj15rSwuHl1Wf0FHNHpigiLMXV1ipB+65XPF9tEtsdt4
GeqDMbIu9kxjTDnjJlWfdZq7V/4y9p1L5rIc9z1gBplZb+2muiRUo1toGPtCh6dgHDd1CoovZmWI
LZSEAGdii1RmzQDYKS3Sbu2YObOinUsw7KGUePQFeXRxM1QbxKOPyeieQoSDoF+hIgQtvbfev6br
jLF3MnepMT2X1UJHjTL2m4FfCK4S3gPZba7PuSUL6k97UXPK91b0OaZG9y21EPWQ0+GMcOcJej/G
JR8tD+JfY98+TWydgF/UwYvMaht27r5g2VI55yIc+cBr4pWt83Oq3JsCSazm0G8m586D+OMV3Gvi
p+jHlwRn17wknVti3TCvK1wA4DmyqxjcL/NQl4j5B7g05roP2NEaVFQ2DYNSPw4EryWGXnfCNQ8i
+gqj8TOn60S+D9J2Tp9rrZGcs8yhYRXVu98gORNldj/n05U2zSVGMH6K0YwOHMK4ktU61kO2toKc
3YVdCVRPf2nB5B0juku8xgxnzRwNB2yxaDtN4E7Ap5zofREoVyWE2mXPtq4PCFXfTPNhaMvHUmsw
CVZtr73OWqMrXy4MysR6mq76gvUnAOttVlG/6wKw7ENS3xM8+uqlvrly2KRWTaNPWT3k2zx+n3Sq
tpYFnMWZxnszxrEggx51M6A16tF67ybZgaqKPjD7d92YMNRHLlJFFJo5tlvThLNk+Lj73PRRxza2
pbzdmx04S9v0syOpwFgB1UNZoh7xkuY7DqZVt7gJsYyhUSQNsEuwmzqWUMjk7gdegUDXeDPS6jP7
MybU7qBDBI9MWfCGjTcpffFN1zFJqYbqhpbTfYLl4QDxl/GGC+NGEN+2YGCvTB87q1BPkedcpy3g
co4aP1VeBxtFKIEX6M90cf1ZtlsR98UbbxLWJWULzHzSEUQH+dW12RnpXEtjEbbdFIW3qUVjr5iT
O6sk0zAKHYDy6qW2u5kJYfILhC25Bj6aG6KQbgD70S/zBF1DXoD9XIqNW2NgxfV7In8Z/Ca41ZoQ
3zCJUIQ6RMlCTCqXCg+IT4WCBfZULKB7d2AjJgXZy7KpHQoXHQ5kTnojSBJKI0MZM6D1TPGeQhF5
6X0Sqxgd8CDXlXtkUye13KpPRsrsCu7BrLPrksfJs9RwSMfu2meRkgjibO3+EkF3Ymk+daH/MykG
ciARUblBj5qk/UinDdBhZLFzp2/zTHBcmLe3We2+pG4BukXvk+IjNMob3tW36k9ED71JjcsGQxNB
GU5pnryQiLCku57C4awDWW0j6j0mmw7lImYevjneY5chioOCCrdMB/IHoCkHHEVU9gAaqGR3BaDw
hg2O9kgv9J1hqc+hKd97kk49JqQ7SyOgLuw7NwkHuKTHwvEwwdQvE+NVbqB6T1xuuZztZjN25noy
qK/J6NCamiCzbgdoMvMg9imtCQ6BTbjmm9MQIQNo3dlwhZvyGY0PtP+G8j8S1RLT5bVXDbs6hdkb
2jOgHaEN9IC20YlUwHnFBXhCpe7niX+GqLohBo9N3CthGkr3AcEwQhKUFmBspxcfq7PDQp+1d4O0
Lirk+wtK48BgMDd3AAdT3nDOKRMqZgO5FRIMxmkPU2PhmjAM0Cyl+eVeO3PNCpx1epMQ9dsRBbXa
zJldkVydvdQjw3h4MNvCLZ81Z8UyicpDmsGoHQCvuFlMI9fCdEZg4WzIjxnDWGuHYGDjFEdNRPE/
2yEL9VL1PuRGzVrgZkxMZIUYWyuxTsYqWysvyeD+ImhiueF0BAwRHHKxAht2mAf/QUQ4CpRB3uXQ
OGSDNHR0i7aBYVahFG0QxtV0rVN6pwQ58o+b3j9UVgCwxeBI1yUSFIj3kov7wQ2oEUGQrEwfJHRY
v3gLxUf2waVpureuQmKgWrqvUMlTqz2IzHpsrHG+77IUv5PgX09tjjjeHgmZIhTeWSWZkrd1nJ6C
YERl3IKoZg5zV4YiICuUqIayzj7FYLGaeuF28LIX9gwe5NAXCDNHHsZanWhRVsReqDtZdTdWc3FS
S0DW6zd+MqCL9/Jd2MdvWL0o+0XxENBw2AaJe9Mtat8iHmuy3MPHtgCT5GcWUs+ArvjUmNcNAMUA
EczeDyH4q1zAS2Ykb7nymPcs5l0pjryELCuJXAeR+iqjImAXCIEmeizWbUMAQwyysqRjlXmYlwmz
xGEWGFxhp8fh4JB9Ulrs1d6cPTC3wwbkY40ysuKpKwJOBBb9yLmEdmWFnzltQWpKSCfMP56qUd4V
Fu1qE6OyPafkVtJHp8tX7j1Jj9hMCDvQdV/vWWF3vuH7OwMFotlh4jds5tPBOKQ3jc5vGoInqabz
8i4Zqa2cBhG2F5fOIaFDlYXs7FENTb0GGiVinD+TFe2sVJuHoKIt3zFRne3uPSlSYFX3Fe64NbUL
JmsLB2MokxPZwzvOfulmCN+1GSB6LaJVIWm/AltmBR9AO/iBBM3NQFKndGdEzvhjzGFUBPOuzsNL
hlohXabrge7uczZpiOVljgYO3hgD9lMe+Om26dGgiih70h6nNgSpyJSwdQNqdOf+FAkMKIELh9FU
+tymxpeZl2RZMnFbh155PxvgyQfx1tFGW7ISp1Xii/Of/wUpsNhoElZpgsO8dRmlrJp4yA4hS2Zg
me3KcxFuNZCfyUQOWdIVFzoYdlJB5oEVj7/VTH7aZgBBC9euQVFfxdEP6EmkbuQAL+THA3qb/rmT
5RXFHUHTPoKfxMHeJks0TVFsdztToZw19bmLkTOFJnq1KUl2M3bMtXShAvbCO4bLdhWb3LkuxCOl
yfct+paA7h6itHnsjXQ8x9P4U3EypS6w1q502TMbvANBgDq7dEfyT7CMOe3gbyzotIgikQTFbEzL
4wG7pQRrs3B2Cso9K2vf4q4ddwZ0gNoeBSD9/iee9Usf2PnWMrYtJwRe04HMPOxwpaSuH+CBb+0M
sUeCmMcPbhgVMX7w4kWjjQOCZbFvv00zvOQQn66bWb9lZTpRN7X33qjSk6r1deBVSO0gDsZpnd8w
JXupTDL5nCiCIGSsAotWKvULCp3amve24mokufFCqTlday9lqDFzCvUig2kKr1xhTadsUMmZonLM
6A5PYyCoxjRJun1+oIw+GS3EB2OGdj+rNtrwwyzEfbhDnUMrokNBO6iBEcO7D5JpJnA7ifnBjjVv
EsvFd6u7TR8jsyxzgoUsn8csavNwS4+FRyS/6k2X1kxEcmQHp8OZ+C4KQELdAR0McGPl7gCRnwuC
N8pq0JmYnyXvZWQaEcsu38PU9WPQVuxwuuCIhMAvKufobGY4U2Ys4iFCJ3Z5IOQl1oF8qD22uXE3
G+FwnGI4Q/P4MzHxXJGt7u0U84eTKYxzljjhDTpbIDnJy+DH1i6NYa2bNv7xKoQWhL+jaqbNUNvU
2BW0QIZrKMf6eN9h92hwxmxiGw26H0XjdSl4+Pmzh2hAeQSLI4V1y0cfkE1qyioL0UddLgsGap0U
eHvzZ0pqFZ45EsYHW1VPqhAWM7Fob48szd3k3mZ5eM4zBC024z4wHhxVKzBbXUimYYLlq67eyuTN
rMh5KDnq+bPvIS+QH1PhfNgB36PREF2GaCEmEtdj2eJtdNKHRjv4O3X3XCsc5TMh6OsSiAX6IVZu
OiJphnzO9989L0BlKG9Vmn6iv78Ygdr1RfI2cbZYj9K7G4ICosiIM3TSmlfORL3QVMPVJGEnih5B
lu6esq5cJ0XLoBCx+m5q5u55tBtiIIrpiGfmBsk+gv6OqKVUz2rdauS9dJ5XqQjYScAN7mQAu4Tn
nqhy+PSI5geXHnscYqtvigTkIIerHtPCNiNNXSZdv88YDa6tJsk5AteLOGn5Gx4eyzR8EL3J1ooS
1F1atl59Ylw1rjAOsqqnyCZlC+2pFT9lHaNzzYK3PI6u5wqPAQDOT+wKCEvht5rdKzOIDTIFaMdm
R55pqj6mbHxE0IM3kpySBkmrnB4z5vgb17j3javGokWaBTR7dabRXBdlsVaxAH2Xwcpr+v6YB4Fz
CqnTdRDbVxELCsoswlBzpNhzznlZ1Ho9hXAfnAY2JJMZP9avuUnTtJ9agyWov5oHj2LfcIat3McD
SQNE3XuHCkG+mWiitszkjX5xCQkCjm3r9F9uCVZDYeozhybfQwEPVj0EjTGHw5ZrxPYVliLk5Hwl
Ovno36u4+HFJ4oXhHcx7d0gvFSLkIa/ZqDXgJPQ427iPkFYDFRo8n0Zve04LLIOzw2RQFTRZDFrX
qsTZKLnxBpEgg/BguCGJ44ZJk1uSqhQba8oBA/Xhe4xdhDPoOYtcek61fWdq+dLXiDmrSnIpXL9e
IbUO6SDP27oRRBAh10TiiulgQllJ3UWw28QSFdOXJvPIodQrMRL2Dv2hALdwFKEakyEiGcNbbPGR
+Mqy4rmCJaalkZw6CVoApw93IW9QiIwnhZpxZdvja6ZTfDB2+kvZVX20m/DdjHFWGpyEu2ZbmLBw
6rbsD9Ixb4OJMIy6fhKSljSjQwAK4U3HcReTkf4q63AEiOW9Wrn/XpC1ZkzlneklT12ECjo1Kg1C
KVtTQ+4bC/TWAK2DsRJTeYdtlfefV8PERYS5koHnsOsVYUytl+KKKRMEDHSDTOQwpNNi3AXY67kg
EUEhH+0W/3I/GFR9HLF9psQY1XrWu9qCmzDezapwFv73vZHixEpRCgvbvtRtRQaM4xK1RpZV8J2l
CrWRKzAQ0KUEEoj7tzZdEI4ElVQRmqywL07tZP3Eqv9sewSHUTl2a7cod0wUUUX7+wbipjLsNyaA
76HZBzx2kM6BGecustgQe4wOKEWb6oPkjivDKvwjep47FdblaWop27TV3xs9Nr7WoE0bfiMCOSUj
lDk/jD+wMF1mGRv4kEhXLN1X1GScNKfqmLNy0Fu1keYyZalxhaxJXIGM1V/8136wv5WS7Eu9R3VF
QyQb1XtACb/u0fekJFHDa50s9IvBPjWJgS01o6EB2TS2r3FnN7y4Zd3To3LtVRuNf65bz3m+ENiP
GS9B0GM0n63wBk3Pjhvh7BEfYLkzJxYwHA8/UDPgFpJgezvm1mMSMEjKae27Ho114ZCtltVvY4Zf
fnBMsRGQWRRfoREF3scEmJtvgzlzfrQ/WeQ1i7XTdKeM4+N+noKnzvPEqe0OI7zDq0aWO1BQ0dFp
x8+wVglDNd+l8bIEMUf9I6p6VGJDep2xMk9+Uu+rQdylnY8Fr0SdWaPNXat0uDJAl7XtY1e3DctJ
uLFthyATvIi0HBIERChZzvSSjoRCANKrIH93ZrP4Q2HWxdnw7Nd4B1tjuGR0f+Cx+Xe2Mu9TG+5O
HXgfrMr0gq0ZYczE5tUYHYKlkOCboNy0DY/NHEAZKGkjUTpioLsDkDq9W3D1N0lXsRI0cO210QVr
5vbtgbKDvoC0o43l6w9d8gOi7FIxL2WgiUQrjut1Z7Qgc4LqAD2RtEk7vYp7TJ4pvTArrhBO9NV3
S5N4GMT3YMBV06yifAXm1g37STOhuJE1z/g4Q5vAYqJmDmVOrLZVTUu+xio5MEVfmnuiAsY30rEq
xmnnZWAyl4wmE7b6linddemxwnbqxuA7rqzaxzIXjnsnL4rtkI/ORlJpxT3CeR234PcG8y1XI7B+
EBg2ojFNZ2egnwIAjkifhEz3eganU3DA2OrEuAwTi9as4GBgv4H8QM/NQ2pRtCC+hjl/med9khbf
7eBeyZDfljkkD4Ky4hfRfg1tBn+CUZYxMylrg6M2/JOIMX9liLP90FRHM5zu9QhvRCDaWbmASwtT
v1B7mNvRw4GEoiNHat/2c8Rs3mOk6DB9b57buHqskRMBrwDk1E50yDrrkfMVmZUCCHxFpE/T6RPH
DZoqlrM1OP3Q1sAJNSK6grFyHczzEysNCaUT2QEJK3oTK5Mhz3IwTnEiSJXtJoNVwKmdY08RvrYD
D34tHJyVLYv7bDi5E1htFd+ZCWaOnmSq6HU05NHuUclJk1Oy1h1vn23dxHRNKbBA+BN3iIFJrQ2L
EcwYM31nTr/zmfXw3qTednk4SrwyTLJylBTjeBMVryY75Npm4sS+X/2SdHdKhU+wSKZLTDbReuxY
WQa7gNO/jiNQ+sn4xae4zmL3bjEBD2NzDYT7uWpD2E71No39/jBrAycoPe3MBtg8h8OrW/vTCsnb
pF18WTRry8AtwNqa59q/6yMfaFDcXMj2IsL2UUfDRwpdf1f+mhOqlbIFyOuW6lZm0S+KznJdSMK9
OvsXK6hAEzmc59Y4kz/uInah7Vzd8hKe3NE5IGEnPlcoTDY+k/lBJ1+lwO2MziJc2ghGNe4iwVF7
tpAcCZ8+kpTQU11AfsK03hmZEQIVMxGN9cFa2Kzpx0jPdd/ogjprwAHXR3RMtb+0mIZD3FVkJTV7
Dk1QsqTy9pXjgPNtQRTPUs8btUwaW+MistLHPUMnKGyK6GiUz1k2giaH2ispmSiioIxYDGWY4uzN
GsZzMrOSmK5ND1C0J8F8cerxTlkDiWxTNV77YfYQ5s5PPp9KPCk+D3lMZ3JdR74HDAiyuhro0Ea0
d6iw8fZVqjlkuX/diLY7YS1dDuoAF+ninwigfjFnXvFUV/02UZ+GDcrPd6rbQQgcGmH3FBFofSh7
fUEAj7UpYI2Z6bau6jzYmIqeiUs7kgHAwAzKZUozwKaGj/Zup8yX0B98eCFlk+ONTxmtI4LE+gR2
AR15R9DVp8wiA82Fa8vNrqszQwmEBJ79lStx7Y2+t6PHg8eixvHcAF2IZnszV867CvEmYsGVGFg5
LDGEmlKaEhZWqFgDRxqrFOS/l7H2zvz/Bkv2ajgYxvQdWfVLEjl7DjYPI8khpQzwxtpn3uwebRUd
0sgD3hY5tMGxD3pBt2Gg0yNc5c0T8hA6vEhkUAcaqHkY52qV6cDYE1fiwT61NmPen61UVmejw+do
R/UxZ8ap8qbbZ2F/K6o23lYFB+FhCI6eU36OjAiMiZFVErmIgjtMj1l/V2DM4vA+gg/Qxob6hW8q
UnE0bfo9kGmOVI8b6dNxdhv5iZpOcZFYD4gw2DYz03Rgisam0MlnNBr3usgeE7t/mQNkA/SEPwtf
FltCr92ydQ7oLj6T2k+PSNm3GV47adXtBjNRc/CV2soRiFcZvZMK5MKb0dcOGFU8dIRvNTXOdYHN
EWr+tMpb3CtNBWjaR8rPIOsmNGfjqrONZ0Q5HxG0ym049L+meGQGED2bgG/XXY47QzzOE40CB5HH
nOYgoFtaAgPttnl0afFlGbA/5LNpmb4EKSV6jbiW9CXxKuuJjpB+Y3933S+ixJ6tmlLdCIgsSZpz
aXRXbcoBpBj1W+LBW8zFqzcmKa8kA/60jqxt5cQPvfVSmNmBvLf0GlH+ugu2Agv0OsXQ1Tag843h
vbfEq67bOzu1L42gkOxj6wqpNaTQYjNiQeXc/o5l+lHUqH2aXoIRdZKtVaCZFcwSXNVxkBTmLWOC
fiPpuWxjLqzZ2QXCCn1Xs+Uao75MrVNeuQP/g97QlVDDXVyh/+5CuPizE5wTB/t4CFAJKx+ETDGm
j53pMUultTm2z4FP61S5aI/9LP1VFWRXJGVFIbbz8f1F+L/LXVfDxsHegrNsWpgSkIH7LL5WMQp2
PEAskPUIFQIOyc6583TPpH0xZchKApu0i1++TeNjml5CBxSnLKITQBjN77OrrezOyiXhqGOI4GCz
3iQBoBhPCE7yxBUXabfsoDS/hghneyO3/qQupKbAzY1pGuW/kDxWu97kN9EVQb2OcpT3x1b8sWrG
Hz2lt37ukwyeT7c9ErBNXCc0ccUHgsb8JH2MLjVtdx5PWB2Ws4tSbO+BVndmnF0ICU/wuoA1hYCc
IF4kOsorhrtybM9zpsqdR0lusd9RXs5Y/w3naOWMdavkbqiX4mYKn3or3bd9b906cJqUxITtdezx
JrmOfIf6KKrkRxDN2DQX8ibf3Ig40rnuzkXAR8qHje27r6XFclMh1dxkUbs0jktusOUfAil+goER
kKzqjRgSels5FKQQrTjCup3qnEcA9Jeyg8MEJnqjFYcrXRnbPu7eVJrTUBnG67bN9E53LYGPLYJk
dysSEBie53gbX1i/SmFsOkq1DSLD58SkSyuJf9oY5LKuun6CADeg3kL+ie3G1bir86+EKf0m9ly5
s1EwpYsUT+TTF1EoFB7t+NTFM9eOJsIKCecpk868AF1xLC9oMBek2GSWYgVtXonn2EMHR2vb3Fgu
3Wc5MbAEm7BkBxnHFg46MoQtxrqPkCipOHBfHRuaYu/RS+i9i0mrfl8qRo8F9KwrfM+6UOQJL9+9
LppLWfg5ilaQEWEXb9yF7pChcMYVizp58iG0GtWzU0EtwcrZ2TBQuiS4yiP2bWIR2ZWU4648ipHA
QrUaxEx+26Y7JJb8CIeJzpYFd7DCdAuIwwV7Tt9gvI/j4TAkLQ2wheI1xXaFQ7x8q0qXG6IrQjFS
5zsc1NvskZVTEIwMYxRxqcjZIpz0+qZgIL/OWjaBwnI+J/81AXshMdNswGotBjL5BK6XgE8UQhsL
Df9mNEzUMe5i2JKQ43ISj1omgiN4tA2BDpj+IuxYXhS9dLarNmyXR3a9aWOFxnGu/QfDoseLAcOv
7T2cCWMVJul1ueSaMdvASp95z/T00TgSmshKbtAFHyoCSqgVSDwGhAjQlIEd5WTlfo8g4cnrIatH
LEnplNrp+DxmmhImgfvfAO2kE9g696315RTdj8ON2PW58kh//yw9GvqkFq0zlBRxgNaRg2G39nuY
XQRu2b3KWJQ09rPC3LGHBNS1aCo9MXJYspWHy42BQqOJfgpRS6DDtnbk1QLZD7WxmyyGl5Y092bR
CCgT7nnuK7kXIXSFYrbWbTeubSs/O+Evd2huQKOcFEC9pHo2gh8ai2dL5o8cYMk7T+gtq8zZJk7y
3DnM+Ooy/sZT8ksSmwQvsSNuQQgHpAoABL+fd1PEPCiOS3kwDeuZaLJC5Se3wMdSRiXrqyzJbOBx
TtuFd1q96Y5Ve0Kf1SvUc64AboUifQ7fqxAJZTMpzcAtetZdc+iWBcXLT0bdfYVygn/NRS8SeDRo
d1bOl1ca76K03F0fJz9OIst9L02EY3YKHmPmzM3WcZPXnbqlyXl08AVeIRzFhByY1P82zedKYWil
RXLD4IxF2kcyngXAs6NX2zF+jZwgdqovLsg9HxvfbHGIPfiiqXez7H7kiBe0SknlsDVSlJKHLVvA
HOhBkP+oo+e67ZEBysx94pePDyPKn1yQJwCvkcFVaI1HejBfSJu2Ovxg+QIjvmBwFvfk+7xk/Q3u
sjE/LG6XKJleZkGqcfDa2gNDUUhZZnmMISfZudpHIaKu0j8hjEC8GJZX1Pl8nOKqw2yJrwUMKVBi
e02GwNylZ5+FpEPHmMOUtpYFHtvnHBzqLj30fv5aURXEY3giZ/hVkMbcG+Ou8F5rybGcoOEr34o+
UoN96LPS6lTG99WrU4ZnIV5C64037mpgF8xgAMFnZDLoXyGpuaUw2iRl/aGASTQkOw4vGGYJ8Ov6
Z78fbxjTb0pvEVTwEeEmd4P+VVVchY7jgNPUJ1AOqZ2tc1QHbDJUp+Z+bFEPi62l/Z1/x2xk6zgg
JTJxT+HxVvf21gvOAa1MP7TvHUgl2qJgWFQJamQE0QWnIANnHOePOLhHt/sJLcagvW9Nq4EEn8EX
R5Ukh05GL04JxoFCtePKcCJ9LVBdU8avrE7uI3d8Cpv0SqfoOKtzJ/svKZ4FcUesJisdp9sk5fWE
Omqrh8kMOaNMK0J0bzt9O00cgf4v5LDuv4slpLT5e8rqX8Pf//v/KzGskuzS/3UM69V33XxP/xTD
uvyD7/em/eM3Q/5uCtdi1GbbnuXbrks2+z+y4eXvqAZ9FN6uMqW0/oxA1UXdRn/8RtqqVMKjU25J
IT0MNb/9JYgVy4Z0QAp6wrcIh/+vBLES6EoFQuiQPn798Ztju7bvmZ7n25brSz7e35LhO1rZROfh
mSn0NxOM2FmjawceGq4DuO82zcW/XJrz//jJ/6a7/FwgxWv++O1f/T5hWz6f3LUtS9l8ns/3h1iH
/GXx31IwEQBa0cxFyfUsvwYTX9dlkl9jfuo5yf7vf5lw/8W3E64nIegK6Zr2336bq+rKECYO/wlf
eDZfwoOBAgHPBoEc7A/fFWL+jiABG/QCU7iCSAxyEMwHCsu9a/yfvjtBiX//PA5RvNKDrSfRH7rc
un/69jIkVhPGKNMONT/W5vUy/Zi0v47qaFdKGl7602nwxAealFmgDvmmCNJDYA7nutWX3A1u0vmD
OoZ0IOUdBe0id7Ku4sRhbWCRdNStBQOjRqeS1UzAyO6aCTCpFgTv6N9HPbrg+pL200H0T033Q5zB
qpqrbWVJRCygMt1yZ7lMeb+thpmcZIrTf+CWBuCO0gQFMiSFOKIHc+nAMxPbOzEkzvE7CVipSWBA
cWCEi1gO19CKfCAJeCli0tQOZIYiEeSpqpaeOFp8XUDkbBGQ8h2IYSHiig6Bt0ycmKvFyHvqLXFt
64DkiTjldyXGyra+FCnpJWVxXGeY2jpQwN0mEUiI4NQaYNk8HEeSL0W2Iy7zL+rhmgQQyUbsugd7
2PRUo06EkfJOUapmQGPihgyM+M7DA+0i7GsqdH/i4li0ZkAVxFGyCulIARJZ+ekG2//Efy1Igojj
Y+p/xRBDK/r3aF2c6jJjvF+uX1jctWgWYOrNqb/O+VXWnAGjDrcEINKoQffBUdabxNbhinvpJZ4t
ZOA75qVrg2aK16w0b15bXPjOQXpmlV9cpejHmYl9k9c+TpcMsLDgqxtDzG4DtxRCskNKadmTNjBB
QQgZknL16KMBUbiOYdpkDbsbjAxplNtwL4YvuRgay7fJ+SpByReehfTH3IbciuUj2CiNB2pILwA3
NVDZ07LBoU/nFKMeZWqcsfHZuzK0NshPt55tHCBX3C9fd+Z5mYNwm9qkZiFcykn0iCB8DMZXNl8X
zdsQX/v9Aw4701/VVJkB8CSk0ps4Jmqvuis7BNOI9rX+6mfogBMkZsPAcsP5eLizjFtZvDncPc19
mgKEFs3FmN84XYPR4kkUFcOrb8FtV+26TR4b8j4S7kuDtFNZ3E7Bo0pLnYJsnQFnTyyyRfmzgaHp
8veW+xC32PgQ4VgdM/o7GvuMKR94JGh5YGkIVstYPLHIew0j+lIVJm2xWx4Tl5klutoVWaG0+Ag4
hGYbeAyqx/1czQe/DA4Oo8RxyMnUYvLFhTYR0PENRfIdcZfhDq/xZK2DHlIw6i6wTAccunuyyNoM
bkWBroB3tpZ8HyRKDhPAJs3h6yBwTHgVku+ahzgnX2FAosK3jPtvUeBP+Bq5sYQ3gQCxNgGPDZey
gp2So/2G4YnVxSFCmisxB4uc8LZNYczhXkns7LpyvAsr2laV83NpjJ+ihrTb5TdtPT5bxOTkqX3D
rH5fYdcLpNw7uOcSEwa7uSGAbnaQvfF5lz81BW0wXvzafR1KYDA8nqVDwpD8The0dPYWh3KNOmNj
IYPqq4sQSwm3cLq+qD+ptLa6vaITsl32pnG8d2kVcbuKgGNNyIcavmVLa5E2fw3zMc54prhLUbPo
WiiNl+QMRj4LsIxuisNz6SNp4/N1Kr2PQuyuFU0WlpAeOm3O49VzztRcIY03q8IwJeDqICRdqeo7
rbnN9kMgCfV9j5hclGCwMu196Nq+cnp1O9M7L1nwgtJb6+Ytw/Ae/cqKlsxwVkB++PKi8h6YpCOb
SLxqPtKyO4mC1U7iLqMT6qABlio91DzDRnLBttZAWpppmDi8i1n15Y4IrsdLNV5qXqKYtVTm3xMv
oOseEz6sPQB8NGl9s46bEYfbnhVsVKtqPEYjsUxGuC1SrP8heSToPRuSaFxEPN2AOYwuv4H5wKju
KnImfYihAwGlK4g7Kcdmc+dpYoyWBOls/KwX3pwr5S5DzccMBK5b1vzyFW2SkOhh6Lujy03hfB/j
WZHQ+k0+a5x/m+gHB5ShEzfF4sLk7kPBRLyTDzUUZR5SMNpMhxyg92sImOgvuk3KPR7a+dByLJGo
5DTm7aypNqMj4JYza4hodnDnUtYwddWhVVpg8X5arAo/3Lc0mEZ7XA6U2xEk8lT7r6XTbMzWvu7y
oITjvTza4f7/F87l9x+/fZLA0tbTw3cYF/qf6mBh/qVg27y37//2jUGjnZajwR+/HT+/s3f99T/9
i39UzsL6nS6elCaPvwVEY6lN/6Nytn93pCWlj4qCAtpc6u1/VM5K/e7YlNM+yAFLAfwT/1k5K36g
KTCY+opaUJhC/VcqZ8l3+afS2eYJV6bwbdNxfFtZFPZ/LWVZFiNstA2ByWXp3Ue2d+MjaSFLdr76
k53hO91DWaZfmUrdUwAB5raepblrAV8OGLCvB40Qvs0yJN6Lrn5MK2L7agLJctoas5k5u79c3H9R
eoul2v1rrW8L4SuugOMjQZCu/Fs17KtUqZgxOZgIa7hysALRb8EgaZsXUcE48uS/E3Zey3Era9J9
ooqAKbhbtvfdJCWKukFI2lLBm4LH089C649/j4mYORcdIreOSDYBVFV+mStXaU8Vrxcwrhlix916
gXtNl3KpMHEIebG7+t+/peX39N++JUsy3zI5enBGMrxlA/+fjgPjXAXp0DfExHpaNqK5hUPuH2BC
3Zy5uBFe6D9F7x1sBklxTim5cLV5NSf/K/bBpRCX0uidtK3uM3DJPOCs3/RDNW+Z7Zya3JUM3gWb
Xm3/+D++b+t/fN/L6cWTlsv/LE4z//X7pioxBabTCLRRazfjFb11U4Itc4zrT0kwZ3ABoYq+3bjA
ZFdKDtnDJCCNN7zYuQObJ0bYzAMyGuECMgWd9ad3gzPRBBj9Yj7B9Ga+M0yn//3blv7/fMMhZ3hc
udwdPvYJ479ftF0dVHlGWRWNATiocAqc/31RhaRipHcP/35q8mJ5NpYXF+tf9/L8uLahYkYuw4x/
/6IYG3mmOjh4sewapQpB+5Qn1I5WlZr+/un5ueeHLdCGdRARI3z+led/6MBo0a19q4Ud3ytcWbg0
jiKMk3uwvDw/bWfGsMG19HPsjc82NOZH0yvj0Q4gZD2ZPxpBWWpm94zjAvCPtqYhwMndYJtzsT8C
EodUqZa0DZssJX6386m7/jbN+HYDazSvMs7jI91L1OwG/TeM6NY59VtrNzDrYi/aY/KI///HxhNv
NJrYnIEgOJ7ork08B6tiBk3eqKpwGA0EL66RekcCHtUZJ56GQJ56lCSU9fn5OQXsuopr90h7Jo3U
rkEyfvkTD7v+XI5hfrQYxDGbY7NQUBBxHFuXLorAHNfc4M1pBNIAlQFTSY5mcEyXF6skmbfRKlvA
s8snel0UW5n5H9gg2XPkuCtN/FvI0iN4i+eLI4Tc6JC1cG4i68R0zvxPL72zwGGmW/OEsSzTBSHy
Dzw2DHfg5X43rPcY2MO3tpiHvd32JYMPPm2WtNdRrfExGbaB+P87aZlXdDNH2ZnN5JaKCbo3scp/
FXWIPE2x1G5ePgwYpazMptcH7bjmPaRWMlPY+LUVEIKMRfOmeL5fqiZ57XMKCZ6fypd8Wcg4Dvgp
f8McmKriyMOXSsglmeaRjVoxvg4J+obr1/7h7+fynHD8QNHj8jei5SWJ+AGGGebp8/+gF7otg2R1
4Iz9RcusO/dG1r6O9Swv+Tj8/ajNbBDsE51HvoH2nKq5PGVhRc1axM5FRx2WZb6w03Xt3SBTdxFU
M6azdChPB2CVI8Rsnh8qo+WZu/wHwifDOSI/L4Iam1GCc8Ebp/qUqbnC4bH8UQ1iZ8Eb3pO7Z1Bh
0lR/TJ+guHKMQbGqclx5CfyqYHkJQ8Gbg/+LI6jm1osicewTGR4xH0bHLP7elol7MjBvMBs21c3q
VIPduRbg5DIHRajW9trCHdgES0l1m8Kaqtr0RAIIcxE04Vh1zmvuBGcFwPJh+kQlhhIAaiDsC78U
hZdxCI+VDEuOKoVDBv/rAIQHNI10r0r3xsHPy1+t3yY7IM+EcWD3fXEKcDxOZNAA7bb+SezBSFCs
4EAfjl18I67EYDQlVsCefPmjiSjBGxURyfEb65L32asU9MKOVXnNy65eN3kKKd+MQiw4PWVyXc1u
e/CmQ09Rx+CYX4RD/UfXTJ8TEVQGJ2oF1LM5h07tnHVlkPe0uAVSG6a1XkysUUCUqXAMTuzKhwEX
9re8kDTaef4mMWVzb3NP7A3bhXAUBs5bULnWrS68DWWaxdWfMX4bLeSscQA+NmH8qrxwbeXKfq0G
33wdrWhX4tFdY7GJD2Np9peokufUCV4T7rWvqZfSLtv3V9o98jvmYHvdjMd0vjcWDeODSe/jQO7Z
Ax8ezl5AiihY4vtoA/SrrK2myV7aqt1ENNFjCo1JjeJcmiz6vwRVcPEANHo2K2qLzPyXHcvfZZIZ
RzuuzjYKGaml5qa9Glu0BHqWhLDQ8slaBrU4W1ppH8I+jzYGQsfGiMv0EMzjryCvzXs9VJ9BiavG
anIPzzPUMGSmYQ+vFiJuPy64HlxbRZTQ2zbFFike4RYPLwaIInP5biwv3AQrLtVsZQU8CInfhB9h
JNeA/Jx3zROpznBUjJFxw8s0fTWm9KMWGJbsKdBkIJfLg3jgMe2pm2rc5kIMo7n4xNdeYLqOGyGt
n8yWmL34mrFyFmAES/qfUgzd1XXtO7dG/P58KZS1D1ukpHA6i60XVvHFqqzs4rVNdqnnwYbLa8mP
ehrn98R3j9D9Ng7FKm8ZxjIGGQCBxwmAo9PVpyenBni6tSfi9CqI8BKxmR7usBN+bp7DIjDOUnT7
iPWdQY3R8vuOenUpycC9pN0lSGpIfJbDKEuO/iVn3LbxAuqfRIg7pAwbcTEHYy+86OesuPbCJitB
kIeHONHDr1BzNreN9GwW4ad2bbk10KFPJC2qJp/vJbjQR0+/FNWP4TFye+/FG2bsyNTRxrusY54q
s+EyQDdi9gXJHg+9hb1vjSNmWHWNEV2b5YVmQAIqVTxvhZxuU+kx5onG6xwb4lCD49uiyTRwgw2A
Kl42kXcid5/JKHoHrP0SKgJ1Y+c9GEdFE4HhkGqVFkkZeg6oXKjQy88ESqaDsQEYC0/+dObg/QvM
zieZgIiN70L4brBEhmEv97Ji/G3ZdzvDYFtJCHegz6u10E306jvdz9GqMIpVBHimXVFXOD6DVJ9K
/82oMveSNN6PoaGfz0oIXpYWDYtDy3yRXIdcG3k2MMLp7m3nCWiQzA5FyVexbawQZtydzXr+Go6d
Ym2vPBC7Ybop+sF8DdlMdG36T4rl7tJT1xLLaQJuxY75tMy9KgKXp85sH47ZYgZOMRgn/STP5ez/
iUvR3kPmWslL3MXTt8jz+hVWTqybCWKK2k7UPhA+tkeWF3OaTulASe08RtB8jFEdcx7Bs4vclddY
+KeIYpK8httLvuVXECsgdfpDRvO1ThhAmrbrbjlund3ql2HFCZrvSIR1wcpheD5HUJovVaW9TRCo
YkO6bA9tM1zjWl4q6kt5brkhaO/iEcRlRlKQzhvwUudWOl/BcQiwocWXGvQJk1Sy5/W4slRIiaqp
5pWIMxRDBxwPwOPHoui2UbNEtvGCuASMt37T3AYj0scFjLPFRfFOYZfP2JJY10SZ+G727eYSjOEf
sqqAnRuvO3WR+VG4sbd1pu4V1j82TygsHE6KUzTS+aN8OoQjQpgvmdeHADBJpKw7OCsrUTi0DXlo
XXYAA6026wY98+eQkkzuUVoVEHM7KaFmT5KqsQWLQBKUAojEK96DMDhO0chsxITFaHnzHyX69KQX
SGlVohrHKcW47DFtVvFw5dieS4mUN+zMpnqtn/ds5G/NEUQ/eBkDH2tQrM3lJuhVYW24vB2zqqCw
CZbwqf5FJVDBUh2Ha1gBGRsGwjPCOhbLnrHrKTJm55onDCSrPjotx1qdYrWoFpqaV17Q+FvyLX26
Cngo4lUI/bMWZNVJz+2f24p22VvEEr905hhn2jwLivPC+BhZMT3PsX8dOVYjpgn/puaNFxbpjzGK
fvq7vAbTXYEP3DEfoyN6SopjFZHeoK/QX/WG0597c2r2dty9T7qGJJOH5yzoKf5uVH1qXBvfMEUn
6+ez0sT9zgyEZ6U/zNRs+ISES52ZGx9X8eXfFzMpQTyMiViNk8FAva+2BkogCbqKFExoVlundanf
6LmB0sCeiWbCdqt0NLEdHn400+Ceo8h5t6k/3tsGnbGjN91HUYiHbjaB5w3ox+WarIzl7gYE9TqZ
+3dakTBVqui7X45wjz1dEimwjE0mwxmnim3fB09+j0NSQ17l7wCL6MfQQSqyoyCLt0E+XZScEfjT
i4OQejb8tN3GKTIbVfGs3fZNsFGUEyA9nTrr2sT6KEX8qylNZ4foV6y9yZtoj2i+VQEk+WQyFqs4
kBNZ8aNwOIWL/QLGmulJbjZvJIfWY2JGj1ISire48OO2aXad0J+VbuMdzwwz6/TVjER+qJLk47kc
5V1vX8Y6xyQ+1vaRqebN0HFwGeqhB9NMTYRuWFTgA2L9nL+osXDvnfyQlt1++X/3mHS9R0hSb40F
aN7WfU8NcRMQ3puLy6TnZpMVBQxZz4IV8GkNjtpFtvxhK+cUkB494syRNG2qhGMHoa8nUlJ46ns3
5YuBJ61PESsFv3oayIZoQA+faCehFrYbcFRSLWJG1LsaRl6+1mb1bbKUfzLC17mrCLMmsqDmpk5w
NVGvE8E2vTnT2Rt+uxIngkOnfGKp89w5xiezADC6TdrsicTIK82PIBWkjO5xu5ALSBx/NG77qwTJ
8cvz0/GkEtmdmzDtzqUjp7U1snUJ4NeMZChh31l4RBhJzFh/Qt3DI172CLTn0j5tYUpS2ocuHpFt
GHv4DeFb7dFgkfpOj1pRNcxTRNtu4uUgKEY3Ojm++4eZRHUcZ4a0w0zBqOdjzFe2U+8xKQeH2PLI
6PjMfODULxBbkj/ValQ8cOsqPPu8IXenL4DUlr3YQdFWK9oeC34l7g6DrX+QZfvGmTdGv8ne/Zyc
sqdzHsgYYDvO7jAqF7x5mJ3YjOEiASx4ib3WuzSE6daFMVBwslQeqhrCChm24qT0hBJRRDUtLwhI
k985X4UjK1AT7p2Rq3tRTh2Diuk4cwKU3vaMeTeZRYqc6nnrhFnoh0rN4h2T+1WNinwMkf1zY/jj
WmYCM62071nA3QO5vdomWbPtyXIdipa6987KA4h6smAKRKoG6kW2h2PHY8l8bZyAPXXmb4eaKhKL
pf0xCGrpnuzgsq+jc9RBGWwGzRVIerksXW8j6Qx8oScjPdvf/176CjrMPW9tuSnsiFLrRkc3bUMH
rZVpH8YucPZm+qWBkLXpyuxPBzT/8LwXcTAGrMN462fdUOgQvz6fgKTo43UME5eAzYy9x5zrrcb3
RoWc/xUAAJYaAVe09dXeJh5xmfEzYURanofaokZo8r+XVn9MoFhfwsawLzbo4V4U6hoUTA3spqNY
LWgvTWeEN5w2da0YPorIvfdtZRzrCotx4T9CuAOD2/3RkaaBS4Fo0iN+XErUaDoD0bCzRQkBfGKg
HUIAFUmKn8klt2sPqEBGU6ebetkPCsbJE+j40/PFjGJnS7i8wlCMZp2EBKrNmtJMDOTURrauj0qX
tqfMpsg4SeH4P4UczZsbyuJopdl7Rq07sGmXeRQcR72WC6baSLL8YhviwmXxFmeq2bsKdDvxI5QE
gs5bXfbhiaInCgtwOeB8wqc92gPXowUIIu354sqKT08EqGoo3sidCUSiK2CEM6+mE7Geiq99/SbM
Idy2ipPALCEDxmXVrpogDHfToN5caBUHKA6XzFLqkTemuJsEL7d5bRG/aH9ZwjF+0mO5K5y0eOSp
/ShHL9ybSiQbnFbVW10Ph4qxycoTtIr7dhG9t0ROU5y6ZN7ZEIReULEK8FTJMJsucG5n+fknPREY
TCJqk3PYmwC1b8/FSiKLHWu4bdYCjQ3tf8Yw8znoj9WnTYtIPNn6bOCm85O+Pel2gkFduR9T1fwY
yszj3/acNfnPcB+Vst9VXjBsGEIyVg671yHLwbN4Bo23fjqd9Fy/68atyX8QogACzDPG6PwjPd/c
LXMC0QTGR3mAJLun7x0cUITXfgj96O+j0vPK303pkK7OObCk8r2c6vzdgU3QBvVhEuwk/96ZlT7V
StSX8D01HTCROdAip/XXhqT1FLSIBak62JmCJzHb6fhY+aX9GLFxdrjL2zIzbq0DjFtZqGZgSViE
Xf5l+G2BqHjAwAnm4M9DJO/dTWi1bMSn4keH1MX6L8u9Akv/lolqOGoeNZPT3Y34LGoruUDbJqNa
wOgJImzEXQuC006RoIO+NE7TlyfxG2yfPU8r24qmE/lUsIsRWkmX0k3cloKTCYFaFUCH94G2Umtm
8WZiUgoZ9Mfmt9RhckuM/L1rk2tv6OxUTFQ/V/SuxHEAtasCglZM3rGd24jmwmqbmYm+xEvttkEH
CpIFLSiqtO6e/vpc+1uic3NMM4ZlBGTug5BxofjNRpmDZHjXFLywA2DbLAyGdbM7cG8LLJAIXBQY
5a1x5WzKeTZ9e27uXDcaSG4pczUu1kSikC32h2vrafcAg5tOB68RpyFIorVP9m4lMuplDPRmoCie
xJhLcv4xVDTgFSqMr85s7GG2/0p1F9zdKTiRsBu3tZnMWy/hLjIqAUJkkd5S7e/mXJzQ1r+HwquO
uSFSeBHhuLdM41duV59ljPYVaN0eF6yJTzksW8BQbathnN49ihGpC8sw/CZgxuoGLP7gnNJGIFzN
ef8e9MtoNe7PAz6C95LVLXYYX88ZU/N6wU5HBkthqsCC+TlHgDLaouD1pLd8ECGxA52vL0b2tpy5
D6nTne02tyC0MvfmxDrdni9MvKebHXzwfsE7AgDDgDmaztZyQH6ekrs5RHt9YrYL1XPT9VxosNAO
c5Aq3A6ucbJFbh1wWW7rBgMpbmfQyFH6JhML3aFuqVaOGCg3JQiEl8Z2821NcHrtSmVgbMAJqiZf
3tIEQryVzdYx7LCRhgaZjGWV73JF80/hsEmBQMA2z77mugduKvthPzG3qiqjPPBsh0OCU3YVe6qm
THLZ3PnuF3DBxBy6IV35VqPuhtds40EPF4HyGWVm/QpViI6jIn6lseRrU/b+y/O5NUVAFyx4pDVX
O1e1p042eVMzkfEOVU6dO/b5sGCyADNrIGEn2x//bpqMOCrWleX8atlGsImdhg9Dz29U4GZFZz0w
yAdb4MYeo2mzOygbt9Do4EM24RXRUxUUx7rUKJnd5nlgsaEpgHTs72nSeac6/gUj4s65Wt49L9e4
t8eFgmxxY3Bdamenojz5x8/aD1GFDxzdzXmGyc1z2nMQEGCf5wOHF7sZqFtbJGAXd8R2JIiPyUC7
51w6zc5cwlQOiaxWNsZr5uo/84Qyhp2ZpFKyFwlUHwzbbEhRvkisbGsLFT2K3+wcP/EQEFZvXMc5
IquCXfEJ+xgAIo1C+uuharJTYuirDCnXaMqWOUXchzvXnvKXyu5SKmZy+KYCV/zECOYYjXW283qn
YKVfobeLyyzLajdboFgBHZBR9R9Gq409Ma72ULDYdUb7ZnsVpw9A/WEDiQu6If8K3pE2yiNUEhNc
lDvvJpnQCLGlfjXxEv9tdikBMDJEkBgQ7cWjS7qrqo8qCn/yffp719Vn7JP9dvZT8xobNeVzroRh
pI2veqYyxBnQGAM8R/h5AvI1SbILVQqeylY/8ix0joYyKOQs/Est5gP9gLNRN+dg6M5eHGI2ENAp
gwT3HE01DWdo45HPTnmdRc7Gcgz3lqexjgCKf1FmxEUUpyEOk/tzr9FNC3/CDee7BwcaDsy4SbMS
ww2Igtehvw0RnUmNkMXvV6X8nJMmyV3ydMzB2mlDSunH1EX9rnDFV2+23QMOCbJURkbfCPl8Ldxu
N3Kw2rmZ/1PH+b2CgY2B2TgUHceuLsSL15dmzebaLddo0AS71Twx8XGb00Bga605ItJzR8e7WaXt
fma2HQ8wdhKm6jRRVemaViw6LlZgx/rjNNA7XSGtURixsbNkvtnzKF6o90iObtmikQAWIrKVR9e2
K2/2JLdU68iHCUt45cJcKg170zS+tx5sZ0eQmsvMIrhi1fS22kNd7pMAikk2OXisktGABbX0NE8j
qy8PpH1HhOmFTfnBnegy74f2a9DRolhTVq4Icpyb6QcdAu8jRl6YV1N3IHzTba0s1vsIgsmoy2mh
dOKwquJvRmCTGIvdjLgikyCYf0C/U9QvUxA2rDB1EgHOTkPq7GbPo20EZiPRRensfuuSWG2DUrGm
UnPeRj2S5mAX1G0uW8K40vOmyruWSmpmhwMn9JOS+lUC7TqYhmXwNqc/XBeUfNl7KTUmyJICkNsF
MkW21rmH9pkEr6mLyiaBxmCMIfucJTQqDFkgz2M7GWuaxbBIWhjCan8BnAqasPx5TG5BihpeOCrb
jnMRQgr0XpI+8R9+Yp4qPO4Qsb44c4T5KIhSsgQMwGKzINXqQ+196dvm+uTLqwT4mpsMCVcsXR5j
HTovYBusHcAMzpLTHN7H8u+OEiS9OSf+y1SZ+qSDGEC3BWUdq9Sjgu8h6mmNtA9Zin3/Oe80g9/4
3HDqBdEy8kTzyNtP6kPEgM0q1Wf0nKGeUgPgZLDE6DbYG27/OZgc0NIifLRsi9+kvTBtfP/dGr+W
oqrOkCHo0h3x3ReZ3uuwKddd0DVrtCCqrqovnaD6SnNBbKl2jHdAheNbgqtYJM5vw86c4xx2B/DC
Nnea8rYE+JGpFe3WnGaDdVoEI6Wz7IOyivb5jE0ofI5iOMRuYx5MG3umWsImYBVsQr7HJKp/G6P9
u6cyxaKR+giAjloRUhpatdgrya2anTNcVaDtU9PqHTSL6hTgB9x1lbzn884AyBtU8BSQsDipxMMR
HtiMwUoPx9FIjYO4yrb5JzIK8wgna0kTwFEvyDQ6Tp1utbt452AZ7GMIGx5a7lN1MDtmcNKlDix0
hlMZa+OgLVpBexlgeiC546kx2+HlwOyitSLZLg+WgFYT19AGpbY9pH9jbzEEg21GBm4T5tl3PQ7d
1naoK7MpJH/xMrq2KEdTD92BF1P4DKhKaNrXDrOYnbTlZrbN8Yy9awFH0/7tGD9ErdFOS/3A1sq9
hXS/sdos3+fM0Y9mhgd1NuJkTzoOz1/YT3cxw91xnbnfVwWJ8qCOzJXW5MfxFNr2Vsrye+lBj1e9
eISeQiZfGjY4lVA1LEfyuVWWXloijzYh7VPSIsa6tdUvOhXZMdnuZuos9owzkS0MFL6+vxVMEo9i
mOhVZVUXMlBM/zqOXFZqsb8h/d0GqfeIfbx1nXfDT5S9UAQhT07biI1L3s41KhcAaMW3mhWffZHk
lzrGo2HkLPc8hc4GHImbReW5Z1fW65AGfypHdqt6ipkNp8TROpB0ayL3PcmbIGYHV5aoINh/lfL6
S+m238YmCs5Si49glPXa9XgMYtfWexE2Ryzd4zXR8VoleXigLuh3K8nmEmheJOBGHp57kcjnzPH3
5JGMLkJ8YxyTL0Yw3RDdzE+IQ8CgrXDknQnOukiGM+++t/FQoXa14dSL9v/hZCYbzxniyNw79XHO
uyWaA6Fg0Ga+gdpwzKc8PU95T83FMLzxRep129HVQ87bOM6MVF9cUU7HpklxvHPszylgMZSm9HXp
ddJA+FZ+WkW7qoCTw0MzPQOGIBSsduR8NU0XcYhwktIjPlKXaiRqZipAs4NWg2YJeDMhwXxSyqJ3
M5rW2k9Ke5e1LofblDBuHF5Yuryzyqq3OE4ErZpV8kpI3zvGfi1gajYDBRFJ9EgZ5crGnB8FBtfn
mUknU7miZZfVeYnNDkPvXOPJ+ArUvvgy5+YWJDiXAbry+1T1D+3l9l47M+UHnDDvz11LNjoYOWP3
lFqTsQqs1NjTUA7gSTY4Lez0gmjXPHBWBOANvUPu2OFbmne7KX0kShKr0sM1bQEcSZjfNwqWblWb
47zvregalTwqE5dceBQF7qEPveocwh5kpCNepZXTq9CX1lbF8oFh06BcChP2aOp+pTi07exO2fwi
ovNQjsEtMjOLyY4iP2BJeYvTz16BkU5099NKVLKerbY55pZbfqbxWhTdq4OZ9JG2B9epKsr04hmS
qmthf8gwVMfeNwdJ7r5yKu2cesUuxmMmx6iGEqWg3nR59d4uXwdCnn1s0oA1NyR8iITUXaQU+Ncr
6MwR8N2bveDW6B7EQtf58zEYyXFlnkbKAMRL1+6ovfgNljXiwEiUy2J/Ob/0QN2BY+a3LCa42lTs
jPCxJZsKZv9eN7V5Uz6CXFjpw7NKCmHyLMoP1+7zQ5iou5z6eU/7SehPw0Ek0fdBldP3pmW5sM1/
LMiGWyUi62Ly7Lz4VnDsw56zxdI8M6DtQ8frwOcnvvM1qHtzxdhgOzOl3YGyTb/0gsNmrbpxxxuT
MOXEktPxa8JoXRjbsjUQGFJiIXOLH6Z12/GWj/mGUULEU5GUHhzpy+iUXE/hgD6PUPMyViE05zRJ
TrNGNee0m0NQWVe6mtYQfs+6trqrMXjrkUaNywiEA0hpsp+lSF5F6zckLUx3m1ZGco4apzgCxPzT
G+nwuqS8YbsVh7QDPaK84JePw+pN0TlEScy4kVEHii4N3sXMyEE53nz0ZAdjAIDTr91TkKuhV62R
4C00F4xUwi27Td2DU3+Ol8hs97hrYGYkpjjQQVHwTIfUI3tUnLQW6dbRRJ8tNMAXbzZC1rGmpmOA
vi6hoAEyox2oiANgNYD54PtJqYh79s/0Dz9+r0bTPxpe988UTuZbEXici9L+lUFfcBMS0gKVKSQh
c1ecUluNZy/vr+6Id9BEi6LJd+pPfmbhThkDzwG1R7rZZEp1HQ0KoLRdP0p+20uN3c1j/WNHDas4
HF39WZhc+XFmHKpuFHeW0XsdMqeEcJ6ukmXTx8MlfRm6HHMSE6LrlJGQejrEhgeFRMGRUhtzXXul
+WL0FfqSyaGejKi1y3zkJscW1UsWcIEI0ysokpWaeAvYMA34G65f5l6fI52mJVTcxQxxW9kec7Lg
N5wp2Ka6Gb++5f8TefhZGg7buUeXW1W4+e6vFo5h78+4iL3z8oKRMd0nQ3l5XlygIxbnEn74QFj2
uYYFAauVUbRcVuG6jJcVS1SfgDPtg7t0ktlD/2UcA1IV8+QeG3TE4iVlVDDa7aWPSw4WDM7LQ6uh
AEyS2aNrd9Gb6tP8ChRyh2iKlXMkq3f0vQqIS0YAvRedPntSZqeS0MHkNT1DDgigoG0QK3BlMTAU
lzKsg50/xDShj0P/ljYNZhh2KUUSMDoykWctD7bAMuFxQG052s73man1+il/CHLyyzVCX4WVOdcJ
+NiLW0YoOqyQ18wZ1gAIqzO0qvEcVxLhSQiDni3IIoKDbCMoK0gtov0WPNILp5BDm1D800jzp521
a3skiiVCMoR51ODyGGgb9zt5pJYp2UYhWSaYMuehBt+hZDMunYT2tprxKI4GlFJoZQDVPfU2O12+
NZBUdpCk2KtO3rYMnC9DIexVBLkf6oH1j0LYGF4UQdynnqxtleGFNgxwHp5YebaRr+fBnq45QekV
tE+KHJP67jejpHlxgCzCwxRy+xAcm7w5+zKZL7VTvle4ZDJVyxOCzDJOzznZUNQt0vBRzWZ/RhA/
ZTxMTsPSveUbAJLDwpkvzZQCcMjTR2j7pwKv5BYW3XZI7Ic5+h8Dzo2PyIzU0cW+wbifTH7tR4SY
EktTEDHm6GE2iQJgvdu8LV6twiiAS5Jmf8m77M7oot0F2Sh3kqv/hFWB76Jbmika9i1Nl+yGsi43
Dqj/FbWALe+V+ta5HJS8FgzKmJfbBVFikjQvUDMvEDiHHcP+8gBbgoCKi42l+gCAkrAniMprUr8Z
/Zi+0mu3nxFKtxjT5Cb0MrW1eBztTAbq/BZOMhyCPSV2BJRqBrxOaw3U3nMt0uMbEacrWKmWDbYb
DtXaTmPr2BLqG4QZ/ZXMmZDlmzrgfaaosqDCEMNZIXS9s9yz6c6SQlDz3pVuCu+L3XdeFymeJBeA
Cz9JNLIm1O7FW9YMBRxiPc4wNk0vO8nFVWdZfbcTBemTKeJ3KKQdwEHVC8HH+Hv8tDsotobkBtI4
P/5+SwEi/762BmZley78iNhZv0uUh8e6ZwljYN5sij0iDSzTiUKzyleUzyY4HJ5bQAcqyinvKMIM
aBktTfP61GBtM+xBKQ8u9pXZPczL1ZZkGCGS6tHqedy4355HwEbys7p9OpyfcBuwpmvpqepjDMd7
aUfRfWoWAzgDS3ZwzltbsPdQyJ9WAsrOGhCVYVO80hZoX2NzEyxKMR0QJ4do74sbu0DBPWpcSHua
j44jZMKEb5P4KQxpCbqQ51i98hejmGabQK8ly88E+sMkN7OujPqP5nKCuNgxOq8UkR1IK1za01kC
0oASkN4rpGxQY6J9KdkLbsPuH/YU6vp8Ya7hbxzBGwTbPfR2U+GLC3ap+qzJkNrUorUUxLLx2jrN
FNyH0oTdAxkrTbARPW0SrkMHclMocS+VQT077jwInQUu5mWkmnA9n5QBZneq8EABiU9eXQ9fRgJr
eQMIALsfnkU3jR5jMK/AhzonM8swsLHOfkdWxsY3rXKvCu9EX/9xGvbqrW+LVY3USv00Pdt5MvAG
yf6Hk/UIE4btHLESQnFsNG1nzJ4oVDrDyyioeQw/RGRbF3a+3svo179CvLpbBbBnTWgVXYTH/8ox
KvxKdd0jSpvMMwDw0Sa4aMccGxze/mOWe+bOnhHJZqVP/PVi13jFr9lg7gbKLj/VVsZWrgRwZaY7
+jM7zDVGcHDMnACaAUA4i5JwTw/keLdKvM1+OqQv4yOcZXhCaBr/g7szWZIbybLsFyFbMSigEGmp
hc2z+UwnNxCOmOcZX18H8OiqCFZ2hPS2Fwkxc4YzjQZA8fS9e88FnmhoYNEd68BUUNzakLtx6TkZ
MV1nTQdiANX516AVP3w6jVuF5GIbtLp9IfDcWi0BhihemxMg7ufacHQHDPvwo83AIKPboXcGWt88
p8qBZypw07L/8M/TfAhnrZdWFk86W0wE+JOgoxX6EP11vMDZDX1ev2HLxBZDteOuoe16VEk/PTrR
dpqxRb5lqU+jNQYMtvJ6957UjiQE8oee+fbVqlgcjPnQmlYO58YNXiK/U7i/PIHlEH+wqXOfLwcQ
zgixhbj7hRPcg9xuqciy/rAIF0NaoyvL6t0jyhHSOjsSQNJ5HQ0rnaZSySAlgSlKXpiYIgoUvkFF
ZIcREvGhZSP6QCt/NBUdsiJ4DiSleUgQmyGtGxzt4NC0WbcJaTYQpjq82XQvwO6awdmq2gYOnenu
zbFqDhAjq31e9EgnBkLIJifd+4Jh+1BJejsqf2V6NhBeJg/miIWkSEoD7yDw00p5h8Eu0oOj8Yzx
u9L51I6fENp908pQosgxrEfXZPwqqtbZChy316RBuTwOBZ8rYpPMY/4V0OZAkO7IOilHe99Zxt5A
2IWkT1qPKdQ7WsYzvFJLwZ1YzjYdsvE0QehZ6UWKccQtGc2XPX01VseHWFJ8xhmq0aHP4v1A//ww
0W1gIXIzwrIm2iXuhA9Z2v210+UjsU7PwKH1Y6O1xpqlGF4ugjmELQGB9Q3wUtHrROwxzZkcebcl
IfEoHIejluMhrAiU4/5Wxm6yTP8UfrEtMz9G9PFWSflClanv0fLE+zZMTfRaaBnaqXKOIVsD7lkd
b6MhvFtbYorEdB+e5Wh9trg8X2npBrsxxrzrkXYceAMTZRknIHrcACt61H8vpHIuHav7ep7LbAun
+4k9+gtAH3fDmGtg7xcPVyqJTRQ1NDlauV323aWreddyHIdTUsuvxQxRDggQ/DyRoU7vskRlBZDM
cLN9JZOvTkZJSVSjdiTV8s60c3xKJnc15ll+AKVJlWKF/XPjy1+T5pjPFkIklATWrzQGWjY1lzzu
se8a9nPDlCjq5u5SpIy7e00SG+s+W7jdkt+dBLaHp+enIs8kFGLLBeTesdnjWVdUNnlsD+h9bH8v
KmEeR/rcW9ZKwJOa/aImDRghFwda8iY54aTpdrR6nJ2hVRIp+viN4cGEoAI38TCg2NDdQR2MCInj
rE22yuTQUTkYcZnftEDtaxvraE7hfiQMEkYSWWT71mN6WA3MM3iGDzsmngKpoDcea396GAxruNvI
l9ZIgp09e59hW5Sx/gR60oLK2QVsNwzEu59n4BMhuI51b1xNeyTg+cVMpbGirteA2mTkUyV70sqK
tS+z8TWQZcWlOk2nKShosCrvEV/Xa0z2xcY08hT6aWI/9TMSlj3Ty0A1QcAg4HyCGbZu4ImbDfsB
xgwSHNI46lsQZNYrk0ICtEMqUQIzbvyPPY/qX71+mEV1WndchOtjU50JDFA0E6EbuuzYm4/NaGfX
/cV+6aw8vYAhry5dw/DQH6Jpg21Av5hDR4JL2JFHPi/8usPSzCj70uJJvg0qv4XKnfZmTjgdzU0k
ByqxCZycue7LhVpPeEeYzp582zLIdKDlLnrhAa7E65Az7z5/7L0US0YcThKyUOuRRqNxTgfdurs9
MgT+PyI2u5Z9CLPu7lW9uqR6jAt9BHqt4qTfWsJndy7j8WHZCYdxuaKn8soZys9pYxwqC0YBwmOx
G1uewpCwyJCP5+Zs3Lp329QOKXlDpyWiPYlouCeBBuAB8prjKv26HJDsOTu7IOnU8XKdnHuYU2dE
Z8hshv5UsjmCFnTou6C8oy8I1nXifimtUHvKYv8lGycwyV1dEwjKWtCTTGgEwnhFR97gwS6/Cvok
28hQ2gvjeHF005Z/QtNtosRSxMc0w3bMZH7MzPqbHMb4yapbc+22mdg4k9OxYjjaqZoPmQ+Btgum
4ginb00R7j9/PH7T+yJAThTXwkeTVGdwBYWteybVgjZo0sY09ymsfY1It5ognU0vYVItExsx+Tez
Et4pUyUE6YJ1r2kAN2g+0WcznaohyPU0tnF7MPxt4Lt7a9akNSjElm1ln8cE3CFJ902VHpZXcNey
Q9YLtW0LA6HMUNJPydrik0c1v4tj4PrgiopPU3d0K2LFXTvEo66pPTiOAsmF1gDsoJdSlW1zbeYD
TBjjPLfdCr/5CaKEoKexRVTwXwffNsU59s1w54SQjpc+A9b2ovx4ubxHKjHHXoSPo1YkG7K7vIdQ
96t7jJkFyNN4s5tiwy5OHtK+/mKLb12sh197G1or+Z1gU2byi2mX7Py9/lNBAlLvtQWTdObJ+RSf
P3ZscVdmZ/DG1aUYWE1ZfZDVVKiijc6xoeY1zqkjgobOb1dvuqrFwupKONNjjkhDk+z1WbWcjdMX
w0ElQXf1XXhYfdnETEhiBn4mypawTV6JVYSmH0GRbBlJ/OF5oUzwPo3uC3oUu7TBRnTjPjA68xzN
B5w4UEJUL7dZWkWHbO7PupQnx3EWo4bAiHaI8X7oGs0JFxSHAZYB+UX9uYhomweMNlcmJgqRFZcw
op5ZVBVze0zYrXnuXH3njkH7SnGxSSlH3nE/gS2oXhziLy6BCLIH6KT13bSuPtxdpOLxrUg98UCE
l/7QRfpGkhe5rpVB8JA1RDfTV9FteaXFMB7t3lRH1V4d0ykfAy8er5YNrH0krXBFp8bhXKOT1eSp
BVxEPGnOE1dzmc/gsbzUmqbj9eQg/Z7nj4DUp7HMFJaMT4OjyyM3KQ9ZgOUaG6YbW3JSImxJ8ylx
yWGIfWgIQXXN+vrVZ8M3wpDnxqcNriEI0cgW+dY4/pXp3q7z8/qhxcF8Ds32O1mmvDAKhvOefu8m
kIhhp7s7rr/g1iZlcDMG50Im3lPXauExoWfx3Cd+eO41ko2GCCJyCTqM1i+e2DpB2FcIqDDmvIqa
DSVdBWWmVSgCg7l6tSY7PaWAvJZA+Dilv/uhXRMZTirbdXyACG7xzWF4oQhNPBQ45tbh3Mcz3eBb
BaV5H6ao9eMueyI0okU2Xz9h+gmOehiUqxzOzUM17Os4l48hU7KjihgDFAnhUehuhwMmYvchsQC/
ED+Mqq/Kj6XucfbAp16Qee9nMfszLMpHzVHqUY+xXC89Vjjt4jQk6QjXN2b7oFUeqXBm9xHCPamg
f0BdzC2xkj5R1bqp1U9NFqSnnvyMVVa29U7XuhLwENsTvVMUCxZ6A5qM8poUmn8JTC4Kqo2rM+eq
KYCdO6quwyLmkTRM4HMAtx2Qk31ivjtd+5TsAewxbLlV+sD8Wdt+PNSky4AHKB+GPnqrz35xt9AB
EaJotqTNKe5oJGbkcMgHjMHbYXZ8JWVrPtfVqm1HvBO23ZmXxkTHS6wNKt3XGCfKXo9TdbFUp7CH
ns2u0s7MQPSLKFnh8XwdHIddOWRwwC9k2AeatdMY7+I3Ga9S2fE9Zhp6YMP0rUgMJuBuTybUMFu6
Qh0TJoApbPuyf6mjmqn/mQ0DdO6Czspi7yqUOni+xjJHww4wU5/vB8yN/Br735IWMOOhWVPTPWOr
QkkdDtepKjBFxv4uYip7jhAlnDur8Fn7XQhGogIbFNtGc27Z92Gn1E8+ZkSG8mX95hONc65rHZsJ
SgKrbEagUB5iDLSj/coti+aqiqm5evOhKlA3y7hndt5HndoERMDneV3E29HyNpbMndNyMOZXsT5h
ehuYMsGOCl+dzkZZ3FouftpkMxKPcwiC8WdOIxMGQ8hU1Q35EEGUbfEwjmvmYO9hKp0Hx0rsLUUe
xHsdGqeW+y9WbeQntr1sURC8kdcwX6pzr1mlyS6bDJDXNJU2TTAXfj55q4myJjKSiHpFCK1dm8iW
MH+MPeDjYjvqzqss+xRTrHimKT2sRwclD1eOR7Y45YR2rFNiVCw9DRDjIWBzfUd/HGqWG3fs4ZiE
Sl9Zo04IcGhu87KomYfXGiJOdnyzbsT1stcmitut9CfxSD/x4hvNYXFf4g0lmZAh+5xwkZ24AvjP
21z7kggDB50xYQVgVYuIwMVF9EBy3hR0xUND5uZUJ+M5mItSuFuCwnid5lZ01GT2KmTdHGlNlgfc
6uN5KFGa4t98An78pPXM+BatKShn+4j4oX+qzP6gmdNZx6SCDhFoPCrB3cdaFHwnsrp5wJ7wvZ6K
4ExTzl8Lq4PpHmA5T8L6s1dojwbz0bdYOF958Dg3dpz3GnHxOivIFAsd8UR/IIXSjuOlxbvXI2pi
kWjGOQVXu4YTvmaeH9MxjaO5uKGpSEf9+1AZu0Crj0FZa3sUQNYW51F8yC3vyWFd07FbGWOFs5Wk
327fidbDCd1gz5vlZEvfrYnMfK9kTtjzJN+zJkqRI5DPHmNy39IYwWCKhvXg9zlPdIkdcan+l7MW
x121iYEO7wm7GJ9GYKvg+zFx2FpC46J7SYYciyfATKTIWOMIa9hIIzMPHkvemrtu+mxLFjtb1974
KvLdcu1MzVlMyqPlG1sbxRCAoJBfaHaLXWM66EtLmnmT3V2mUDuovJvOdPa+h2aSHwo5UmLHNcmL
nQUKs0duIojPPVJM7vnSiXX2hmbn16l6bNF4D9SYPS1oNttEKw1mHjy3ATH3PdqZ2M0ZJXVV9ZT3
+Y8I0iXeHqRWqUE6a9a92GPco2ijCSd1u0U+wZ7Ram2I8GB9HsZ5Bf5QBSE0/55kJiLN3GCKDo53
ZwbOL72tk21jDtW66/t+F2DkxeRSfGawkB11L823lhEHu2wIsv2I4XdtttZ4En38TdOSFHNdAFBJ
c/uHFvsqSL78ZqFmXzWxpRF7jfvPylpW3d411pMHC6Nuc2RjVapDC0YbZcf0v9IEE2qpeLiXxH20
0dopHW7syib4wAIpWARJc3GIsYA+h+EoZpC197teO9SzOLAqIo0iIgtOomAohe9R0cJ5iaVv3JiK
vMfocBMUb3vqXMSDM3NhoS9MPg8INIg3f9LbB/bOq+UBXuUxikotFRipC/yfNq5YbBJXU4+HVY3I
BJwxVFHpH6rklPVG9oTxWW5DEmZP5bzitqo/R6kCHzePlQj/i67jg/IqRhBaGJ1dOwoPQ9ifVdFh
no3LakvIHz7pmt1jgpRiDaiSlcJBruAFcTW3xahKm7TdEmbVrZcZ3HIw4HLjx5zDCf2fZV9YT5DW
zKesjl8tbcfc0GaU33RPRBLdhc4DIczi+PBhapJ1zL2kWS9SCkV4KB2wVe41RK7RKregnr0QNV2/
jMylp7zf9akVMjonJ8OkbLvEOpLvQoz+PhzhkdSJeBOqlvve6bCe0RW/aY5Lby3XnlUR1qeleyoM
Ldto5kDOn/6zDYkF6+3+XUPsuzG9ChTuPDJhkdj6+BtpzjTC2Mcg6IWDWU+vqUjYOV5dZLHIjrrH
LtEwDqH4EHvPE1+z7rHHcHTPbDu996m0rVXHYJPHxTZqUd62aQ8tjGhaQm0ZuW2LGPqWRsvsuhxy
2/3jlS65WbH0X5KmEfjrOYd1oqMq4Z0um243pIhvIqttzvSk6A1HonsmMzG8tVX+GYsIj7Ufxhxf
X1v8RkTJZAZGfdfs0bggBN5pOb4Dguam9ZwyuxG1Iy5obeunQiM1Qq9+jGXtXzOeTteoQJ7OBmVl
1F7zJBl3kb8DhYRbGA/lvMAQKE9ICgXLbFgUkzDuDiO+saJL0MRRuck7O/+U8kydctxBGBEp920b
Je6cjHNZDjSB/3hFlwwjETeSNfd5l9o4ZIa+NmIHzTQb8iP6kFdZ5MPJG5Mfy6SGhIkfqZlau2U+
281D2tCwkQ1FzM9oDD4GwHiOZk9aajlvJaaktkkyivN9W0K9q0a2qMpJvhV2+R5rRnOyZnZHOIdV
5tyFh9m+fzc0FgUrQIzTu9fl370owZaDqhydpxSfbWr0m4v4z0+NdJvMzSrZYMiVBQ0KAfxdDL3z
yY2qg2fRLTbzxjr3EgME8aIIylkTB6e75WNvAkkm4+tj2SSSlrS2ya/vdc+I0QdW04x8527jPAAX
/x4woNkmOlBVTFPUAQXQEBrBt8QjG6PGJ0vdN09eU+tp0WSiR/w/K3LnTlgvkYZLA3ofpi0GUal9
aX0omoUovk5usqmhuD4KQ11c9tvkiojomDrAj9xa7GWMJAwfGQ9M2guuhTuK4S0jmzZ8ctTLBHrv
MxZ3RtjwCeK2bPeV5X8HWg5KEf3Pxq+N8rmirtv6DHYBPJC2IjStppBmFvXxz6+tdo/oaHhomuZ7
ymigoJI1val/hqqECEF3nUfc/PGJ4FXogYtPexnmi+6I8ep1sS4qi0LFV2O7s5vMwppObTnabgnU
Mqf07cbj4rcFRnEYe9fDRMriW4/B2U60x3EeD2lh0aJyRL1LBhVdS3/OdM6cGU6eQQZDAsUC4uXs
taJ4LuE7dowZAhxDnJdx9zKlnafrAOw73WFKPR86AqnZmZ9CXAFIXLxHzJbdxXSTK8o9vFjoN1el
1ce7qcCuavYpMV7kECk9sV+mPMn2XDb4VmYzNMYl/ZCiEZu3zAMFVhXNCuo+uBblt+W/UDNJBl3p
SghaiFUFQ35QLOd8pKPJYOnUuTnKoLqjF24591Fpt+WmzqE1rcZYmodo0hkvk3e2z5ovUjMJN2gM
f192gwVIpdNARKj+7pnDHwculmzbNyNSQeAPjijBmiREHlmUJ1s4Le5lcZPHJB51iIh4zwOQGGXA
uX1ReJ8w9n3u0rJ8EwbiMjoSe4myEieUZd8IXHfI3eHQqmfPqCAVzytQg0Rh3msGaP+drY4H6ryo
QkzxBjBsneTIOGlKvGqFfOMDqQNrD+1Y/oLz8spx0L0YeQyBch6rLgdnfsUueGsKlZ1Uk8zardl+
27NulVFo7GnX2aflIAITgYk5PgGuo+E9e8Xh1H3t25quh0bhvNJ1cnSzCAPdbJnUZ1brKJpNhagO
6QIT8I5ouAZd42V0y+jkYEr/eEdXcxcVFm0MkB6vUCEx/eeoW506M3YZhre1N5s0RS+do2XrJ0Oj
XdDb7g/bnXA2xC0xhpb5hYGy+ckj+HtNgFqzQdz4cxmJlllzK1U9HhudJFmHtEwE2oxKY/sRExsG
JlpAdstUINFAJklT3aVL6IBNkt2u6q1mh6Sb5BnSorZ2Fn0OCmB5ONIYP3u+u9Ot5DZw9i6tdyRK
TluHLhFoBFIGW8masQ/R3MM2DbGpR4TlGhqZHXVIapWWZs9Ri7zUCJJvzqy69kTOvJUVrrY8QPrI
IZjFvISCgc2yGuRlw+UtGojvsTZzzgiYoBHTPy1/yt+n35ZxaTsqCGhWTvZB2E1Y5RDvsqRsHOZ5
265Q9PcY/l57gid2UseY4supf+zM/EUi+Ckiq7jGZhlsVR0iSqgd457Hl159w9uNxdOR7/jQ7mKY
k3M6d/zSHrgjsXuYKBsMczh2MTeMCghKEsM9QQd8tWPAYYUQCdSdyj4tCiqEHzOHn1Y9EAmHDg7l
g50EOLSkbWzk/KhSYm9JLCeD0/LnxdEP3RGL3AiG357oD1gD8zbRCTgpibgqnclmjaWA9DYa8JBr
fc9+T2jMrGqFqxr74ixxtyMYDoDCJeqQk1+rp8ampeG5dreyTNEeFolqPYxfCNt0T6onareJTeOg
1freqtPxGPepjr+rkrtI0hxupfpSMg3uG1m/jSmbB48Z9KHwChTgJDfSJvWPjlHM0dFYl5CghTvi
2WIyYDxMqk6azlbP9jLN1K1GDcGGUMYO7ghj26RDM+D6ec/9g3yKmRv8NVP/LqRVnWkqtbtEYwCq
5cVPerLuhsxcdk+hF++BPn2hf2SunJqnJoKTfjuhqwQOse4j0iTcHENUPVHceyCByoF0bcd6q91P
dOwaxMz1gSRzB0nk4JzH+bC8NWPqvsGiS6zwcR1dCBpwhiL9EUyC/lhVVrt1kNNFmhR0Gnz32aXF
QhUnL20v704Quo+x0biPOTs9l0S4nesmHtFcmvmYqgI9sonkIpyUsfVzNtg1u3z0VlC8l6tI+nhk
xjF2SOTl64R9kRzESPNynOA17Z3MTPZtR9EvJpJAu9n0NmacoSydssOgeyP3FNDrcHZ9o8z7NIwM
tEo0BysxDmdnDpyUVbsb57WhSieF1wTtpcHudyVSD2tOoSUX7xJlI3TkiJCEnTlrqxe5XEOGQkpm
1WnRyxeOhYAR4U9o2SEz45EvrRWXRT4++BSZgU3iSxQku2Uriag4WtNDoufVWE84dpNNHALcYqoV
XcSck4jsxC6K8V3k0YsQ0jzjrlmLAgEyEkekFRD1PJe5hj5EO+Ls9ZtWj+nOLRh7t2axHyNHJ2Pc
rR49L2VZwlQXNk9MX9e4TN0nSEHbsMS8FDws9vqiFuMO/eNnHw0+FgEOdG3nRXkuG9NeyHUV3v3W
Ek+agc/AtCp4W0JgwkbAs1ceY0OdTmuB0otneG+cMxpQ60W57duYhJ1RN24fFQ29svegFbMrxsL5
EO0b31HvhhZvh5h1G/zONfF+MmJgCkQ8MHV88JIJKNVEzZ0N5By0YUjTaQdoW06Je4gV4NzGZn9H
xxLTWM09JkJOciGxfrhreXSsJCPPRSrK9/vkT6T7FXF/a3RFtlqK83opvl0iyQ9OVkCOmx3kgTZu
87zST1bnO2wNM+PRYh5e9CZZwE5vMK7XcAQxQtlJx7QOXsiKyDqnbdtrl8joWPj+iF0ysF+G+G5P
Ob4+I61fBQFLx4FBKBrUqX4lrUeeJGrFle3K6lUvsi+O4KlnFrJa5O9rU+lgxUYe2XEdXGJYyyZC
fWTgdbXxiUfYWhjNN4NL41LKvtzi+gXu3tXZAdwaGFTERXReGBe6kPF8IS4NiSJmjfcqnX1eViGQ
ZMaJwwM8fHArP9gnicu4a2gkitPoCWk1xKsC0rk72O2ObRozxjolFKWQ55T6DBmEYaP9CArSq0pc
tEkcPYxmhiXBMGcNsranRqDLiv0T9BGwfNLBat8iMbPhdhQN5OTSyHH5kNrXciE8DNwMj4MNhhR+
ZLtdOgwYGNESGiV2gDw8RDXzltqZ10OiqNYO7daRSQQSY/srUybMJin65vKQO/oZy0Z2dPWYvoQK
rbWNQnszzGvFcuDz+RcKVhrhBWnx9CovI/NRc7YJZIxi2Oht63lVTlVU48JTBR3HiVxitjzeNms1
7HoMa/0UG0JTEEqNEfgcyNA99e6nnEHxbTkEtfgMQQGTKDfy2exDbV+BCIURbV+7mbZgROx/y5Bd
qwHdjCYC3UeR8mBLsnyWFehj9UA//panVXmr596vCgDLKlfOCxzT1alH8EfTv7t55M2o/NESsj3y
sF8BiPlieErfKQN1g2nHwyVi/3bR3Qj8XZADdDIj/W4Wj0NqUUpDrH2jQbTJgWFDBqOtjgfYXxnt
zNkuZ/6RF74iDmkZjbTtavDNn/5YwPou0xzrCwdAiHFEobVUe8vB1MRwqIaODTNSpRlPUDIJvMIu
444tyQ13iyx9HPrkPskqv+i8elx+FDred8OY5QeG/1ZkcbNftN0l8LKzr1Hqdql//O/RBZfEqXBR
YCVj9AlUBPA5Wve3sI72S/EsZpDG4CLgNMH1KANVIJKiDapHh3OvD08E4Tbsi751TnLwgkL/HJsE
GjTFryzObm2h+9d6QIiHiHV8T8CB4CykZtH6K5K/ZJO0DlXgiEqG4FHGLT6xWBJO1Xtax4xlG7EP
KP43VA3RXR/E3jcr8ykRpvmECYqcPgpSWjkDUWYuvUBSFs8is2cMETOcbO6UynKqjkYpiKIjM3oj
RNAe+hALAxeI+4yFu3805bguPt6l7nNs4aE2U1zZoprfxoWJNJi7dvmFKXPVrR+L6/KHgc7kJxXl
1ygpPZCAM8s8DVCNN7makWHDTDaaSJzOE+M+xc3XodC7DrEDg6M/XnoKyplLR3L5YeSN6d4Ii89e
7KlTlGMhcAICu2BCEDTlxmKv4yDalyml4IhaqHfYNiuBHa1nqrayzSkEYBCYB3r9Vt/HNw2N6q2p
nYpAUUE1oTkVtKFIkKP+X3/sCf1dtqF+sCZVMk4IkuSWESBA5YiAbvkblp/5oQ2aPp7xeaky2g0P
tXKt6UAzcG4NKGFLkosFuszL8n45RElxNwOrPcSi+DYuQLqQKMoVNnzUadZTSzlHKwq233LV9/PO
uJ0PlVLvECt8ZHNNckBZf112JLJw2ZZ40x+Hj11KojcfHO3/RTSR/zP/A6Rd/8f//nNU0W9v/+Ow
fdr+bbTR/0/5RzYI9f97/NHmZ5Z+reI/U9znX/iAuOvyX7p0pOEqsOumYc8JPR8Md/UvgdTOFaQY
uYZ0lA5i+w+Eu3T+Nf8KgUSOoh1qSajhdd7OuUjS+peUytBhvhOaikL8/yn8yPorxtuhKJLKtNCT
kLA0xwT9hh8HMzJW42SIdVsoMFJhcGzTGgSCs4eeHKyVDuKVFPt829rnNLCqox175B/SoUbwS9xz
TsAqCMWzDm9h29PRRL5O0C/Qmy9R5r2XJjtmcMcS0jfgpKz2ntoix8CgmkegS8SnpEOzpR16sUX2
i+2ARTdN+9Jg02JCKx/siZbkaNf2FV3cuoBm6NXEgufOjZLsk0vI/PpPZ+7fIOLVXwOKbG4aCR7e
AjXDiYGtP/Pa/8RjN8mitCxrEGttmkaoFM1bHyUmzRAC0dys0w9gDL52WTLtPGLaIrQNa0N/IdzJ
OVR4xJvE9iA/5Pe6wds69g6hz2l7UYmHQNCJz22Gkiphd7Ab2vLK5JSGXxlBKUldLKpmPh7aUgGK
KfdZ9w2srlyXsaL/hIO8YcHZev4n086mHUYJ1MhTyHZ8xN48ht/N7M2gCzqC1TFU2WwNFzgCjatz
nGaYq2o2xehFiazrJu8UV2m9ZhQzri0oixvyAvYCD/qJrA2eBwhICOeoT9XAnqd02u5nyyN9Bcp/
ZUXNe6xaBU/v5pIrctEj7ebq9LzTOaNzmmjJgj78PrZZ/wCBN3PfjBjBgIlO2cEcxQi1aPak3jGE
jryfRm8eQ3bY2HCM6iiHesYqrKXTeA+COBB0AGS8NMbD359k56/BBY7QaWMKx5UQ8xxTit9TsZp8
1LVEUDw6mR+tKFebjUSmt0p67ZtSjPw0s/upPMh8bsBIeBxRSY/hCKgP7FupgIcNdBWxYxPOPU44
6FJmy8rJ3X0vYdl0g7FtknYDH2ikWza7o2XL8AnNvqnj09BoLGKfTy7SIjdHvfR5bq6WA+gzWIhW
zPXAPJuEkU9Tn7tb2TNtHXEdYBeh/UXbfMOmYtrZ4Vgde7vEKjM5tK0sEW6Us4/tqdmib6qxmnPn
RunD5OAgDn2YPlZC5u2U9DurBJTq8uSvB9PbjHn5g11P9RxUNfY3DEVaTzZ9qTXxuhcV8STDY+07
1REDu/fZ7qoAPzdl4t+fGOOvaQgfJ0Z3bdN2FVlxUv4WxmZpPp8vwMIzOfG06x3E5U35Ak5wOhSp
FtLvq9lCDUlwLsz6KFuLtKIa2LVE2eAHguYcKdA+dBFErf61F+ap1DXvwcphpxsg/+A/s35hQCdQ
lRy6fwhz+C3d7OPjk2OnJEpEooTFfN39afEw7MJDsBGWpAlxdsBfMTyuATYOGcgMna7ItvQouJZL
ydamgTbtDl+0e2gCxH2jlz6UJSTRuosRsVGTRZa1phXZHMHiH//+q5bzyv7fWRjzZ5VCGrZwKeIV
YQjzk+FPnzWqzXZAtlwQc8fmNUcnrlo9WZs54kCROG9wwHEk14ygyUpglqkOjlGiUnAGJmf5ixfg
Ou/EtEM9NMMkyebUQhYmvPsYQsZ0Y0pwQVTl0VrKWfESxMFm0qM59GmTx4hRSqTlU/EZRny3D4m/
Tm1lHfO0MFealnd7pe3FmHMRiHmIxHQ1bmJ333XfmjH94uPz2gUudot53dDN7LkbQjLv4xYtGfRl
IYPmoinnzbarCMCXPXsOsh9EVV01FA57XUEMR2OSrv7+W9X/mu63fKum49jSwGChLP33K0ChnG6h
aiEXG/hgXiG6dTQZ21HG+IbttjoxivZmCPEqSTEEmfHowFGfviQ0fpfPqkxuUuVM58nFT06Ewj98
wH9z2k0lcF+y9JE5ov/2fKOhNDBymAPH5s9WegEtY+ib5F71W1o2tPqoXbvC6nYecbhBgAZMStM4
EULDEuelJtsI98VR2c8kDT8XQP//6Saa7/HfLkzHZBjJAqDomVi/BXR0fd0WSZj0bJwClt06/tVD
aVujxlt57WNsJubWbtA62hgLyVRlBiS9GNMfCjaAiT89EYzbRSlm9OM/nF7j93KJm4aTyy1jWnjs
XOu3G9xWBAvTd22ZgJZXPiU7mgzQjEB+DpABtx3fYilqtPymeA8BeqxcMxq3pteQy6zp5axPbFe0
624MDrX9mDgzupx4Djt69YP23JkTVnk5vf3DWaf8/P07xYVlSspFnctT/BZ807hjU3u0V9eOXSCV
rl2wUo6BJ94tKTgSybPd6DaFpxUHsM2/ICszwPj7z2D8myuP/goRPMgWbNO0fzuvZTLlRdeCOXDz
l0FCmnboAOyKVn/xJA4vHFGnpr1pnV5h2zX3hQLRwOdeR/QpcEAO+IZhWiM1D96dpBlAgRGlMF+M
ORvEU8k8S7fakpLsnMzPv8Yk2DCw8NnG//Qv+Z9XgU1eqQv9B0CSZS415J+WTrPwpYxSUuo8AEUn
yApnOMe/rMR67EfooBMb+qUQWtZ535hHg91bU5jVcZrb5Uaj/WqVc5w87ehb7VvjBpgppkGdyjE9
Vb0dPTlT+/73X7/7Py8BSlpUPkRJAV1V5nx6/vShJ0wRTZZwW0EqgsPlQpLKavTvLcPCNv9ORXi0
PX5QNg61d9YgRZ74yhERbJefd7FHg92XD30bvOO+KRBpsyDnrfyhsY6TpEPlaxS0B2YF1RYaW72J
mO8nFsyzqgQdo8/U/P8k7Eya4zbSLfqLEIEZiW0BqIHzKJLaICRKxozEPP36dxJ8i7bd0do4HG63
VWQBmd9w77ka6Lil+RxoeqBT1i7mRe+zk2Dwe8lJjsjwRtdSlYZwXzG2oZyhqsLG/GmzWQ42maMK
yH0Q2JV/WtvtJV77BPm0UUTD0tsQt5rfIzOlOusxGqLOD/Efv+znlkvYWtnPxcUTZP7pSDmIPOG2
ISGPifpSEKkO4/5Yzds3nDfHDlBDYNkJ+duqFkHSfNxievNJk8zmud49ZzhqKYtnTdkOQQ5+r/H4
PmVARj/6JD5JfDi3SaY0lw6PYh6z1RpHpz1pA4MqntAO1jfpePywvgUyY/Ud/rzO/MOZZf+XLx78
Ime0xZkqDOsfJz6/+hxrNopMq3BQV1Ya87DWv2ZNZtxUv5MpgfDV2ncVsX3ObEPtXNA3k9u3WNZ0
lH0/RA5Y8Hhyt0utby/scLZjoYDZA7+3jNW8Y/jvhMeg9df5Ggt+Auq4OWxX/ZeBhp0Nj3+72h3X
oUPAeTuClp0UdheLThzFc3zY1D0/NV57EDRGLGzAEjNgDJsVdcb/fg1UU/2Pk5B31+bm811eX6Ea
9f98DcZCDitoU+hhckP6AY/GFAibrCJtTnBnT5D0xU2tSyiu7BJLh9/bSMNaJOR6/+Gj/L3VVLWC
awvPMDmZTY/44X98Mf4wJNKXkjDCYl3uxt5jtWK1dzH2t/3dW2Yse92c/DBFSfSDha2LTVrG9qP6
KSrM8M3ivDtlPwWuqn+zyjtpbHQRJXl/qBqc/1Itutx8xKeB0zAMLFx//7WV/AA2jsAR+MnIegB4
frA/w75QQmbH/gEb/H7T4OyKrrjOIVTNvjdCcd54TfPxvkzqH1/VkA1hpNSqX3153ps+yxrpYdQm
sehOTEXlYdAkYDxv/Vw0G8/AZi/RppO+2LOdgJngAVR5lc7Ak6LpTI+X5Hk/DTYm7qdZ334lbDcv
0u8puUkv7Wr7XsuG5lyAxAndLXL74cwP0JMqtPxwxcB6a3WhuOmIq2oNFCMHTo5NnldlPcalJiMM
Lfg3dYgGoVsSCtlnBUWtloa9mB91Ujpn6BQHoEvzxRhTRZDnZdCThjWvIl0khf3TGxtsuKZ5P8+L
cbMi8GSds3hlhrS16U7aLCLdLlEYCEIkKv/crdUM9eOAasAL267+mZvleJUVbjiJGDc+MHPY/jpB
jdx+AeBlB2+lfC601iHLACRCT4hoBrvuWFDmSaNzQ8MsfqY55bBRqdetJLdnrLTvVZ3b15pVpuQz
UFr1hbNGhV/qQVL/hbRvAYe1MGK2+qcUjSnD3vyHVhafplJqd5N7aqFPHLeS7PgMQVOEH/KNJuZ1
LsDBLKbBTCHrugi24evE3D2yZF0ebFEzIPWQbzuKrqHNxzYz7FAjcfLaHVbc0LH+otsMCUCFhX3M
ibEf4bWpgWtcobwRvbL358tG5g6cTd/JAkublm9ZlkRsQALeZ0mFpobVHPTapOVhKe33qYM6Apqb
h1Z1BrIQejQMLIqI5iTS2KjCdWVKQX157BbOoWIgGChBz++PnUewJ8f2fsqRaYB/y6+J3+M/78X2
I/tzcdxUBsqerFFleXsc8/iaAKjT3JZm2GsAIln2DpGv7kb8JAQ6YZUcjM4+7W9wZ5KGbQhe8KKK
Fo6NQLg/ZconsNQnpjOPBjf7lWwMJpC86sy2m3OrPiawhSe9xOJcLW0EScE6FJ38OSLeRWnA0qBy
OVb95cHHj8eOAbOWq4vsQCHIH9iNNHq6jni8GzDI1wQT5/qlnQp+Bzgow/1VEpvydQDJsdy5uW+W
/nN0ve9Gg2Mr03LtsrLCtVNeg5HTKtQa93qtRxTzzmC9stG7yWEzsRDnQ2d8nU/kpMn7trJO7Szu
Czepnlh6tA/58old6YYemqbdxkhcOOQa5D7JOauzOYjoHpMVQg4/eBmRJPNe2TUUma29K6bROC+2
QiY5c3fI2QSPJAsc08yFrqRO0sWAEm4ZhAibw3Stpe19jUyDMVTD0w2yAUhiZK3oUpiDeQsSMpW6
F8TJzNKnI9FO9MbPNWNSo7k85+gNEviWC6M19b2SdJjeaKzzeFD5dry4TUIb/CXr/55xki8g+UrN
IiI4ffEyEyF+0xBUQuO1KBQ5hyJ/3tqowiZBP7/AoLYYRDF/Ype7Py9fIJomuzgxfCfIqlqYNHzZ
uvOZ6Jr99TOSSu6D1nvLeh+/YpbcFrH5UJuOceMjDwzjkWeeGCL8ufX2CLvn17jiYd7/Bca2Gj6s
p6bFFRnHCa6AXucLZIsT5KBPDp21YbCzh+aQhSNjgGOv3sIZlXo4kW7nuOkvey3lSd16gTf1P6lH
eTIl/6at4cCKjwAs4ytNdDj+Gw9qZMvUSw1KJgz2h32jTkwY+t0qefQaYLxaQ6BP4cH08lOs7D3o
L3TuZKxzQhOToI9NDH8Do+Y48rVM5HmEk8TsP/p2tPiZf/JY+eBs0Ts2gNazNRpX/Iu4TbvnfXJG
dQ96lVqgw3AcEpDY3VmCiaY+El/HWVdxCqLCIGhIYs9PzPU7+GtxGmrBX7L4yV8ku9nJg1e+fehp
ul0NHZpcV4E7YPYNmDP636L2nrKZj2HM3NGCOPHcHQx4ItVb5mbf+5LYQfWLRL5xizuPn1/dHtlm
XOgcCPpyRbQPRfYj4GtyZN9jnBfXOPSaYErBTe9vNKw1hnb9fET20oc1Hlng8NXnPkmrO9mj0OEk
EwikT77BxQB51/jJTnA4LQTbLFyX+2G3H47N5L4UjfDAZ0z3e3liVoivy9J6L9P6VhLtIFlOhUXB
V2E4FVzoGBWbXYT7gGs/MWyOEU6fubtkxvA1NkhqLSjpj4+9kSeBI8VnrqplvUhfqonOd6Cb0wce
uP0kIXhpIBRnoZuucK3YbW0dEFgEc9ugec69E6/7GFadFjguD3dp8TOO3vRtQTb3ddp+fcHqdd3P
zAlCkd4YXrD/QgfdIsgOgSYO/sN+G+yHc+ryrCfGU4zQKnA9skFaGtBLQVqcXp1SYimJ80vzQw//
NVyR5C6CEINaL77vv+S9r9BVB7TkpD5jwf6OL2G/OPbmiO35fY9H41TNJSFSw4J+D9UJTj73oOc5
b13asvJoeKuQmLNBdGlW8PnzxAP2xVbA7rlWVk1AQRZcJq/0wMwxWSLm/bAHmZWod8H1VjdAqG84
m70HAPtna2LgT4RtOfM723+VTKhWDrW1ilwg5rMJqyMBcOx11GOCgis9tH32tYGZhhaC5VjLP9SV
hpo7/H3WQ1nJlMdQAcIGe7C/l5VFGQ8YLMnj1uLSfGlc451BJXNsLrDRTTUiTsgimREgRglg3ajM
8w9wPjg8BVCm2SEqwUu0Pw1L/r0dcFmKsVszGNmoj/f3D5X2VoyWC8zdxOg8MJj1XSz6NoiNxDz2
zPRDfzO+EcjQsRbKopxL9/iH1uDfY0RXGAzBSTswdCZO/2gNkNPMq72C6NCnheJk5QkZ0UpGtajZ
Y1cOvv1GbwOkKA+xFqOeUci1TofTO2ZkxYzFrcgGEQFlCBJMfRC88NlZ+vL0vz/nPiT+x/cnbNsw
HYzVPH/mP9oCmQE4HTNYg4YHsWLruEI72YKXLvuvHhf1yTWjlGctgdeWu2SDzNPEhQgu9ah3Da4B
j3yBlWaJZQRH0JIyb0D3z5vcWthttvHYlzTaLij8/a3t24pYUmdGss8Dbzf2Z0twXkfNmCViiPbT
oxUOUKmCfCtVaDUucYdmmUbE2jILHtPAHoGj++RyagUMS6sWL01FuuI2CZiUPegjK3MQLYceqnWx
Je+bNriHeE2tq3mzrm1KfKSP3Fv+RPhSDnsWFNd+M2VNMYZpSrsshCQ7L+F6rNPz5AB3VqVjY4yh
Afv6YIABnlQnsP9jYOM1bfPpf3859Pj/ersYuOmsUgzCpWnC1FP2HyOftodHK/R+YD2F6V5HU7Oq
RkUYJ9HC6NGk9b7PgOjmkHWSFZUtksFHmT+hAPKBktgofhC0z1YxBBkWoaYp19uYFJZDNWXJqbSq
U+ZwPi/zJt8Ki8KZP+CjTCw9ZGfrBsMmNgWnPs6FBIiXyfyOcVBoqCNe5FUfos75a2QQAfpUdV1J
91SV6xuRItZhPy2nDN4OS6489OvtzKLwqdLMK3Q7K8BzGpiqvSV3ldsY2mYo21dZVRVSeE7fvSrD
1pSdbPvNcKzXlqXfTY2A/WDr8iXtvN+bkVjwgGY06y2lA2LcKYCJyI4saye8s9uNwDJ4ZILLsrfo
b2yC5fCf9N2looQI5np7LX/v3cACNuYEHSwQJDdD3EJF54L/8GDOScCve8HCutOC1958ZFhb96vC
sAd5cAY6E/Tv6FlE897BzADsVwFgJYc0dawfLfPYI6uPXy1G2hMgYBbDm0BSvHxYdVX/aSbxXw5k
4dioEhjAO4blq+H8fzwy8ThndQolFVCCaqIrSpH9i7DmnJ6BelzZbWbvslQ/B2e8NkaO5rmlryuK
/ruZZw9/eIb//QgzsTYMxgumbaLE/McBw36WBB8fZe22bA521kULaVwvG83ZMZ9iDI5mzTp+HM5j
Jg6u0/3u144yG1dUKhlwY5eCJC6aP1xc/2VRyeeyGKoxRUI68c8xUuu5aJ4xrqGb6O1IW8mBTaR9
kKMOqyImiLLDMbL336TIYYn0ix9COgSho7UjIMGeAiuxXkEKIABv+uko3lh60xnC+uZ5h5UIo9tD
OrspmZf1pyEYpLJ/HQ0E55m6ZaMkMRlBqefgP75nt8mpxQRWh1rq3+DTX3xKlBCWhAsGUIxACvsF
CbTPEs4ffmY6iZLOmg933/TJGO+87LtOdE5UTI5krQx1wDDye4RU4V6Jkt6yBKz58FMyWNWHaN8M
5nr+Xd+w/2BOvIyzy1yxHS5AcKZoF0RwqjhDg5VcXQZdd2uAcgYceb3PahrCd9ytDGszpvvIkcez
R/0qbbVNC/2GJYzqxPORuS+zuktvV+I0D8VVXrP2sHo9WGZss+Cx/4I8CmJI2uyRnOn33obAF57C
BLUdzUXyUCcMI/aSrZnH4pjjkMAQdr/fJjXslk0kAwCR5YZ1NTW3aqoy3nyShBMo9K/72rLzkKdm
TR5UahK9/1ps0SB8R+5xs5jFZc7HGbzwUEYzmZ1dY96ZmTwPNJp+Zlf4yQx4qOZH5dWkTBDx8v83
SE4r1RuAicce8iPTC+HVsOLp+cP9F7CvJDY2yYviDGwzI99OM6AS+t1b3xmo+4ZbNx80QlSSW49+
Aa/OwV80/zFPnWiyjcPQ0KXp2xY14EzCfb5B7jTrS1WhWuk9FScYBwQPkHsIAY2NPiDcAkGf6jFm
n/x4jHh0HxUzc43503rMCDI6VNY6k1fi9G/757SdBiAE01UJBAgQPq8LBsE08rPehuw0Z9E+HTRb
rYvGubGxPuOf85ymCZ1m+O60ThIidCcw0sYy6S4ddLNuG0NRlwz9DO/7hCc+lL2LATPJIt3xSb3z
VK5MTJoPqCxyneOapHQSoDeURE1/lz0mTt5dICe86l4XXxOXS+s1XWElo0VEJUj+Oaxla0keTZql
IIHxcAIiWhHMkSdfUiahLYw0Vitq0WMeB9b2rg5SrU6NO/KqzEsGDPAZslbUWGdzRgBvWkn/TDr1
sR2YbxBgdt6HFQbWhQMsnK08dgBpMQJM3LXaCKOhE9eODdwKlM55M/MmkDFs9o7yOIUNanpcq467
jiE9w2HvX5wJSfRap8SY6l0RFGzUg70DwAGxhOOUcZtz4iw+WQtux/Iq21iHgB7DUQu9ES20eiPH
YUEChA8lLNoWQQBVjNCcZzSPnFJY1CteSHppFCJNCtTJGQIdDeV5fwb2dkat6mq/KQI2YR7wBJLC
fMT2sD+YAWo4EIe1aKKsagtwVpbB3LFUdAGFrVsoHpOCS/9LhCPmLOB5L7vsY388MZ+9Fx56WZA2
yrHiHKdtI7KT67ewc9pHVVmaNSbISfepBR9mEg/CwdTNKOusU2HJhA9FznMCdKuCJcGiqqNgYsU0
KAkUI+2z0fnryR745LOtXXBmzmRphk7f9I+TvOLX1uN0BYaekYB23PL4kZGPgc7NOCF4y4IRKjAI
ej5Ug4J+nyCZbhVftVMdpG1GzSvwjo1guZT7xWca7dO+5wO33aZdmPQe9x89fqBOJJVZtbRSEliR
OO2h02GMW36NqSZDjMzcQzZivc66n/2KD8+pwdSritohmSHwO1aqzHrsk486xgIaaGPi3EfC+5gp
ryTQmWWozhvLOzNflnCC17dvipnVsBZy8/JI3e0fdHKox+qvcXHtYPRAbfQ11qqcAX1BqClopt7A
qZZW0f77HwsdaVNlvhD119/gGt0izbJLptjizW0Kxmq9UR+ndIxRwINXGTcsbury2A9iiEjMnjcm
bXXdv0prMplbYvvSMc4ferVaJb/KWckvTBbvJW+TT2fD7NQNatRpDpJJxSG32C5xKZK0gTUgqdhL
QrWid4JIoHso5lyGNz6FMQlivfSvmkL/WVYarpQ+9TDC0JnGCXl8e3Gs0vmK0nePM5PgMM175hkV
K00LeDK7MsCtgJHTBkgWgmU2FkIpwQhBNkkNrAz8PzKGD5h2Z5qR7mLPQ/ksUV5+dSyG6YKRje8t
VcnaCEQjN0vvYhEBDaDUEuZHz8D468YjKyq7gHAAps9GodAkt3jGbU0amrvF8gHWVew9rMWvIetI
V8OM9TB6/VMSz6/FuGxBZbJpQ8FNGJeaWuA7vSLmtrlrm4/E1afz/txN8LMsOf2qyyU97wguF1Ds
l9yv4SQ3ZzyXg5o75VkrWVhgpQ1KfPcmgbiLDVbmq573dwGJMX+bYQl+DZb3o3tgQ0O4hM3Ak524
2jM07jZHjU4Okc2qpnF6iJgN8UctUMMwT7Mfca2+qSwO9q9D09wAj6d18bLioVvf8zLx+UITSUrQ
dmPlFnZRwhyQR/7aV9qztr4kbfOaVzxh++3spPkc9ORXHepWtqHj98nZ9YpXV+MfyRF/s47+4NYW
GB9rWQf1pF/ZxHZdViIALwwNvchS1mTW4JyO4NZ9sjT2FxUAxl+rC49rnx4aIzVTRXQxzgxrRbFC
YKDF6KUkNmH0/yJqgGcioUJZF/+9jc27fuVkzf28Olgm+BQSi9gK7mlCtlqdsZZ6tEv/vUjW7MqU
r/s+YL/D9x+rWXBpmY6OnQfXUVSRzRhUWu+EuVYm4V5BTcvSXGrs39Cze+1o9OhItSF5iJFfnGDb
uWcciSXhRSV46dSGtef59F+axzoNZC/f8XS9waC05ByJZZoJXzZwYiESzeskcBVmfiqNN823IMtQ
KZIfqyRdqsVMs7kCYsvAoOWOU5O32IH+IwYPgxbmL6NGH4NJo1OjwBmuc0tu2nk/Tzyfb24/7WhP
AVQhosBVxq+HKnAvHfaGbz/T5pJgr9hKmkPuGmQEgaLjOPTvOySBJ2zp1QET0YfnvWpL734u83Is
ieTYYDeULiPofdKwt0L7MqCph/YwzRyaHWHYW6L/drDsHBbkfggntTn42iCsP1evZdkgGVbiGreC
pbOmk86HPXg62hHHoBO2yInJa+4hGMCHzmWKvS9JySXejg7uN3bP/rUOaIHIjyl+SWu0hbWUgopj
ep/GCYa4x4zKrtim7D80BmOCRmv3QrrdB4KbNMJmRje8T5gx3C6Wyea+076l+4Mvm7PjmT9SXiw1
exXCrijP5bkUbJX39xDR6Q9gS59Z3TYgnBjbNmo3MFZAuac5PRfWCJF1HY7mct9Ctf5qF7WOV5j5
agXInuALHYbBfozLtWij7d125U9ZtQRz1hw3+/+S2v19m3ku8FRDD+ldTua3hLX2jVL/gOaHVhvi
+GTZU6WP7CwBHEj4ZnIqH2gPF7BNqFPUf23fCGXSf7BMwkb2t6ECfIS32wi2zDbCJK5/D0zdcaEY
55rJf6TP7su84gsvSSMj2uiFZJyrjPEr8SoqxkUNG/XCu7gcJWkGc4XM5vPUxvlhRMB33B8Nv5O/
yDZIT///LbLb0OfXfCPduVDbEzTraijRvBTyr76YQfgqDclirH+N6WpeFoeL3NPnX7XivfvcLKeG
9WJQD80zpkzCZjIOXqicB33jhxTQgwEF6se+ONftwHOlmp+iHO9BFUNOV0uZfRT21cV45EA5c3uX
Y8ruVUUzG85PYggPnoHOTwkB98oJ0zYNGycp/uLhuP///W28HkQLGUAJ9RNv+tm6xo99uOLBoUUE
AzQKyG7Alj7jgCs6BOMpGQBqx5gX/i+n6j9yU8c44AES68zx9/5KWhrQPncmPX7ekkM3ulbQTD0j
pwI72JbcxtVyRYuNEIRT4zSIOZqMgjyBpn8DApEdnNF8Xan86dfE5z4eR1paEOdcgw2j4cTYdNwn
JvsJYY3ipmWKd8WZPIXrll/2z1eklqSInfKwBjyDNrd2FXoRxQ98yhpoySn14pe9xMxU7bAXow0b
yWsEQGhHvudM1IQGS0uVGX2G9LhJ+qv14BjDSqi3BXhkfdMbKRkpFd/m0ROXqZt/7S2h6zX3cUaV
5/QivvLTCfESgeKg1urQYaMQMxuA1AXeXZ/UWp5HRijFWzfnT/DmmDu7zJE21itj3L7nwDICs8X0
7GCCJ6XAftwFzlkFYdEymTxiRNoXRsDaygXVZj8zyLJ7cBDbyDOK3PtLfNupOVO5dQnroIEEGIE6
ox5ItFXsABW5K0SGRRfqRtpP6EHMrkHEN4YQqPv7rJSfvWCsaxGHuWRZT+QVDBPNLTBKGtYxbudn
8mB72n50IYt7u1aIKvoOyLdGNLtpNNMFh/trNjKKJcD8xCtHkFr9lwqGQSWxnFyE9wAoT7mJKaVh
Gt5yXZ1tPvOYIglxSPs7ogxE+UcA+/4fNio6Igh/IjQQXYbWhJprrwHGbF4Ds6O67cfkFeYke08x
bsc693BeWzPDnYkwvtzK3/d3ZCP1AZ2s8boXSo02fma5NV3EdDZXBu3aoHoS7OzntqievzoVp99o
v4dHf+YciVXVTp72XT2TTTnSH5ppxj0gjCd7IMFxEz/KjIibPUouOfnQzHGMgTo9SKMI9Faz8fFJ
lwA/qXVnnm6C7lC6Ww42zD05Vm94xVZXxl208QhF0uICMhgXhpO7aNFGENehHSkfYMbSSIrmsZ8c
wY69a8KlNPNrZ+CL7oqXLGZ427eo4bRUDod4YU8OrORgioGzZ6xUZBrCrrzbeA3UBj7HBnKTONO5
GLvlUnD4SWS4D/uveYJqF9Sd+7lKIuMloOOg7zYqVH68aLOml71ulE31jOyA5ICtRx0Tk9QxTcVV
Odsvtp01b1L4cFhLMja2dTquwByvNEKQCemWznFvXxoTOC0hsU3YFXiS4XTEqieHw2qjgMADhdya
XctpSoQWurICvkrQjScX9tcCcg3AJ+LiO64MusVZ6TRgmhKdXsFViEVtkL2YW9FoL7aaWfgHwczn
m9NlV7gp0qfc6cCe6uOtS1oDDRQ5m1PWkg/ZivsV6rkz5cwIK82+dQh1Ia82ffA2oz94GbdpMZs9
GUV0kEJcpNx+9QP5UyK2cXvyPOuFMtejI4s0Lwe33SxXYMBQn5YTyW/mjWSiRnbJZtDyZr/d1iPK
SCdFo90kwFwSzXPCYi8AP1Yi60yXmTgEWrKPQOWunnGcY5OcPhGzidQWP0qm9V5AsTjOVoJpt/g5
Kym6kQ/2xWcXua7rS2G0OGbQOF8BG+MYh8DWFUcQN865jn06ASDWgd2TBZDUcr7XIOfgBNugl83y
mi94CgdsSljgHAiSWnkN54XKxMf54+opWwP5TMcPGdzgvjJSHmJNNCCb6uFxtjumfcSv8W3AyzGK
ejxWGaT2pZ8v3up335ouQ5QKPcWMN3F26LtWr3TeWDpVxVvpF8P71vpkSah9jEmkHECS+ugTh2cP
mo5mg/ivwUJyZmjschh5njWNwEcPJ/1uq0JhEY1rWjH61gSlHmMoG+/BSc/lzSDT95iN9mOlBp+i
6l49AL2lDXt4m1ExxMP2THYnWxg4bZT1t2k8VESWIxTzHO26LPTkXI2b/bLV18mW09B3HQxdlSXC
7ZsS0buUgTt5PxZtSB8nwVGAMkEoBn32QHis3SNIL2Fgn22FNSsKDvacIQ87uSm+rn3rsza34rgD
GSadNVo6SfYYCzmZo3FdeMpsol7mnOmgu6Qn0aXaC/ZRdEgWf/w2lA9Q+In6quVNMvXdqaxxym9W
NZ0aJrdYtx3eO3NtzzlLaPjluSBDsNpY5w/I2tInCW+S1fV8m48kfY96OTzNSKS8/GKRVA8u3c9D
3UUQwKl/QyNVR6vUzmY9pPdlvBHuhNckNCYQenOfzQe7yJezLoeKJNrqZHszKFhr1llOAK3Fj3lm
n+XeNFYTR8Vqrs8r5AZ8F6OHgm04M60AzWI04sqRw4fXl+KlAvh2alpnPYvKBAvrbev15Lo3eNit
exgx/v3WxDeDiuGtiAG7pS2Zvs1TepNkpXio0yDNGMytitc0zcrkH2egcxgEnWRBHaeG5Ij/CSAY
Ux/6dgdIe/+LK9uj2eXTuSxM76q1zTR0CvaiXwHb+lYEU95jB1fO3o2sHqrquTyxy+Iw6RNiV5gm
7l/WZonyDG6ZyxsX/MXSvPmmbtKnfsNJMvM8HGvASM/wGVAWLN50rjbKzWQ1t4urse1nKacuAOAP
NKxfySr7swMp6HtnLuj0Esc4doP+q/c1pNM6ugB20u6RbBcDbjSZq2LIl7uSXOVw19i4CdEIC8/A
aJvag+g1GWy6v93leYoRIo6fq1zo7w37Gr9AaZPHlXG3denD3LrJBdbQNftepRfho6c2eAAxDg4U
yc1Vj8alz/L+geHRy7DynSRJbj5ZRH+t5o8NdcT9LuEbuyY7t10zI83y4m+g+bogr55zbBfPva3T
mcxGftrcgbNxo1Sqy6oiskmk1yUdClM6I2h1Yb4uuXSipF3OCdAitLdduMgYvkzSlkGB7vOeqXOg
HHVXzMWjOaMoB1x2FFlFhilUitvF0y+DH5NB7HTaw6Rnx7HpPpkRWzggwLGsXnZL7MVzKd3faZ7L
23Wq3Ue2hIwQ4YSTxHhb1ROppA3kRGdENbEJ3ofW1q+9ujCvGAc4R0m/95DUNcazuLyp2R7c7H8n
axrPriSTmLhrVB67wGPWkbmKtjduoQsbt2b1MiKEuc4dFwJbR5SzVi/8C1a7KZpoQtoCgN5Q9QM3
tNRHFAEs2t1GP/mMMIi/6WgGULScp45aPCcBJIE+8JAzoRvs5LI2A5zh7dNhc3a3E6jqxHyVwGJv
DId7KMX46ifjj4bomfty8kzE4dUUpI7hwX926hBHvRd4YxyHFgQjXkFvuWFDPYv+iTJgeNoI1CZK
Wt/K8XlZ0PBoCbglu2GF3CIA7mXl3WI7Is5ZAMC1m4ZIhmyWx1lLlH5tyaLOiacTDUZxz1ONRcZW
AwWnPpNsEAOcgY5sTUQ9pIVcLu02hIPblg/GQsQA4VHFta2xOZ2kMx8t4OWz2oo3RfazcgjdmRH4
s60c6e5i3NPKxDsvOEKzmYdTN27bBVtYnS4ACQAWTQVNfjfJSolB6QwVI3yvpuakIYNkvIaE7dMS
5E01hNJg/lkZTEIztw7LxSUQeKUixteFkgxhQMgCHV55rcT87kQ5vFen+xqeReBLO+fOrb0Od5vP
1AzBFUFRo/5zyRvrbcbMDUwna3XzKXVBRtQZIa+k+2D3Husb6YzLnd8WDx6dTD8a+S9uZmYSkd4h
zmmV3nOf2DXN+sMWwMDLdhNfq52RAz7o/Hs7Jq+BwHXYYCz12HVrfhB3zYdt13C4q4wNHQ2qXOML
xJv6B2vK1GX63IHovcJlHVSDj3hkXpTdNv9C1fiafuE6aOnfmB7sve2qK9cIsxOsTu07ayq8hHkF
VhnZmbYhfjUqRwZNeh4XJHp1siQXRr/hrs/YYLv1i9Ik+Hp/Lpr1QSISDWrxYD3Gg6Hdj+ZvRzxb
8jWXYrzPh4WiitgOgN7xyyS8yJzmy+hY1RWJnai1M5/dcMNoa1htgSbPRSY5aW9ISNvQiBMGGU72
xEIlJQ2V5ZLSHzQaP1vpSJ9jgscWB7BBazAYmAnH6jC4Cw4+jmDQzy/IT04CA6e1mPUt6ImIvmM5
mfp8uwjyM6m1HltdXzkMSnJyJh0At0ySG83uInwKcPP75mL1xX3brf1J16ffxUY0VJzaqPDZw6i8
jhIoxvWCEu1AZlAcpM2UB4wI3ytRDMdsJI5qTDOy9bQactOYAXDhL47GPWgA4+HhZs2GwvE4auhn
O8Ou7gpy2OeuBOTukn2B+446tHF+s9YarlQAn9bhN4XjVkfegPI67p3mahiNbwAfkwezBijKZJoA
2wWecwWMNso08HeJNmsPGqVz+VoMVRGZfluf/6BQcP+9SueY021MJYb/X9xgucmoTUfTGewTHWMu
cGpDBK6h4FLp6Zc4lneEIy4PfWHdeqDLCA2On7TMzhg8b94liQl3t8sZLdGUomKZJkRn1Jrc7fWL
0eEGsQhbebLSDMtYWdTB3kfG3WQft6V53k8SN9d/lGL6qBduq8zWxdkwerTIaQsEkyX1oepaPSSE
5q8uhr6WgMi9qo0+PUxJzDywkBOEQCRi2ZSd43Ls77XxnXIF7SNk6IMrVObYZGmnQtYQBFLjo0u0
6YqhwU3JruWQNAxsm47NFnln5WUfuu3Sfop4c3LNV3TVU298N+w0gQusDiC4coeldh5k71ywCaC0
9xrr8aNMb7FpxFcN2ZNW4yiumN2fSg17NEO3b6kg8pbxOxjdTg1NU37ajaIRudYIjKCYOdxTD1nW
ZDJENKzxlJnTB9h19KdM1yIXaxhuZAiKdsLlr5JR3dIGzEuwVgU0Go1vzt8w64mpAo9aEwxrZC+p
f70LRHth/s7KlYBDVv5+t71b0v69D7LrPH4Zlb9hxNiHCxB1lbbE4V6AxOoHRlOMVqb7WrIkBGjb
7mgfylyNBEhvdlofelOXnudGOxuL98p9bOB9afJDYa0smNKO5Tx9gcskv25I1em5Vislec2K+sMx
Vmb2ar4AQI0vRhohQYVLxCDwOVWDTMJ+ZTRX6RvBJE/zSpa8F5ufSY5faJdSTF7zzjLlyJjlaj/z
NA1zWlIjlqI/KJz6ZbaGr62xWdva2bP7Xw7BBH94m6x/aS9d1xIm7lC0j7pn+f9wKbqpO6SpncIy
z7srw8qWY1XELnsAbzs0Hq4jkW9vRFAStFokz6bncJviSWbUHJ/LXCdVzrKP/8fcmSxHjpxd9lV+
0x4yzMPi7wVijmAEhyRz4AbGJLMcM+CYgafv42B1t5RSq3rZMqWZSpXJDDIC7t9w77nr28O7tiuG
5iMecG45VMcbP0C/rovTqJ0NFENIKJi3r7p46hBmgKAXB8fmi9nL87rO/s8nhfUv1jOXJajlM7sO
XI6L30WdMmYBkxDlvUm84VrXMdh8MSWPSZZ+RGCUjzpcLWVnX9cb61hovaYTxkUbTAV3YOhGvA4u
9gfj3UKMnHrNH1MU/ZyACR3qiomvcO5NoyJERw2A6/otL4dztRgNc26UXHlDvdEEgNxrw6z/Qm5o
/ovPkG/P8njvkPJarr+qEf9BUlSxgDFioripT+evmXSrrdmMCQD8BaRVPZDt0WZQ65zDOlhaR8ir
Ug8SJAePaMQpU8OzTGRfbNZc+FgPq3en87AcIMLd5Ev8/p/fkn/VH/OabQ8PFYp3vMneb3K3tigA
SOrIuGBFHwEnnfoFiKmGTkcL8uZYLxHeA1aPs8X4VEv6YDfacwUtvuf2iZlLDOS2/cVrUtref9LU
ujBJgGAoKAPS6N810aRgTmnD8mqj6wU54/rNr9kv+sb0kAjyKsl7a45NZOIonZcaGrVqO63oWRMo
O9OlufzFywGn8G9ekGuaMC0MCEb895+1YobXtW3K2kEp1Uz8IR2B25wGZ810zzw+gp1dR8ZYQRid
dAxQWp5J3JQydqzSrRjJE2bYIdgLBzXBGKMsb8rh6/oxoM++5gab7tb7XhklBBnMVlsHaQV0mXiX
jsAnDAkPnoAU69RM2mOmFF5W9FPolL99Ul+yZmLiVC4oO/xFv9cJHzeN8lfaCOZc6kjkV3ReR4Re
wQ5QcVFW2WtaldlWGfXnTt7XlozuSRcOW4u9ZKlRp0eUs6ERF2RYD6O/ZfcFNAXnbFtlb5kT65cR
Ek6YmaX2PAfeC+saTE9LBAAyHdtvZTz+qIqxO6+zY4iAOvHGMJpnhchJnfqQOk/QdPqXSYoP0P4l
M/60urhcWrS73nn92WHSL8N+MAjnc2v73P4KRG4R3TQO382+/cpck7sq/yL9BmRQDKZunP6YKKwa
2+suVWCVlFi0n3qQyUvDZrUgmfRuKobyTgbLCUuVtvfmNN4Miyce4J8/VRJBZ9WzVVJVNTAP6HoT
8ehNQ5kAp57gAMQNVDrvdvve+EF+bYSSgukivfg4zIBFdEW4mHA+gTkxtteZUYC3dBIFCXEDepIZ
kTVy3fuiQVNgDPGtceeHGAV7yD8gyyHVZBsncMihPybndbG1lI22c+wYkRTtBt5is/Pnz72h3liY
G/yTQ/B43PSHiYgGbOqUx2aajjslNWf2uWICTGYbI3vCs4uOv1ALKv5m+suFAEnXSRSHnT5OiVkn
ZfPqUxW9su6x4vSEzIu7ptCeB6v4EbeIntfd+SqTHVucJGKurmNn/zSqhFkUW5OJ2pjpkXZnm4Qr
Zx27wcC8s9rdMIiQHbJNlceCq2QVFg72pyxByXlWXU+vDyAvuLRx11nbYXTbb5ILo0fVt3GIAbuY
X7NCGp/SpiTCL7F+1NdWZ1VEMwgKDk1JLHFTvsOPDw4uv5oAWQgZuwaRvObjQAzOrtZkEHqgYEBe
ostAO0KKu7ytl5C2BDaBS0QOymqfjrF555vDAYhvtF+X4th1+W6snlDSZXkgPzEwsROx5/rhVK6L
NbGXofRx5g/6uxwxF+bmA16d9ObU8kH0vX42YixBiebsdRY7G6mRLiSX5bpkVH3lRMIQat5ncJ6H
jDHqgwXLsWlRZ9RdZu6xDdr7vpHH0ZHTxsWEe6L3OQ49LBt4seVxiHBMoiJYBZmJaScbKZBXEk+0
J9fnR2oTxeCgajhIApG2S99/jVXomGVH74V16yXhYc3Qyj2JjQNmz1wj1pLuH3TsqVWDIhNfHesw
jU5x2jtp/GR5FdPdaDqwP0kuqSZeFJKrsccTqb2cemP/voJd+6W82n1yqkYy0lLosIl3sKU9PRQZ
CORiEV9YYI4n9e7PhHi4lrROBFzsnYKwC6bBeP2/WUsc31fsGkStGg3s5SxT4uWLNKiDLYxCflva
ezO1cfwBiD/5dvStQclGe3rnNrBGkipiQRmBnfDQQ4SDoRG63GZ3gsi/3BQCoLclzwX2OxtiQREb
mHqNebyrjPirvmA9NKIdo1AgWjVLfbswmJX2P9d6avVQDUqoYuFDfqIMUysinF7r4d3V48+ht2iL
WYquc3hZy1/LUr9aIMjDvizFKa2Tu7WMk5Hzrmuti6Da8Q/HckEeyEz5bS1SJVMjJkvOds7s6jzi
eEkIszOq5Twbev3pAYsSpbgoMrld+VeTr5APhv8MBY6pQc2KIE5Cveg13L16szN2RiGngy5RRvZD
f7JFd4qV6qrwSVR15XAX+cNEyh07+0G89B1+ld7qXVxKdb6J02WX1QuHu7ql/rdMZr0C/NF7TEe2
UIPNXqXnaQiA/6wdwp/iAuPYaMjNWnUqsQS2RuhiLuqwtVZam6q+YzOhq7AewkZveYosd52OrIUi
c0PwlmW6i0uyHQf5Syum9jgotyJp31w6pguFjBOQfM7qNZL6tDVceeuD1DjTaGyhvJLc65oMRNS2
ta+hViKQlmnWHev0o5fNNooAUhpCXIvZb88dgIuuK4djjBKBJGA2tKbfbFqZXyKFdBEBsl3YaWEX
NNu0Q6C5jrBW5l8Ss3zNRMQeE5xaOvQ/Vp+BDOari+dmu5rFxdR/Afhdh7GgFWuVPXq1+qdmXNwP
AXWxbkFxIB542aeJxvuoflzr3FlDEIxOlGG8v5zWs9GEwXR27Qo4rgnfLu+TewOBU6ksI4rLyD2r
agiQZ5+ecbOjGqGxpm4tfxQ28t9cQ4IK0ZDNoSJdpZW9SUixBoicfCy97e66pXYBK/n2sSnTn7Oe
BcSSIo5KpuUp89OjxlPOkQ+ng80NkbybsWuLrUmmOKbpgCzB4UEnweiSp03ABhptmT5ACYpyQsRp
KZd0ioAGePlhVSLYeYTMnrSybiTrou5Y0fT2II9KMGVheWBc/odSDeEVWfZ9S8SpLaLt2AcsKhFm
r58ZZwabLhfxq3MZhnnPWVTWB+YBH0UmYERLlhASPw/SlLhl6tS/gHrQp8Hb9UuMhBq1h6p1igKD
VABu9FJa742cigf7Mfiy6JpxJ5V1kbXTs5FGOO8VH2a9OHPCikGYa8ZlTtIDxPAGecVyqZW8r0Kr
vC384pslTSK4x/pckKnA3PHq+NM9Rcl4NgzbhFLkFgdIxmJfmikrkw7hFpq10KjT/Fybxq3ETUQO
SXtUBQeQaGy2kZ9/a2uDgDzkZohpOnDdZObVOH4q3ZKP+li9a2l5Ur/UmIym2fLPhdX+zPgFKXd6
0KPylnOtNYsg302dDdjof2hRXe5XlUzK+AKMBqBzEBHTeEJhGxyAxZthyvIrbKJSvQyEBk6q34+l
v/DDJKSKM5L1+6+ynu9WU1FXMReMyf/aejbYcYItn8dJ9CfEfM9DSyk11uCSZvujLwzzwOSi2EiQ
1AwOd4gXp9tM2uABYNXFNXVmOLioTvCrZoRHTbU6qldjE2IHl0mut19lOe1I9HvhU5QJJzkP8/K8
/rmeT94ZpYt1AvR2TSLfPMZldFzLylgQZtp5aBOWnBluHuOlZ7QIgEnX8B6QAbhjUR7vmxrrsedh
miRg7zHyUyoHWPs2GFDCO+LkGtBUHqJAexNzrjAxHawdJ/f3mZNyu3uo69ZizEWvzjATKUSkuUd/
Z5Dh81AUy/FTtb4qH9c22i7IsncRZjgJqDldcx7jOa6IYZW7YprTPfZm7vIqpSzr4sMq4ZkcBlE9
n1nL33IIMYZXMgAxIa/Fd19pf1Igs6HeDZOhfeqw4UpjRYnkIYlm5vJc58bQx7v18TLBfb1OXXVc
7zIMCofCaFHzIM4AYUdans1EfmVSzD47Fqsl+CLDplmcKkmh2klhbZ0B7en67pTI65KYQIn1a3c9
p0iaJioOdN5zpLF5IxIuWbiGCCBQMp6qyTCPUG6O8DF2Q46wwWvd0+KnzsZ2tP3qqGzi0tnovVFs
JvcVexeRqqx1Dhhorp+Oy46uZanRjS42DhwWJsrcJw5oucvtMPPswIY795xmXe1Yh1X9mNjl4xqR
i6qvIw0Fz3yZhJljv7ax2ZwBX1EJ0Afmqb3xoLjf1loKqYkccW8QEP+F8VjY8dKvgnjYqWfdYc+W
A03fI4d4BNTTVz4oi9bL7rDsRKFr5wXkKULxHLsiqCGKv6bknPkDobJlnEeHiMTP9bla548DbGu0
ivyZ0rPFFaKhOJqqyFZl2XpdrA6JCfk9bVt7hPinUBsN2gDtlE99cNQj89PWM82YJYYimO68Roeo
Xds3dyToe5RsQApbvsF8SM5azEaMfeBjBo6T+DnO1cT4sJfCeTAd5DKV134zMswOXsC+3Q7yjy5j
YR3Zl/X2Fzb5p2UvnxIiQO+aRWMNp3TB6yMhuS4OBEgswLJo1ZgJuqTWStu7W7FLRpGL0A6i6yDF
0yr78mfnW5M7cxgrZR7qOGC7IO0s67yyriZGl2dwHF9G9PEncsZuwMgDNvPxW5p0x1SfD0076beM
7IYV4LCUbhciF82PacD6VZFS15mUzcCkbbNbzFaU9zr9AsYtv2QGuWtsQzZubz2yyPvWRmZMfYr2
TwSz3JExQIuYlE+rbcRVvrjEmcHg6GTmyIj3zFqGeGtlgEB00AKbui6VztuXZyYSJUjVkltxP2Bz
2jdMazpTTjc29c+Tm5Dt4NDQTxWR81rd77XMmU4rbSCzI3BWWfyyCtIn26gPUed5G9duAiQpY7Bh
c15viZK19gyexzBuHAYhSkbCRKM6LoH1uDhtRTMQj7wCJ99oNQPmNpp3nTUjh0gr0iUhDm+xTC9h
wdVj1zAEAqgon0Ls2BQIAEcG6qWGoAGXys8BFuaxGfTDQAt/R1A75vhmC0MBTC84853hlQxcesVd
joePQUCXUEiG9VzRhX0l6uIislyjG+UBb+3e2jIbuMwRsAoABN+0KvY35TxfVzbHWmOWPl134iTK
GcKSzFsecgUa6hMWYMCdCR4ccmr/6LKCKrIGm8VUfSVUNzr3c/8l6Ydp5w9JtS20mnFeYn3Q8r0U
DT+jzuAodyBBb0fTzq70dwZAAvlURy2N6mh+HgPuRNCEQ+l5KyI8KISZ0uv5hXswah70R1X3HWJh
jmz+8urSJ6wGXB5uNsQcAynCiMkb73OkhJtWN1zIbMI+upGaIiuXAunN3X5JHrKB+yjJaNRN9hZJ
jbsD2jA7lXZ6DlLTOpT0QfDaSHlURUvXW/k+Vk952dOCj+f10Vln62UqUcEk7yRoxfdzBWRfxSLS
Xv0FsvXfDZAtkCUumyZTd3XzN/pknjd9MHU6t2HZktiRUZbE74Za02TgHc/VZlJYlvXyXwl1rPLU
xY9+X1FbrST4USgKUgFQuEy/ap4mjljXj2it9DCCBoTjxfyRFNyNuhhcEoXB1tkyp8daMjNsTSKJ
Oqd5yOciu7P1v3SlriS63yef0AkB+/iGaeP3/edBo93lQFIcc4Ib5X3HVYbZIF9O+ug/pwZdGzBT
c2/ojGP9BXazpWcLaif7uq6/04AlC7SBs1a6Dcu3zD5rPnWP12j4ldPsNNntfkKY9tiiksXrCYKW
EOW9xiqeFHtXRcvPZJTMMchAmYjTWkP47vRYcEGpvwMKDMEEenNJHBMFAjOirWp2BI2BKYsnZo/G
qSvKC5dmtYt9NSWl49HZhm/7zCXIxXVvi90jeMAj7Kgtsz4UlHMPuRcxbZhJhNMI1N0g1gvzou0P
crCprERPhB2BuLCKMHuQ8kOgJIqTOBuKC7yPu3Jidc4AjzvI7TMSlbVNlRHlkymABXi+s2zdZ20O
jiZy+mMgZLVprT4I1x7dR8zoROhOg/7VUnjALObHbzezQVRBG91NwECTezyiRTA+jRgjESU2W1IG
5r3IqjszHrOdpaodi7KnNs0inCG7hEODWIstzYAdMxnC1p+v8Zi4yPsq54b7D50MGppj7zs/8dyi
5lb1ap7WuJBBIxlITzalRwTxbPQQadOJW88+mFZdIWwro/0AZhVYgIsqr/B2+kDBLeyIrUHe7qrR
+hwMJoq82M0QGMgIltX0HUlG9hd2efPfrHQ8zB3sPGyLj5//+ye24BhKmJt+AmsYPReM2JZ4N2k9
hb5NsqXREF6r8HyZ4q7HSk69frcGgphWjU4rtJmh7rUAunrjLp2GQ04oFa2VHoVdGnzktApbYDNy
958H+5ahlhv//Lj5bBloF5SBHR7ibx5w7v+Sbh/414oGi73e3UXzQE1Nxm2LOShvffmFCBdcfhp9
IBcIybI+7sYKNR98MT77NFR80LRL03SC0ETxoS05NCsH06jPpg1LGm6zHDARGQHeXpjyKUpT7xh7
p3U/QDAtVhI/cVGjg0iybKJTjZZHaTknNTt9mcDz0muMVJ86dDd/1QgKQabNzLpz9ftO8a4Qcamy
C49unk7ctdpxlkl1Z9uvplY/+KL4bo7ZzIBcvKSm/+q3yMhWwGLfcRLkFENbPuuHrA6MTd2CgOtA
5fzhUqjiAjO+YIa8KjaZDDBGlrxRRJas5XhduqRPt+JBUOHjugPJY89uzoj8a+WyvJ3bERW/+4sF
KxPc+Q3zZMm8DDh19i2VI23PaTUxrUMRAVuRHC0zVFPofVcHMWLfRzeYjuuSN1U8Kqv+lvMk75ym
9HA1n82AKkiR4ZiW4hNUvKWlxNGDZPGzRZhkRhq6hXdGrd7SDiXwiNpdActEYrBpTJsiHDuyFwtF
Ql1HkLVS9Cg6YRtw/JTpyOygLutw6bQPa7S8S0U29VbEvyrh/UhFdBoIaOIhzafbQttgYIL9HK5n
JqzWGS2l7TTfYvJTd2td7Si5jycZVWUZM1Tljh/RXoZ2nTytG/TUVMgGMmiM0SNFZ04RRozMZ1mB
0pqs6LzyheFUcs59H3lBkuzYXsSoPKz50i0stBlOEezrPvbg749rA9tae9OscBeqP17WUblH+dvE
w/RAjDOudCoNnd2FskplRYqygGzBYTFf/XRsDmg7uG6r+Lz+aelJJk7N8BzX57LjK4CrDedOd09B
ieYH1wARM/WBFRSDlTgqSKywaWWSxKA/gPjvDHfQN6AieuMJpSc3rzK51g3WG9a3jxZLFTAQOcFi
jLfWsAYAA9bGtQrs6TU+ifbO8LJgzwN0XQMaUmY9lB+EBGF3UGo+9zMAgNB2RpAGWvzPxxBhguhQ
ni21T3WFJiBL0Yjr/bSVAYiJ1e3VdBZZQ0P0Qyxs1dGQotDSPdxLUYPLqzGIAV96Uj2CZ8gPf4Ls
IwUTmzpH29gCg+Ba/bt2fJm5ovZaOaCqZRiAzOKzUV0/BOuIUwd7uq1zsqDWXZfOgJtEVSXWU18w
YmrjEAa4TsxsPYJQE3W3qOMojVySxzMteJhEggPfG4djaxVPckHpupTRiy5oDdscC0HrRlfRoRVi
l4OneqguZdX+1KYZEZ3vYSIjy5DyESvxZmAq9LDEzPssqWvP3tB+xM2UXVp8AWstEOg4JHvIIrdY
tD+Ikkw+q/Y6cU/6ZJhPpVO+wKqMARXJYEv6O9ZsC/ek0/HpjfMG2dbArFPomMRadGJL4ZI5n1bd
1pOghIuhu4oyPlVT43wBVrOvSSIKnZosT5/t4V+tmVfExz8f/4GlW4HtOJbtEAbwG+Zqqc0Rpiyf
1w4wBs5FxrfZbBP6pRdyO2D3p68I2n2hthx1urzGSPifXQZtcMrG8yhpqkTC4Mrh1hdYi54NaJNa
C5xwKUi4LJZUV9Go75427ejfq3OLSpanFMlnaR8hR8ELyGgeAjuJtg5Gia0/ogrXyNI4am6PGq10
XjTtVSSJQzxT7IHkiYknZMxyqD2Brrm4DWQw3Hcm5Uq2eOeuomvxZt84JhlwDzXxymKbiPvGaza1
6O1dWrCFUZOR9V/aSssphqw5133xNI4IMGP1ubesl3rU8k83EA7Ac64x/WxjIi/hMeaHMa3IuaRN
W2cEXoEvRct5uZa2MRL3dQVhICsot5ENT8p5Ytu87FadSp070a7BuOxVYj6s58mowAnrEL83s01p
BvctrTApnCq9ZWJL0HqbVUslwSpibGg31pyRTY4C8TzOXkTjmW8LBFzRktxMh1nmer5bZVuQ3hss
oVn1L0FaDxeiz3rjRWZcHokzWAey5gbc/WiYIMXel6qos5VidNWKVID2apOxS8ekrmmXb5MY5MZo
aowvmtiTZ7IWkCsbEMp6f5nt+HFdP64bVK0exh3he6fADn7W+A43pRRIdnOdTVeUX52ZqX7PtvxT
gDP3Wbsx29Wg2qEBZT8pHIzZSHLKrOgPwm549pReZx3RCaJPUYKPJ5Oj/ha59RJWcZQfGkK8lth5
YP/L6DFh8MtgH3FJMpIoohySKOAYxVrWndStMfSUn7Sdho+pSdByCOPTTriYk7uxlkZpXWNeTMI4
IsrkB9UOm4gIIc1o9RWAm/0yTtYxMj0BiKoE2lu72d1/rtJYPfxepXm4ksDRmV5gm8RI/VZijqTl
SRzmxAQSxrvxYqc5Ghg44aDdgjnQmJFGD5Mz7ca8uiYdtFZp1lRRaL+q5WtP7c+tTkKpT5s8Lem+
99xqAwAHFFGw8NwR8huP1mMbBWHPTo/gQXqqhz4bjT1o4XrvyvZMyNwTB/yhhxkVdqZTbDTpPC8Z
EuD85i0j3ZP7UmfYcR19Ikq0hKNRs6gWOuJoh8bb05gRy6B5Wzcyg7Op7KVjh3qrjFzeL0N9ZanS
+ADbLFGd8p8Btt6NWPpXsL0aZFbnWpE1M8l6xOPIKqBj/Css28eNZ4EARZEWdrYhrwU2UviryUb4
7c8OEQIFHHCMUtcuxLd+eM48M0BcBqzsJUxcfwgrVyi+amOw2xdHpFtQmpF/H2ojc7amiVet0eWv
Yci/Qq+QdK7I2l04T8xIgiDZSWMxQx2014Zb4HFJMoIcSxtHcXxMjcQJi6QZQ82Y/iA2D+uLqn9N
uhC/yo4M/9/LzL5LbQOSKpF5Nmb5uomnsKs/RKz1RKIXL5MulZwiYyNOrRPoN5I5OTaLju+a2SlG
pB/IGWnTJ4CvozNam97PDn3UXWZrOkAyXA7UAe9FVqK/SoonTI7DjgQVNtnDe+/L25L4f7St4JpL
XoOsARVHRmUhtB8xnzoMHu1hmdM70PLvo4EYv6ymh3LxbvNMXPpkgOiIEdQ18qfR9R8WHuw6ZWJD
HWJW3XffLGkkYr4B/pSNDhSjLPkHzMYIFknPxtC+Q/V/G9G+hou2AMdhBGhUjg2lg8MJr/59al5k
gFFkGX7FGdeh5hH4aPfTrpY2YBEDvfvci3Pv0ji7BdblmLhCa+nmm8i/G2LXlfexhdvK02g0WvtQ
aU4bFmm13Fd9i03WZOaHIe1oetRfrTfnod6xxWCG+l4u5Iv0joDs45g/2eizRk6M9tFo4GjofYLP
04mudsb/qFKmBPqXpcIv6AXa+zwOhA8xqIsMRkdmgF91qgj91QgXXc+H/0+i+P4xAPB/XL/sn39P
/FOv872q5yYRcUdE4J+ve/vWvf3TP+xKAoHnx/5XMz/9avu8W8MFCRtUv/P/9V/+16/1qzzP9a//
/tt71Zed+moCS+w/Ru8ZNoK6/3tYH+6Z4S1L3v7lj3zG9Znm35ksoj51TQs0Kaq3v/0Z12e4f/dt
z7N1A3Ia0TQqNEythcnks4O/u7pFXBzJ1bprwqj7M6zPJsfPVEJWG33iGvL3t//1jT98lmKfsYr/
J3Xxv8q+eKiSsmv/+29MFH7Xmps28ncXnKPDjtgw13nEP2gs60WdXg2TTTMDDt9ETYl8nJMxTd1b
bejPaUU/3GfmeJZ1s/GK3LwV7ghTwWNg1AU3y8CHiFA8IUkjK44U5c/IT927sR9gD8pkV7no/FhX
+8deI58V/Gp3YxsWxtPcXUqtxvJYJiZNswtwgq8fLoMRUPA5+tlfWP50XfJsZAtxcDIwd7kNVp5O
zT9hIapCfALVae/hAEEijnQ85xWoGGZHQ2nVd8TUlxJgczmj2BgnjT/vopGmvNOPRYZxXL8thdQP
ia1mUIOFMB6AbQ/yYQ5+dcUEZFOiDumMJ2I+gOISbQiXLUOTVx9zXXxltw0pJf0qiKU/JDkrD5NV
SyMFsZ1FFy6TQWS3abB25HfvnKyLNp3tbOEkmGHjU7QktbwTSLS2o5jjTTFPUThpxheHNcicdT9E
2n8wu/mDGL/33sKpnNXXKIipQdI9qourid2xJ9Y5jycOteoFnTouYd//KtLqpW69E4kJ71bHkmuO
jT0rVKV+mrgUsj1uzQdzRo2XRFwo6fQ9SpKnJq9ZmBGoHBKPMnX+UzFuawr4Rib8xikh2hpKNUux
gZWKOeymee/GAap7GJN2f0+U3EtfCmBoXzttIV02j+4Hv3puXH8zqd5+xrXvyKYDMCZ2njOUuz6H
l+qW2itSWfc4FPWXOoH3xkAvrBL4Yktt/3I4lK9SQ2PNFi+L82DfzqAhgomxie9qxAYXwBN6bNKA
MbpD4Zj2tohydlFRtomKEj4LybCUhZS30tVxf0r8c4mNBr4ntKbpaak95jZS65+dZe6+2k33Y9Gt
rec0j4kwvuSibrlO7I1OBecN3RCycHBCkLoGvpFiZ4NIWbylYKo6aQjFlF+Zbe52toF+NYYSXbEt
RT3dvuRUdZsUdet+ECPSraA9C8lcOo/xw4lAbrW+/s60dTuT34A5nlRZIieEwZ7IAnzFj4pvRMb6
BrvCJnKSy+wHCc00TKaixb8njWuiYbY0spywgKm4s/NcBzwWUcaU4xJaFeOq1PO3kTYj7tCtfYku
c+9W00DyigujGrlSE/kQ0oB5VFn2UsyiJgmkEZvJF/dl1/P6GRuEJD8WyMcIfyr0E+7a6Ix191fs
uY+pRXh03MYffsUOdEybe5goujJNI1U1IJE1BMBbmf29rRVuA+nFIMk/xIDFB4IB/XC16mmf2j2w
Rn4LVPaYSiOg3KC02qU6bh2Y8T9kSihDjjU4T1CzWgKRqxiCDTGMLp+dOvTi6WVcso+BVmjDhLRH
JYNSlHftgd/Ie5JFb6w34zCLUJnOpvtrbnsov+ZbGftyy6NgctLk97rZ4PjSEByAYcUK25gHjnIM
8cW3hoztrUOEj1l8n5Q0se9NB60CY29Ta48G44ijYFXA98FYWkcrlRYjkkbvzRjbaecx7N4wVT4s
pod1y+P76dH8zeSk4jai7UcqiOepZoKSWQNnmUkWMVkIdYJGLR93XZzdWSbYoGXAJqkN9xaRTxul
LD/gqwN/FDeoujr30mb2kXVtdvWQZkyWlEDbrtLtlXaYaKZ5PptJ7GyLufySUuF4ac8pYPLjTyrB
noqPLMs4eXDZfGP9tPADoSNvffQ6EWAwn9p61xBDGvJ+3oKM6CacidvEII98MhDvyqD1Q40jJPVL
/wb3oNTG+S5G9JKNr/oIOkpaNnIjMsR0L3ssjMQ8FRFvERaxJKwt/ymbk/hetngsa+De59nS+i1T
SLnpdP2M6Lo+Y2dGi9kkbPJ7TKLRluTKH6lsh9ALHhewBfyfx7HNgmPtZO/WYt9BFGRdZ8Y2DWFL
IiT2IatqUPBgiX2Atiee0PvSDOuc5hZlmPQARPgNzEukZ7ZxN3WoJNse+xKLC4dxB3O6fL45VfmQ
++wURE+ovIeDNCwrogqso2UgyAjYNXG/Ct6qreUb+AQA5jm63DRNdkujkRlZbMJ3SO9ITbqbFh2Y
vz0U4CWW5lZjiU+5Vbc+3cSWye9Z8p+70a9OFWjpPZPG+1j3r6k9fpBtWaQJNLwsxiPEV8dT5XPt
ivjeB1VBnFgb1qIwD17knRy99A7OZHxU8+xAL7LmjZHzWSoXl4GeF3Pwx9LckxF7kHpyn6RRv6t9
NehC2cVSzdoUPUAlg5kz1xzAusafiIaxKCgIg50EXUQqhn1SlMB9neS9y/udSVIwemmaqTlXymV9
N3VsF8sekki5lDm77OS5NVFLBKSl0DgD78pZ0HVuDUEpsX+V+LLCtGO0wVO3qb3mDR4JKjo7OWTC
fROdwT6nAMnXEQoWdVq+qQmGxHTGhDQnprRwwc83HYkH1YChpxFkUnlsJK1Z3Fw2FZdm/Gabrf24
+C8ctQGSLv6ufAhyyhCeVfI6gUnoAte0W8Kg5uPrZpzGgASyQ4y0AokELVYeFSw+8cuyB/XQGI3L
VivwLGaUZttsSDAedcsf5pxfNdI8k9zEccXE28EUvU2NeDMlEsI0QKNd5rZi2zUGPVEt5gu8KFIJ
EnSMdcDSLRvhZxoz3jnSw7dF55993aRF143nJm0/WNzRPxf9GEbs/AfgcDdvmJ4jNzVCvndrU/mw
7VwXKQD4E9ZEhHlWWJgGdBxN8rPL9ddqmGlksrp9SBZJD29ts7anRGvr9z5BScGS2kOHPv4sRwZb
GgzwfcyT3+jThy6d4NgbxnxfOETVcoc2aOq9ebPE0TYCc3JAbeOz8Ml4gJabaBANabkJMzKriCTy
Kx/xbA3moQN96ZCV3pbiplw1Vk0MXEdKW1NeYsxKtTORds7HRCvm8VqnHoQOpnYL+Z18Z0w34tZ5
nq1yC8L2IS7Tt0zjh/p1Dlhk0x3A53J3LDnhARvdKxbkj2HAhRJ5FiZTwRGRsKR1ltY4EMfz00zM
CSVUF+/NUuvozXioF3KCtw6Rk7vOJNZRs3DTSgGSSroamaXju55jweMOuEyR88fSp7ss0W6La79M
gu24VoiYRIYFDJFsudLmTYBO45Al3FFW8GZWXknXblU713uUOVAUxo954IRpmWVA2VDKWYke4k96
VLmcG6YWLY/fKycQ0taYHLqnGVWrYb1O/jdYdPxo7ylzU90mJuJV9s+dfY3n97q4Os59lT/8TO2f
af7mx9/H5mEp9I3FsYG8sjM2JTdSB3zVSR3Glm8DZU6Fris132vxFdX7xkAGmH9I8zQa9zpulwCl
695gJMkqPcSSMTkqpPBu6scL8bAshgj9gLenCxeyncfk3D9ollQ4BILmnhoGdJ2+nKrauqJbuLEC
Pv5P5s5kN3IkzdbvcvdscDZycTfuJH121+SaNoRCCnGeByP59P0xcfuiuoFe9K6BqkRVZkaESyLN
/uGc7whpIaUed9J9ZzxIqXVNbXzivFuy4qtlXY3dvYPMmxMM3pN4zFSi1DfjrLPjdQJLb3AdDJ5I
v4hw21CbeKOe+sBfyNpqmBZ8wtebwp2I/oAX8aX2qcBxcrtHFymOnlB3VX8c9dK4GHS0W/MkjZra
nv3kqipubuqcbGG3eSZjUBTqSMbvJQsnsyAWmvaEeO5FfRtNKlASoW0FpsYUBb3ENxhllwFvAGGD
W5RB+1a/yhY483AgjnbTrNdDspmKuxicLbJV3xHvpZQbGU+8r0FT/8JaplzXnxI3CwzECy6RAYKL
nvImJyeL3+xUKOMefDgZX/qh7JmULBQVFHkxbnin5wejagQMzhtbeUhS6p/5uXnSl23/YP5i3W3I
CgPQ9V2z8NDJkJI79EfRcAbfhRARIAV663LNDvd0EdQCJj62H/wQh5okwFFyMt1D19eaterDZava
HvJk/srVdTbjbfjJaCR5yitegm0+7LrsSPARRO6JdXxdbdOz81i+r/HvI1wlBuG3SLvYGWRRCrly
VyGZV/ej8qW1jPmvKswY/chsq+lYkEr7hCxhg/515MzufKdwAoXtMZbp6nXMKSIvI9Un1Uqv7Gg/
NiH1GwLKCvzCfFnF4Yl4qdJjIc8N3yf4sGPjtUAAS775OGkuFAQdLrvplNincXorvnhY2sAZ71b9
wtHaIvrJg7DYNdnewBAYe2vIlmc/hrCpsL5TKkY9nWxgIFnIzgPUpMJDHO4sNzU/4nwEmx/pu5Zr
ugsaZsgQp8y/IBsN1MCkpSHHRb+l3EJBLwHj+JBg9Pb6YgsxBTp7tPioCVr7iTFjbZEJJrk5zgSk
fulHB4/xc/4w3ggHbD84WBNr03Hh9pDEthMjKl7bGdTvyWYuSzRtC88mQNzu6hsCw5VqA0CNkxfp
PMd1zO4fphrfLc98HOqthMc5kA7PGNm9CDTl8VYILER7uzyRw1RS41rBnB6q2Z+zo0UK6uhyT3tS
24XaURUcVfQvzbIvmm9Z/aQf9a1KQBV6KkK4B6z55p3oM6N84R3xoZmNqMtNvwwv+cyhcxbyVLjP
au4StLGP1MgDb8Jj1aDC1nYSiWH1U3Njc3Y4j0n+TL7uJit/JT8vdO2Ytbp3bJKbQj/y1GU9YqWJ
9cg+yyHM7dix8yD2D4xxGewPn13H3IDeCKmGxysa9+88Zy2W+fQwBSFbYQhPSG3KhwIJ68w2iU9T
nuRywHQ7FB6x00A50+m5uHYtOUiMAp4XljDhA+t/x0JvSEPIZs0v+E+5M1rPvVnfCUI+e+McI8CM
FDjkYwf0tD3EcsR/rS80zx691nhy1r9ywH9EIQzzjWMRTb+tvsLoYmHxZgKqHpz+SfnOoO0XHxl8
VmPb8wQ3nvHARj56JTS1/Uaf2zjblAdMeDDuwdNUJMiEflRCGNzmzn5SkHezHUeS+cV7jtUbbkTc
HY3yxhB1afdkOc7JASCpPfmlgZXvgpJcOLcxCxK2WURQffdooKxjm/p6fGu18zx6TfnQRh4bI9rv
hrrnndFJ8svZUb0WVPiEMVG4ajQyfpQeGgm8n9diq4CdMbyB44WffgIN+GyXV/am89cMFJTgbNCt
8FQ0Dvepe7TYWvZBFgWJq8KfDCgyXIvos2115UvjZwslUbF8bKkNrOaJuuSMgJZMvqo+QXyBZrpL
lbsBbpPID4JJ22MPLd4lsfsxEUEMlz3f9cZDwZcdeUV5dCG9qkHxxQ8uq7ErbEQAucLPnsj84j1C
iV2OOwbKIeXREiD74u2PlOeaTzyHV8CStH4XEftI0/TCE90eyS9YDls/ZsZxAYrYvrrOgdfd7s+6
dgEumAGP8t0KBAD+3pNUngiaBDT1xPPTpDbanIc8pSqdnl3jVddfSImaktmPI+fQvaJ2UHSUsngQ
dyr3QbzrSj/HjVjgbj1zQ/CSMofI1C1jntQ9EuDVfqj2NftsDCC4r1nuk8U5krm1g6ygdmQIeYr6
XDRBWO0GrpUZ0xn8TgZ6is8PRLwhsmixGNqcZRtJs8aKaW90aFA3+TPySEAhdhkwWUMsTGXiFVqA
iVVC9JBH9klItWJ87Cv3FPnpnldjZgGAPodJAAtAEmU43c2N/NR/bYqncqNDvxkvRX+Lb6h3WoZa
lLxbDTgezsPMq1WPPsGisxVB4f70s5enzy1r3ArV/ZZxUsZqzNj0b5mgwsVADUXB2GuAjpzNfBl1
D3m5yo4bKi67beWGPoSqCE4+NzdYKs3+QQOcjruONCNQ2hiqnE3ArRuTpvDQqoFa7cg4lPBfzQr3
52Ym4vMh0w8OuQUb074iPXKJVMSR4IN7Q27bU6Yobw3hC+GN0CcxnRblGEen1PwdgWkaxyLfz1bg
al6nPZYgHgHMWTxTvGbRd2LueM1g92+V8sYPOixQHz9z95AjhiGDQTA9OLMb0EGxJ/qjqkJPO3H5
Klx/4oRCXI5fDd6x/ICdRknP3VtKtMDCPw9GltQkNb6F6qPXk0bbYVo5lAcXWjN4Z9pKe7lY9h6p
P3XAOJ34shXlgiQSq3w7c3zujPQ+c3jPtMzb6ZtXkRXxBqANMWh2elVi5E3+9GY7J5M9M0kBuwnn
27IV6Z19Z9UFurJ+QYhdoxF4MBrwgEegIB0rQyBNtb2JjJcqO4TMt1qCdnZ66HNjc3vL8a4pQRJd
2BhhMxrxPSz7Ab+Rs6OgqfgjWkTRvAE+8gIr5CC9VBirdnYd6MsOTSi5sT16LnEZMq9jkGPeybz4
w8gPMzVyyfybO1dFJB5S1285ekgd1Zh/Yag45y9MYTideG+4aHlDqBA06A22uy3lNUJ3rT9RxcKy
IiLrbPG/mEUM+a609loaTMMbFLQ/rUOzuR1vsUQSx+ivZ8odZ7e8OozWzXbOtblvPlWAJtMGJI/d
3E2yJbvnmD88uy3GXbeuEeMGDi8mp/5sHB37xDiGcu2bpekk9rZ7pbyiNkH2xAVtS7ACXjLe0NQ5
f7HMOs1fnRNVOwyXOjA/KU8UXjJi+oYzP16YtBHu8nO6nAwiXY0Lq/BBP5jKtaArZ6hZnyrziBAD
X9K+ZqQFPczZaHyXcz/VnhWSS4ygqXyeEWt+g34DW2BWfDJLGbAPOf0YXdt2sXy+o8Il5HNrkBn9
TwnVwtTiwCP5dwP+kAkcQDs/Lj5jtAP8a9wnwDUnj5szwbqwwdykaBtNe7Xci4HIBaYEduyAvFC3
5+I/DuWuAAw2b5JXU71QkKwBnoUvuncqW/4tPkzxxA3NfhNINVAZmngGHS68LMJrgBnjOudXNBt5
1V9NZrDn0cukx+PW4sH2Vtpzkww1FaT5p+SdkdqR0hEBDInIrFI69aYaLZGGyJzNm2oieWM5H1j5
C3pvnnE4Z8kXkFMDADmb5MPwZJZeUnryNX7nN1u2SCZ4POwvyOxUgmrmgWGb7+org+ejU52Y0XEn
puGtuYrvBeLNU5hsUUroGGjJKPTmO9aInqP2SslIk1HBoE7XCwSkG0E8SstiQEx0gk8aZ8iiwSJH
iBaN+UHgMaoGiQ6l8R2zIi2x3obQfw28x/hj+4Raq8Uxqzg+3zHAGd3gPhrMu0oN9evc5ZcyR7io
PuhpdyBXpd3QIA7gHvErLYfaspFGm3fqr2jZaoeOFhiW/4XFcP1uyGe4HRmAQRJUTf9pmgLtJ38n
/KQofP2yJia+wvaGe0nxVDo7+OcmCKZsPTEKxafApw1fiWvvafKUfoQO/hUglsTCe7Jcn0xcX1TY
fEdwGNpmYMU5jhkIa7yLGLMqHVgWuhKEmJw1uPk9DONTexubCw5IZ/1ITugT/zvXDzIyt6ne0c+n
m3R8FuNbxbzRWvS90H8HLLdY1E9oObxmuGtjGrwaxjcSIJ41Dr1rQgKaVLT93NqbGNtk7Uvz5sxP
S7KLlfBx6T5a1hPqhXgOjvcpvCkMUkaGfgTelb8OEQw106umV46VA7yMni0VSHstdhlRXhxQFIEo
gmvUKeMZoMQ1jHlnF6S3yFtU5C4Eyk4fqQrTalNBpdP+DO5VSvHSLOMJO/MmVCkjb20OaRttrj9T
qCaG9gjI4NGweX3UxHtOrmE9bHsnO6JyfZlCDYFieLKWk5sMPpPpAzJ4DOjpTUO2M1rD2ZogX+W4
AdODxWE9AbMYkRAw2sDlSC0QBdWVDb3Gz2d6Unsg7RPoECH6Qz8fZEdi6FQuqd9QUVrlShrPyJgx
plXfrg+/ZBcRCjM99WQJBHkTPiVF8TrrTMKI9353448+D1FxIbM5qxHFNmU3dhd49GtvnoYqL1NZ
Iu7MR+s49fZBt9nDRkpxqReZ4dZZFTI6eQl2qtc7maS/OuL3wK2VL/sHTQ9iCR2yCXQICRoUdcH0
UzvFaWyHB9QJe5Iu7/1MMAea+haTzmcEUtfPSvWUYp5fOHiqIeLEaT7zntUMZyFVrF4fGuaXjPnX
8scuToQRaopxT5Na3y8xGmTDHZeAtZPPgM86LTajShRl6baaa3Y8yd/Ryjg0rfSe2Tl83hQNe6cn
nqkXz7aO2Fn5bdPmLlJgecYJFNWlH94to3gYhmk7VwtpE0wm1bHRd4MrHrSq067IXHfUiUSWgnsI
hkx0W3NJDVoetq196R7rwma4iJJ0q9roQc1wjYMQHPMNznJ1DYVH1Jz7TfwQjr3ri3GN0SXOcVvA
yI9dbmtnKvd69i1R9SC9dNcl2fAbV2g4E+uxi7XEM0p4g6jZMNhn9xy2cd0nFeEOstxoVrZfGvE3
i2tjO8+kAQ05rsN5ZYM21opG0LZZj7GyymNsdrlzT+vVi1Y6ESE9VNeCClZzyfFWScmNTE9t3Sch
3QNLhJneGms17CGqrvgNASGhCCyP6BPnmU6rLajGx+Ogp2+aIJ1wVjDMp0UtiU9jbYA5nLhTU32x
OuSVED5NtkstpMaP2rC+C9xAsOPoyPw2S88uHh9QeVTLbs0IFPE2rDnjEy3T37wED9kydmdpU38S
hMAV4kZo/8OK10sf9k09PhomIRpDCP0oZ+mqAIzBpQ+ATP9jRf2+WFkSAxHPm0yzScy1sLOlzLNL
qAcsAnBhkLnFDJPgrzh7JQ7knhBeLB1TR14uyMREf8YTMNDKhQxY1+D6rupeoTm026rixmBYWvdF
fGzsjvtc4XGWzquEOc4CjNesGawP6cSH0FD/qAnVxIyJsoYCm/XEeikWLlUWPEGZKyAinVTdCFu7
Rw+2kmP3nzJqjZGdgc7ENk51rkf0qY5FMgIMyDoI++nFyjBsICn8yXEScJkSHudAvM80MXuRKH6y
nIQiMaHI0uHmj+NcB+2aj1WgEvJKR7G2LO3voWxB7WshnYz2LhzL8VQWMIEm/LmfCGjtCUoCNB5I
OZ2t9WsXU/u5FKEv2nTVTXU0H1xz+HtexWA9TwWxkS6XfWVjfJYp8XcrqTYWOoFA8+/Q0L2TF8HN
zFbZlqXJ8UdMTMQ3K0SpoLB/mDlQ7LiPt9ZSfHbKHXDwnkPu107aA3htGrs1sxX0gkXdSgcGY4ht
Q7rr5uhlaimT2/RmFjqMm8g+aKzOfbOreMaIplWZSmO6Hx+cfL5NGLrh+DHo5eJOcuHsjUctyV+x
ZN3y3I13RIdaQTjzkcZ28g03PZDQU5x6bf4zp8lOWkXMV6ZerRHvNVkhV9EhnRPcHFA+/G7onsjQ
WvmiAAS1pAlKpXgnZslxWemHs/3a6/ifUUlkE6U+Way8nSz0NzgLCbiw2cePeeHhssT3LbAIDA9h
bjZ+DJVzM4jkZK5bzGKe30ITbGRTAPMGDt8uUPrVisravVSYF6jHutYbJx4hu9UTpuYALp2M+Y4G
6SJrIMDCqIGTSWERt5vQAx/OzjOwSzZDsRW/W2I9tTXi+bC23Je52vVAONUpe1aMuaK1Z7BrIIjd
oLrjVM2XbdpwB+q2vC2wH4+OLF+XVdQezeVrV1WMBRnTDNieU4LlDBPDtJwZHJF+fXVsFhqGlhie
WTF5twCzNhAldVLAvCTWnxVX+cRljkjYU0NKgiExjlnjdBsrM19RP92koX2QK/dlieKYQj+1Juqh
wvRHw9oajpmea5VNrfHWgizN29jwkYZi/pmcFA7nhyFabqGp/MQBt4D3GY7kiD60JROqDIR8Wtf3
OLN+vhy1/NTamS2V9lHGCT6PzOWarbO3iezTbQnYtxzNfGNSqIGjoN3KaLbBZhN8Mlr76TGcDddD
KJtSLL0kapmfCTp85wpZU8aqP8Xo3nEfKcehvcR9mPPzhO8dgnzd2CrbZtOKyNRxYzhrRPm4BZYH
F0hWZSTCd+fPQcdYbRkMcS3ktyBUoN87xW0gedIgm+Ew2e6fEjDPnuVtBXQcF1r7PYey5+Qe6aHT
Z/aQj3KOvkUWwSPNme81OoNdCelu6YW9KY3lu4hHQpqr1iviHKyxGb22WqYdtBFjsm2WJMNn0xUl
PiLN8ZZxYXhZzE0aLdwBs2OdXasmvCg8tBXCJ71hjlVE4xUu27AreX1MbM4HgWi2TdrmgVzfh0XX
PV3nDyXnVNlFFd3OMISC5xc3CDFxokJJT59UtA7Nx4LmeyBSbwxjaxMWiOVliNqF92s2HxpQ+nTy
9mdYKis4aNe39VsULX+RVKzYFhYW6KocctfmJmu2jdFO24U1j62h/Ml7th5N/ox6hhFJhqBpdMVX
MZmmp0SSsd4ctFalAjig3WDpfkZF/iPxxm9qvpKGeEzWgSokX8/WLAmMArl3HxvpvrAw6dsOht6I
tVRf638kjMKNGMov/Fe4zioG1d1MbNXS0TJ1zHI7Mi9Vwek2hdjS6nIeWZ+Urznsw71utaipxyiY
lArhLLp5pflWy2z0ueYlyHnzzWzNU5wSlDtpaYIUrR9OMAbPDVfa3oJihj+olKgeVLHWa+xtCI1J
FyHh63IlKuF9cE5V5PyGUf60NCtSwEF0ImJ9O/Xk/sXdSRMmiXTLsC56+2U7kghsMmnOWbwYVvSZ
lz9wL4p8Kg5Rc4+7Kj4oWDVALtcoA5VXkTGzVHWiA+ueaxsPe79FTePssoL7K+126cDoLyK42EUj
LeME848kmrUvWc7Nc0zq8x9zsMEbJOUea4ayVTWMt6rx5dD36oqW+NPCuwvEAZ1U5EhWKDKIJPE0
bvzuaiuQFp9gbcArsCNDZYEI8qpk2KesLJiz5SAqXjKqJaN3H/A+PggXf6XevJtzrvksRuksQVk5
tX1tenzpKoGDG/dO7iexLn3/x3p0Bwx+Q9K9YgVAH0+ahZiZkeqVv8COsJEKBylh0hb8g3HqPzKT
FBk1FHsjZf3XNdq4F1bjzzXzJqO9E8B+bqvyI0vETdrxGWnST6OQRhYy7C9PgC3AHppMSiJrfO2H
KglQH0D2bN7xZRlbnNM9GJL32hrR87A0bRjfoj8jcQVZPY4grm4FsuCc6HS3pohQQjU2TC3CMXn1
0hape28al6ocSizPjApIEuF9V/RDHX/I5V1LoZF0IWKvOnuNsR/rGMVmlQWfsNj/92pH0WscGmu9
4isVx3NGbjZ6ym2f2Op2pHLNyg6XO6BLSNjLy9JO52xye0+raZ7TxPycbNuHF4dhOa4xUNUs1w1N
RW8279TBeB7mcVcstth0BbN+/PjP89Tdsebikadl602WRYXeBaafGxlcMiKHfVOp35yp2OpIq3gg
yAbRovkxjLDR1fhdLSwR6ACdU9PkIYuW2VcqhkH1RActJc2Em4DrmIydocEgSdP0OnYudxWUXMLt
yFQy5iPslvbsSNhJQihk8pn2vtAQyPTcDF7XTt99I8IdMuCSvZPLlqaou5MVjbRlvStwXy5/bZiW
x1BYpKDryl5p8y+8Cq4HosHPlPCg2iPgOq1kmF60Ldo8vtcN9qKdGVvtaZ4UvKJteF5TPW+2ndNW
GEPMGAL42iZEaEh/NkELmJpDpgpxyvryCU7cwVK62jdh3aqKLPe2zNc+/NJpcPH4eF8ID8FBdsm0
j4eaSkEq/bazqzqgrQ1KmYlzFDOgQ2HwYA5peZFM6RwXxDZi/qOLH/s425KZSmWRbirPWDOiYzOw
anPsbwTYEZk7rdyns3PSNLqQ2HLTvTWHlATL8uwW0g2miII75kgnWgqi6z+UMaiZxPaa/bEaGLRB
d8ifYpdei6hG9YgkbcjvEQH0kQltYJNYS77HfuGP4Hf2EaMMSGzmk20SEYzsGLDxaHhkFygXjKhu
4LiMJfKE/sfqOFBAz8LKRddZ6cim0iX7hzjtV664hVi0LyzCdyKT861en++GY6mtEiy9FbVeN1Iq
Yiak2VoRD+sfUU5uG1jY2IBD2ga84TO5pAvj1xS8fkbqWNeV0y4HXy1rPbsSq/zbh9MTAk2Lc41r
KbWKMdBqTPfEX5H8ubDH0po84a3ksNJtbWDiBFXNZojsgJgb1W4+zAScZbPqHkr4AZyVzckeyA8b
ZguuPNrDWtSUOrnI9vbofEHBGzis0jBIarSAMuq2VYpnaQHOys0MHFjo4z6yS/oTpWAiKJsLymzi
qlRiu4yR9PGC8W2mFZEPiVriWd0qqpwJGwpBPS2sIrM2DfQKl8qYI4WCMnQWRXyQ8DQO1dqPjasE
d+6Jsw+bT2VC+DBLkAWTMVOP6KEG7oqoZRmrftaplZd07hRYdQnUYHYQ8OZh7UEnn7DlmeLFYnxQ
CPdoCbP/6mC2NzLc2YNif9kG44hSN78M5AhFi2assxN5c+q0ONVR2/MtKncjnv7TPzij1oCjVTFe
youZLbJLUSoY8Y78Dvu8KypPLg5/LzFe5kkdn5Ny2qPTp2rNkbzwHv8KAEZtJ351FOl7s98DA06B
T/d/bMV9cwvmhLnuABEzjZexMb4lMtpMlrvaVMXJmqIjZyTA6Tg58k1EX9AQ29A48qWFiLNDgHUb
EAkAR0VP0sv3tplLXxek9BQAWrchcSYZtQpaI7izbXYewwx62cQ6zzSWX9spXTKdp4x5I4VTNVS/
cUiLOHPoBVF3MBPlzezMlFq6SKFUOf7S83mblcUV6uj/R3fY962MQPgcDWr/rWFXR9emJm4zBmLJ
xKShNI91zTIvl1GzTyjdCXkYcQEhPFsWeUtN9ElCtN9dzD8bXYM5RzpR4Mdgh7N0WBsZjI4ralJk
7LRVRiBRpx9dhUlzJBV3p4TiRIMMvc44CTOZA7copj10WdSAk0Z/BDQ60DtwqGJhy6snRInPSIX7
DPkGW2sbM9jNiSZWKCxWW5NHywVWUpbhitcH5hbm+6FEEzXANimAU+VgycmSzR8WBeVZ0lpvNrMK
Si3IBnPmaTE3t81eLISZsk/sL9j+fNOI6YSUH54hQf61EzU/dL5sioyPP9OshN3NleF8y3eEyeEd
X9OGmJvOeaL4NsNDhCs6UAvqNIb9DuKXMBuIumiCZjCeXBfFpEIw6b5R6kMEGQSipuDpQ3oG2SMo
CSk/9Iz2sB/B5hqavdVgPWrUfPHtwtE3C8A1BH8gAZCaBVbUokGRJhMMWTZ+3ywNa8M1Xm5ajmX0
d+ii4pXLbKc1k7MRpb1qD9VyT5TYWc8ra5/H7CNJjCHozuaZFfJx1KaXMlkiQqvHR35rVMKaHrHA
696496OXgSl5KGgyBq90I/IYlaXckt7E3mJiN+rEE+BcnoOTCptyV3ccEr2aHFoCbJ4n8sv6pHwQ
ICQY9RRYuIZ3DO4Zy/UoBobJFo8su3GDffhNxszLM0SOtHG16S0pqeapZF4QtiYK/xoJHMYBakMd
kQ/5W4oZMU5HQjIa8QfpoSi6WuUrHnhM1RGyYW6Yd46DFYVHq6ESy65TTDqVi5JA21kFgYtzyi0R
JhQOVsuDkSSDNwr5lMaRuSmF+lQ3NOp9Mp2UutshG0fcmoNgS/goOXahfRfiiazmhcOzeGpFaDJ+
RLwKS+BNwETdsTpQ78qo2hdSsMgVTIDAYeafzwtbgCUpsHsoiIHzYukOucNWIXYxvaD/DoP/TVax
/4VOMAMj1n9vBGNZF321/9kItv6Kv19d/3//j+5g6XJUzSHbA5+V+v9tYBjEDMFg3LFc16HlX6kq
/2EDM/9N14RtCgvPCgwHA4fYfxjBtH/TGXLbLlgjpiLCtv8nRjA+1b+CW/idXFU1MJUR0a6bwvwv
zv1C1kOpjwOVgm18Oqr7BGSLMoCs93/5hvw/A9p/MpzxFf3XP8rgK3IMGgscbIZtu/zzfzGcNfA7
6kECCZg7ga0iKAeJhg09Px419g/1d1JMvwPV4TZXy7+SDV2RcUWlqZV7vds8EAQM3dieqANJxyL5
/C1asJtMbXEgtrzHhfCPxUmpw9rXbrO9LF6VMp+Z1VXFZD/ZHXRqu6C2j3iFLZINVam9dwkCltLm
Hk1DCvSUgcJIwEMmJkrx1nibqseFQ5q6z2HPSeLwmtBUqC9wkR+BPJ1qRbvmTDgOhFHUfOLhJ2Gh
04yOGdQk9OB8QMtuG98GvqCta3B843vdWjXAyUjjlddZ/RY1ylc9tO85FkDG3w7zD1t7kTqZU40h
38tm3CWOJtYAqVPWsB3u8+nQ1/YevPpHrVq/WWjdOpddJ4DdAC/pe+mwE7IohVFZMQGGMHkoUzLR
7Uo9D+n8VHX1lxEVR6mcOgfvXVi4DDft5KZq2R0BR60zFqmv4yL/6K4LJ15lVo9UpDGr2JtzPG7/
/AqMcRcyz16L9UO1xrpD1pLPuEIWYcFtwC7C2JQZt9reFsTYdOlfUiwmwh3YdqmJYCb/rHPE2fYl
s/QBKx0FC6kTf12TozJU1IceHOJmSvBZ29M71rdoBynio41tjUDJ6rtltI0g2CNqgO6tTQRgKCSJ
NokPF7sAlCgyhIdUuZ4iMyibGUa0DuJek4IDmmot9Wrt7NoDnjG3UrZkq70xOt8YhYU2blgjoVYw
/voZSnT2xMHdIaa/gyKd1lBORCPQrAJ9S6xoeqxbXEYET1G7LfJX6xXEg8Uq3mf/nNaL14asdnG/
smDo/7Srdo0dN1M6Q3qCTaBRtD49LH/bwISez+gWStYNlWQ41eZi53bLvUnR3fYKI4J+uYJji4EY
RkcsGs0mYey8TbgvvcYFUoI1iHrIjVhBgzLMxDZts59ORXv0YBbYw2P+r95JtmHWva6xYblaz5RJ
lGd+itOWWD824tZtnhH8gNGevFmZ1A0hIweBJXITMxnvEJq05fvoRveOH47eYydXdYjDM/KlfGfF
bOS6DJ6RM6i/TJ+uWtP9WqJ7xthgMYljVJ7WDNAp30w8phs3nmo/iuMjmfW0fWDka7OC3tn/VBOK
9qx0jipK6a3OLI5HggUl9XVY9hk6J3a50nrtG/b5nZI9NkNz62YSd2lafvS+u5Zjc5popC7FSPeT
oq1MLW72RaPmmBQLoC/ai77Od0qEFr9lDhNDBMK2dJTyyerHwJCYYqCZbseRmebcyi8yrRDztPV8
UGaQqFLUdyNVfzWEX2SDFuihEGJkKV5GiIF/dRYJG0MScRERKzcnzygZLsyrtnJCParAtNqEYYk2
XGOD2/1xRu1OW7adV2rQIECgauKxGonTIqLPcL8LPWV7iIlkpVWghDFu0oJquDyHqvx0177Z6JZH
KRH1DruhRSHhmhfivlB1uYBKFGyUc4IiVbc7lbMtxW9p7aLIhGFBvn3RFPRKwIhk6X6zeQAFULE8
tqLmWZOiD3SEAXaDjC4HTk6hU27rgsFeDqHMxw+BkKocTE9O9alX3HEnaB7CUrJNHWLDm5sQMdel
qLBFgEHtMLUTu7yElyHMfSfCZRh+WsZwTHLrAT2cHU+Pw9S8wZtEnTTeyxhteU00gEZyoksPOg6n
UB2DXvM74Rzahb6wjzxp2J4VDg9ZFX4loj7mrhnM+ENrNfygJvZJW13r+EBVpz8N4HEvLdBJrTOU
1N27jktGwroq2jP14QxH7YPPEAGPo/j9GqtuRa7KMAiV3tJw2tChuQwXfUI9biVnP0dvfBqIdpUO
F146igA1PisbHHKxyI9KavzBCqd6MahAV9kbQ7luEt3L3KK2q2i2iRnBX9pHBg0qAt082dlhcg55
KTNjeWGbsqPdZlaKRwbjAcKmXP2eCCPuQaiB6GrYUv10ypwTQqH8OAC2N3NhwzjDnoBATk33M3JN
tWPzwkF9rVSQHkrd/jDBP8aZ+1n0X+qcEw+81R25N7LpNpTo45j1rikeX33f7Q2Fle881VeyVX8G
yeYPilJX1R9ssl4bZXpqZPuuj8tbROYM95BpiA8W7sb+n4uk3iEDb2v9jdVj7wyYuEoiKZI3PUF+
YHXyRy5EKC3wgYV+bw3YzHx0scAnTy9JpjwtfcWUUvujacNjHt+n1jgm7nAjlOJcVs5j7CK+jfkv
k1C1yB9is7kQ7o2snNk4GfLH0sx/WON5S1NeMjt8aper3uTXznSf8tKmfbJe43Z5wCNS1RMxRFaQ
sNWzf8G/HC1osLj+3A9t6J9H/ZoKFHGVieEQUIW+WIj/W1TMll/a0SlOwF6wVWmJaQEIfAY39NUI
6wuWHj921RfGtOv6Zj8jGOxsJ2g796XUGblk7C0tU74OzrhTFp3RRnROnf6TDgno7KK9lst7VerM
T8q/xoSVopjW24dut32yWpq+NJnfi5blPLuvwCFzz0wzpvj2Sy/3bqs9Yeh5UEjllWb96IhrZUQv
kXT/OOmATCjrELTmj6JUvaIxD2G5kEiJbUcttUeuS2ZYZsCI+QzI89sq6W/syv3D0uz88+8cnceS
pMgWRL8IMyCCALapZYns0husJFoFmq+fwyye6nldIpOMuML9uC/zx0gYAOxYcyQJ8pD5o7XNq7IH
osQnWp0+2WKd/WDl/BMF0cV0jF+VCrgdabIJPPloUwT1Ez6hMJ3Q50ygNqJsO3nuc1woE48UPhRU
3lGVHwilOoQZBt3mqawgXDE0QHy0UKQqdS2s8M0P5ScD4sdZ93tQGozLDYO2vngO8/AdUBvjdZ+M
CqvajYga2a2c47Ah6jC6Z0qBTVq96ugxDz/6gi0Lb18/Bf98NzzHjUecu0JnVr1Vk7uPwvGdUNxL
DJJ9Q733Jttu7y7liLBRj3sHNSLlDOdmv8xpU3+p+nR3RkP06InnsB6eG0SgyhLZCtv+Jq3jDx5z
lqmF+UreEK11TrSMxXYGzxt3GPJK7ypt992aWSbZDFkt6yzN/kgzz7IVYaGtxTZENl26HrTn7jZ2
07V0LDxuDJiwDZp9eJIT7iwBAJOIDB/UT7pvE+MptL1rCBchmUNulQW1rr2b7YZbI/+UHZnNcrx3
BPYUD3xx2JyWjyczKmBPNuX4tK4wJLuQ9zLLPPiIMXWmnvOqWOswuOuL8d01Q4DzxncQWehISvkg
h2rfMRNa/kXGzBvOdsqR6TrVJbESDmOghAAOoOsNItc5xXcVbvX4NoHG48W0HWYVqf9mjWCubPEw
iArorLUb42GTTulDJ8lmRZro+vaT5SJawh2jvGSTNOWlSIxjaLpon4dH4zwTqD1b3/PUoYrejlgR
Ynu6K4m7C/Y1Xo8gE+9Zzl3mlo/QwBltxjsfcrT3Ic1mi93wTpPlUs7lC47FVRb0p0GITZY2DFvU
3hQOKcL87SwhoJ2VaKjv7CE/xshCK/vitBiaFQDCimbDuZsHdwuWdpuwbcxLsjmwnHb+dNIcgIHt
Hzvz2qS4r0w2ySwGpMu+d2xPy3/aarofCLJCObZSDqKTLsfSoE99aV7zuWP1Jo6JV1487V6XH07z
/HbwFgsLyTEsHqPJT8ufTxUiLDTeeXbKY+vBK52zFv3L8i54VAxGCu4+50bFbpEtliQkua78sfPo
qakEvic0/WWwLu0R0QdSkIx0XDEdAumiB0R3SF7daGQ70waewehFVTcdDltDpfv6JW7CUy/bq6rd
l8wwHngkdzWVSYgLwqoQwDkaNz3SNLbuNToTb4x/OJ4O/iaDE27h61BRclm+SpM1H9MQ/vFI2ZXc
Z3V3aBAo9wJ0KNY15SExCsp1FgI39Pzqy/UndnCYsDQRWJR7uv4k5twedhP44Dm4wVvChIv912P8
Gvb3QzScB1OTmOhvNC866XvrhpVoI+udbMGopSernXiQ8q3oFRgwpCN8z9nFOLS8x/4QbvtGcUTS
gDU4zhusbnHsPzbZvI8E/GGbd3CY9w2sxYnHRow5vhCxqalCJa44WT7WVXswGLyPLRL4Ir5obXEh
EXIb/LhjeXREdC4gTc40E7yGTLDX3kPL3w8EeHvkulFNOjqJ3F0LmZEbvlu64BIa2pS9RPgG/M48
RNGEyQ+ESYwKnljXjmDFzBwvLfUWveEVIQoagviFkS0C2wqMoSTLVl1tf9pYgPOKLD5a7Obl4K06
wQiMuds49+BfUNa0Drw1e+sY0Z6b4bJAK5C+VhjPIxgVCHmvpc/NZtgL9gFjTLWP4hwjTgDJjCIe
jr6DzHpG0Du+tT6S5/a9gOYLs2WoIDm723yMcU8VB5miJ3SNB0dSals89pl/bqPhsjzPboemf/FM
dg3b/PAgynifxBBptLNBZeKRDTIBDRfohW1gD3Y/Xf3RO+Y2PoAGj7GBfLkk+W+4pszxvcq9eZO6
Kg7MFqKUrV0UfcMu6tx7xES+QyhZnJLH4z+y9uVWhFzosg5lvI0XPH/04uzYW+TrlNNpgiJWNA7O
fHFkYLQLQncfdAJzAvA+2JFNZ5Pdg32Z7keCTJ/NaGvzbC3nGWpQ9uvsBAILc7feBfoLqQxs5eaU
uiyNeSGY1uwAyhxsE/yg7+0KH3//YGavVWldp/mDmOdTEUWHCP3A8qUidzpAhAMt03BOuhA9SLoH
aBEpIOCiumXiJYvM/XIWQpk/awsNProNe4mckPGVScqjqOY3T+Ef65pzkCJ0a0GnDLn7PLoZZmbv
zm6MW2vYe8letsy8LZqpS+tRKNpS9EdQMHQXMR+ICTl5oc+Zlh9V4d+CSr2Qn1qsyOn61f4UYBm3
Lk6nfuSgCR2sn0pJAmCGAm0zT0tFGxAT1ST+cSr6j///mWtN9nqCJbAuB3Odjk98uhiZzzgAem6E
ekjjHXiwZhOE3qtjkQLtDeIFKSt7OVIoPIbpuYXzwRasNca8wDaqjRsIlhfQA7wKIz1f498Y0PzN
am9YxSUuE5QRHppya2YHF9NKracYguDMT6r3jj+/FOUcYpqAiVvHAGRpTxLHQFoTGWcBEBztKlO7
uu3sbYp8ZzX2/b1GID9IqASuqZfVLxnyvviYU2wrHQtgzPn/rKb8k8byzWfWIOW0yAIy+9dqac+n
GJRvJ1GmGXw0cdBytJnhLYw4mRrrr5ry35k5HQQC0HhjOXKtuEgDjPZTs0xhJBRb/N24gGowupht
vBAHtB56ZiWIPJHPWXcI5/alslFqRxUprfMlz6AGWhxkQTll907enpf31LWJ8KkEiBmb998Z3Jul
st8yMfgMzsyMMpX/CZw4mqD71UySzjpDqaL78a+uO1yFvCGlQahEFfHXOS9ivrn/3PXGPTUgbipe
3hB0D9uP+A2gFBBAUkCIUxIvMgr44enfBvHhT/296fLTyPQXdP494FoHiVPRQAktYBgn+9JsP9tl
n8TWNGQwFDyFEk12yRkfQsZmzczTaMV3eXpnCrM6j6kd7ozyswiaW+W04JqT8LtV5JZrM78Vyb2i
YEJ8if6i5tVuDDaKZooBk0tAJUADTXLpRuXyypPJggbIi/cjGCTlpsE6IQrPTrDa0yFUpCGhCH/j
z6GVQIyZze4lZmDGCyXDnTXTkTldFW+NIdqpaQpWDvvFnncdJl65sitUzKjiGGToCpNLnYR/2A+W
wAyF4rQuHnvjeYKhe2za9EUbTnEy6mu50DhKwfpt7pHOpwF6mdBSb0ZIwkGZ+/V57pChRZ+TWBSe
i2qiItweEEd1Njo4ZK3+8uL5WzS8+z4MmoEcvm2yt3QEsjLNr63ixw7DyVoqjKdSQepU9dkMjG2c
CeusFeBTZBAIhEFPiin+g92FEMh9NHJqnMaXxLqzre/Q+gZkiu9NtJDroUx+6pi2uQ+dZ0g0/Moj
47c6TLaMhr8mx4D5vYPeAqAqAvLgLS+pWRi3mOhHpnSU9qibVi110mbxfMYo51zoEoxOXJPIsxin
0NL/IiVdKzPqNsauqd1b6/C/MxPN6dzx14Ho2tTuE95omsBZWUtUGPoXz63flF25J+u+GNlkRSNJ
LnOGnA+FEaHGIuFO9ZwejyOFFOojXCnh8f+3tgkwkyOFOSosM5u6rn6NqvitbIxZJY5nq+JlaJPw
PRaddRR6kTKbaXBuar1T5K6t1Miokt3zydbJt5ke3Zw6BwkNzzenUm5XzY4P06+QZGnXnnxLHcu9
Q6mzXk7mEWKYoaEymLhzwGaTgOid+kzP90GeuCe7w2TvJJ95YdUgIrlLWWzieCN4e4GYYOO1AX6p
xyiSH47D0BUh21nwOQ4lOF94VyXHpPzoWk6EclIfia4OaV3dGQM/o6TAQgKLJSAursqvLlgNKBtq
3WyDvyCpRsztVr9pyuSf49O2V63frWFO3aNALA71d2vN6bqrrXOeUUrEfDE0Gr9kuLTsu/n1fXQF
8L6QiXEPfVSgU1cmeo8VGii9k9byeJSAOI2WkeO8UCBaFwtQr7CHecwys7Y79H32HWpOKAuiRY/h
sffMk0FM0tru9KaN8t/OrH4DifTYAFyLY3pLjAoDVKl3duRhPChNvIKygImJFjJbpoIq+MeYg4us
pSsau3Q/YLlE6eqgg87E3mnFYzkn2PGwfJcLGQ4KnR4QCs0pOZ3uot90/eVJbcpTgjsn6KkdRDH+
Rp6LlBK7Z+f3HFkiJEIqYx7WJj2XPyQ3Hx3P/4cHCWGXqXZ+rSVzt7ZUt67bZC/7/l+feZx4fHzk
DIU0S69tONy7pXdzkPYCCuVjpxT/lovxkfcjJWMFXeuEipXenrqj4L0PJvA10xhWd3ZxnPwp2qOG
txCU9K8xs/2jbpjSgTgAYbQzc5SJqJl+/cCmVpvSndKjSwMzfi1rLwILecES0z9ohzQLf8QHVxDB
F7iSySxq71XIPb8iNm8HsRDKTyLf/X54aibgKMILIEfAFSFTFl1QhD6UuMg+6mPyLmFQd0iwmGY0
nykBNGjwnizJl3cHPPmzGq9ePX+3Npc3IPLfpoJCUE9iTy4O50PZMpGY3FdIhdBI4NcC1KBkKRl/
ocvAOmF4ryXRFYnlHDsUwevlMZHjdO/YpAmMOQ+yLXj729YEgFJFd52RPqkJHogyDSxxIGxacJxb
ZIn7MLXvR7aYODPy22x8OSXYa0vigHKkHE+OA7MWwUq5Je0UNRn8fHwJ0wZTV3IYuifDChHIRbCs
21Tu9Wy9GQKdSYTGfG3OIRlsffeWeQF5M7rE16Sbr8AeyedgZQoe0n1sq9C88BKZSzT5qwzFP/xg
4wYBb7yfyURd+QIPXjyRFxCHDPUS+EK7tD8ilEdOnTeMUgcq4QreIwKsenz0yRkhMGrRpi9j0cqy
7zo77h6tHqKe4TEGKCg17chiIuJnCnUwYAGdwzVAMQrCKP1B2wBQQKTXssvezLkXD0X+5M5jysTJ
0JsCuS1Say4z5cqTNr8dN+4uZCjw2MmJGj5auGSQ0kYPpdFswGcZgpgeAXuk15AM02NyZG65ytsi
eZRxdG7HRmIOAaRhO924kd3w5IO4P1CPfebpdJUxSwLHdlj61DmsZXd8GRfeXdTq/oCx7xZNtMlG
jyw5Ggva2JgOvsSHwrND3mg4PCZFSfDE7PkIm51vTyxZDJg3JUkdumfaFJSkoIKeW0MFhKkIkWiN
2JMHbex3gIrUwRzCB9uR96qWb2OKHCLBiIR6WDwNiDnXA8USeS04VWu037F7qKYgPveSxZlqyxPH
QJPMCKbsj9AWAcm51m6Yq/nYp9jkK1qxIXtue2ZjU9UeCZgGU+BPJFC2n8lMFq3AgGBLY94FcX83
jwnbosBfMKK0nNnIPkQX4kX7ZCs9MmWPD32KnXlsuDBsxzgbSFopi8LnchTx5hbOhbXpqDlWIzfo
2qZXKIMJRlFYLp8EYAvjO3XQNCBRy+IHMP8UclUUbq0RJXDZPjv+YB2j/tkrR8TEhvkqGsy8dI+c
Qun85o9QyEQn90EDRRolETpfpqmGk31aNpuhiFxTpD+fgTPb686vmBHACxF6sLcRozmsiSlHvIeF
OqvjlSZEVjbwKs26W9RYDJ5STcc4gEgcNF5xGxYdEXHEDPOKscumKJ2Zow6aqzM24Kq0MGAmHKM9
I/B125gwPziDetNl9Tna3QYlaxXA/CIFTGx00fA02Ga0Mw0IoXPlYv/BlI4K9GqwSy9L0bC/rt/N
SIlzzndjLcDTaxCrtfNozOZU+9ekufRtOV8YnK5S2dJddKCwre4nVQLhcAUZwOMR5GHSB4RLnxhC
cCekKYJxiYzQyT/7pPX2tR6vXD3RocrBFvhUrKqPaKTIkBQ5LFKTxA68IBLEB0pmc8Ze7DGedEv2
f5MdEXxrtQfljginEybDIZ8d1EDsCUhEnCqqgYoxKtrvbaYF6EH/d7aQS2Upiti2/sKTDFYDEyWf
IOMo7EGuO0W1pPqzXVGjNWZLxnHzyOalPI75n5W072ynMfFwu63twv5XdRaU+5bWx2/Lr8m/6oGN
zehbaIjq5AHVdXcJjylYxROBBJcmpnQljgJbP+PAFlXgLjCc19arrE1inwbdmTshSa2CM5iSv+yt
+21epcVV09ttXRTd1gRKgbpnE6XUCnYRg86PbpokOwZ1VAkR0VVjlXwhj51W0NoAPimxL0Ps7e4s
BhJF6TtGBcJUMG93B/4PYWn7bKcLb0ViE0CCbH6Np38BMgYCkQAMFUgF10Mf79mH3oy6GLe+nSkE
4gc7ZqqB8Upup2kUm6Q22VGC9MJHcnKdxZoks3bHL57TsbRreyEhZZV77lS/dbn5thz1VEFNvDaq
2twkDi5aEcprMCe30BX3vovJumtQdwlckk7tPkURQ+chHbM1EaCXuIJNF0s+C96ot4gOCN7LzHqN
8uJkjplez7aD+Sz8TtLZ3CaKVGK/fOEaVVsbqoOJWbkJ8ey7yevUWv4xNgb3pTaHVzvMLTyt+Bdr
OJLod2FQ5CQp7pSdv/ddTnbQzKHuERftcyau04bjssdnFHQhrqFRXv26P3chxcfoQRqx0bsqM73w
AXSO9Mx3nseeDgt1Q7IJdg/XpK3MbBeKUTxfkOjx7bxFYOmF9aZV3lNdwFR0ejzWadTeByofDjVI
wIX2zypCj+dmURNbGOu0yw6RhcLFioiOzpuLHBtG7RWzfl3hVm/QgIrc3AxuceczwwC3JTcyMZ9t
FLSruKXFMDX/rY70s4EQf485il3uMG5YsfD6eZGxqTq+WlpzZUmdXqORPDxApFtN+t5pnBufST8b
DeZJzY6sJQweDhd8azqoj0Jzqw0NBoFNDuI6xrNTQ9h85XOjjwj4PV2zVpKoGdF8g7RCh9e24UkF
3BV8zpc5F5ZJFwA/3TP2/0Kea+CtfV44q4gB3SYYH1irwQpyB0TT8SEw2mMy1gQD9TDavNZnVNFS
8o1p9e5Y40PmhE9MIxEUNRlI+wC/1QKPjwaUQnqGHk0Jdx2c4tEPAcmkrgnE064OATx91pIgqMdk
3S7VcZlgMyF4xoP763e7ofTYp7bKYAxbfeADmFZMMQDEU1oUc0M8hv1TDivu8sKn/6Jip+nywaam
YwnHqnQYU8B9GRmvxnK4OpCgsXpcBguzlkM62yBL8c+BOmjBDQmXvrfE9ExUsUkCSnWN7Xm89b7x
ZCs3YHLEOlXuRuThflhiNc1SkgUKstMbQoInsXM+XK04guY7L5r5kcz0NcNROGZ2dZFWGdOpIj6C
HArwuPuNQ1CQeTJ+9kiNemnVO0LjNmFuYLFJkQAJDkWf/dfG9IldKqab7nGfiMb5joT1kMAvojJ3
sjccmqi/OxuRDEazpZd5J72hWyFqZ+PqYunTBti+IrwJJFSoofF7K1xTPqqtTT1GrPAJ7Bkp1veA
TbFfutM/26fYwQwHCUU268ACxpTFiEqdgb9TlMV9FRr+2g9TNFRU7XnpZtDDMDFNM+MFSRHk6nMa
jsfcdPz7EMhZmfbQqXtprgBKfcuucTf+ZN/HefrUzdoAYWAu7mq8OIrJGizxnkkySK9CEjjS+2ez
EO5GGKm37pANrKXn3Y1JDePIoNoOnWOduT9lUtekgbPViQiawQUff9dEV/YVVY3Lq8nxyYSptJER
CSxyufT1vvIZmhh8j8iNgqNsXQRZjWYBFQRfTea/hTOaLdvtH5OYzFN0uL+hV2VbP5J4h+EeMD25
6+bmFno8k3V/bDC8bWdrejU70L8WTBQkN91GqeGsMEEJE//C7GUPqJIJNuTwqQdGvzlcY6+t3J1l
ItVC2HFcLCw615vSlvy4kfU8D9GeuUOwMTKAl70qfxs/6o+tF6mTNU3MzLe+6Ottrw20DKF4zHL8
TQ7jaEpAcQhKySHQUDzNcBOR8yVbpcG42T6Iivq7GZO3vmVlsChbOL2KgHgXL1OIAaZQk/GTHyL8
gTtdvFSxZntJIExVyOPssxsbyulqmFvPYU0vkUpRM+Ok8jRJwMQHAks2cm87Se84zSbbCd8dVvie
BjVx1LPaoPfPADNxVgOYNRABEwxGPBtvvwcwYipAl7FbZHHMKDESH2Oe9BsJSTPro3NGRAqJiemv
G8MMy6bA2UBmfhZtbK9Jga92pA/8s+tflJfFicPz0Az1oUqGW1NFnJqQlgERgQqVMtniRMWS7NN+
cD4DDikwUbHoqpZ0dp36z45UD8LKEOVpLmRMs5CpcMZMYd7v8X49t97XiIr5FFqmuXXYhir3r8OT
w+DDYR89R0ezdcBYZN10AFaw+J/uhWKrpBeCi0fFhxdSMnoJF55Z9BhlalhZOvPWQw1lOYxcEnnm
konyRnpcR2za+p0O3wnBfTcpA7OokhclgYvyWiO2JugqsT+ZD05bjaUSdIbG9Zf4b9VgY3mjXee7
6ve+4MUPEMhhetZb5Zjgefz3lP50r0jP3cAAB58LBKLgxoNwj+gqFs4fC9MH5bCsQuuHrW09JiKF
Fclypq3WRG5eDVIxCcfhW81xbK3cBp50i+FgZnKxzDBGaj/ucVIDDoR5cJm5SBeYlmNsIEK8w0oi
u+JBsJyqlf3jhzxSTeew76kemf9ihsUIuRM1jYfxHmQZmIs4gSjtj08KDSDtKmCT5FuE3ksSxvdO
E/wqLkS7fMdRiu80rP4ZKgbQN7MMtRYrKJFSvqYIpfJY/JJo6d35xonUHzO73DtxD30m+A1gyOPi
2Wpz4jag9yKhxcULk9CGoAKlnzW7EgZoIw59nS4rO+NsWwQ3FJLPP5GCM8dcF++s3mBLC5JjSk6T
Wd+ZfjACRMD9OxDOM0YALfhuU+9+51qNm4yFBFHG6yJsv50FrCHIkZspC9rAvsqWVDHTBztjWFyD
Nlei8IG/+B1ivpDlZe5Itk+FS0+Md8wN+JY8qVvTwCafFNYbxoWdUU+3Hpg01wUgUQEoNWl4W+Jm
FKgEkXewYtgXyUKGKbGiBpSGK6HbV3oi4qUY5icYDhoiKtGW0PXDYT5g99qGvvXpCYexW9Kfp6nj
Bg9rAqhSfctaE+lEzW+bAsQesOjYMdlzzNS9gzRiRAlwZ2cDWqBnBF9s3cV2oM/dVY1JSDGlhRV/
46SF3WS7N2YUF/oORp1gzrENvXJcHdCC/VFoEv1gq7smItRrWLBNvO0mtIJdsa0bo9h4gWC3PV9E
iIjKHyQ9XhVYfF7wIABf6kgdAbMPVi8IUfINeHpmC9Uhj9a5remYRIy/OQs4yXCV7PssXtMkMHVM
sI6R2V2tTQ4FtEuryWfaxJDjYPbZM4Xmv9R3PyJI/hTP9VurEIaqHnT5kG7mNnLWccEVHlBf9TVl
s+iOqcemIutLa91JFERh0xPikwQbNQdHKx+fzdb4Tli6wJRpeI277BCmIHwKh9+yphVsp+KR6VC7
MYk3ISrqWIQ/WjF/qVppbKMwfm8cpj6EEcDKWZJ0qgHWfug9NBlMDbesp5WfGC8OesvcSfGLBY3D
hmC6L5V4qbqJUuxxyhmLkvHIGz2UUMGZCHSt+Gtn/61L/M1kDhyNZNVic86YWmFLwnrJGzILDOnK
PfSDx5FZgUwEDc4XSpEWJ8WPnBAkotV5kk14JhR4aESGAAr0wyB8VOgpwxPFrJfpAyhrhOUiko+9
JN7VTadP1afPCIzWdp8u+Y/XwnNxvrbzm52itMNkuXKU9xkZ1EbBbB2DTuGqFnDR3GuajT+OdTWy
V5X7H0aE3E52gM26nylj58mQ6BUdU4QiHf1cwiOES/PV7Rk30jeNNAPg02r/a5jr3ZQLb+P3PgyC
dmAH9VchMd2aVfAOrGOzhFeoLrnZumQftOCLB1DrNTLVcMYyyhb5zkMAklvgMYQo94FhXWzTh72q
vAstYbuya+sVwPNb1Ztvgwkl3cKjXTmPHi7pSlFjTMsfAhr7mnX7EpK4umW/fg5qVGd2xafDq+q1
NzMY5mPMbWumAgW6/vGUdfTr9DFAlhpVoITL5WcwE4Ini+zUg+OPdYLpmKwXDV64DykBPCZ3bY1u
QwOvGztW6og/QrxGHZcePWFeFq9sm54iczoDyqYFgAZJm0pFGUU306AMx5CAgEU9eP0Mc4S1oGvY
104Wx0CG34I8hyn8UR3OhC5KSb6EQjOx+8pj8eVONXJIcmgGEwd4I6e7eBxfi5AnoHGY8Uy+fZQ2
wfaNJabV8ABsCTJtzy9V46/kyLT/warYNL2FR0/FayXiV23Ub+5cqNWRC/ErtzsiwUK07AHMzLDo
3+0hAkkuWHQYs1dyEcHu0PEL1tVzPfQw02IXp0RzmSaKhig7WQWQSmeeDoQcHAN+zShenJqCpoRG
2Krad63gjZfVp8ft6aPwj4F8N1P3UDSCGOzhs+gWtGwzbwKcxhvzjMsOdLBMUbL0wQcJp/gjmzOu
WVTovMFejAQdfK0XU9snqKiUqr6sd4eiuNLhrczsN6AzuBzMhcBXO8fenZ5aU109B6aabvGB2Jkl
UXldIh+jY1be8jk9D3QlvvlE/NCO3dd1cDVdNQ5Tq/o2ZHMjdQxg6gm++yOT2deyZ9mnxnFP42NN
9b10vIv27GdVDPdRm3wxIKotYheE+6+2WiIx+n3NaD1Mm9uckGTRNMCPh47pmBVRgfZ/KuiPoQuD
GXwYB7+2/03IsQ0rv0dRQhFZqDfWpndoMB/deLg0vnEX40ocGiixXghZimH8i6rVZ9+BaUS27Kx8
biUrZzMRXG3nymdGrP7/hwneBLZbtA4HyqMXRKwhmENO+mTABNCE2TYm9HXO4l8icT50rC59/NcV
1l1viYUNzyM9OfO7kSb7DsBKmXNhsp6+q50W2XhyjDVVYzOwx2zGz0qk+fb/X3nA/zvT7XcQevPW
Imc9M57zmIS3/s+QE9i9dkd8BGSb6xRQzM0dSURjiXUhrrJ/OW652f2MaUt4p+ErswhbLxuCrASh
CPEJN6AHplWc6hHjtJ3kX5GGxlmTqeNWiB7H1j+IKgKDrxhUhXQzlAx8WfGBoBbZMueGZ/PELi3Z
1HIJoktgHhKgq5X2H6ss5gBmciq5jVYVCZN06eIjYHhIxEr06Tkh81Wv/THb6BzE1p03vriZSddS
sU+fenksOufmu9wQZa6xvCwjSH8sb322t3CQR96HQzKLq/FZFtH8K1qQkp2cT02cv06R+mmkxa6B
fJHaXbiPEQS7MeOmrHA7LuE7nmD6tVBcKmP8YjPirRpUlQOjAroR+g4Z+k8ZsbMDBCYoVPe+bz1N
dvUVAwEj15C6qw3/Apnc5558b9kDrXBsNQWAthTjDoeQc4268EGADO3A4OgYv2ZBsFTRGQG+m+Je
BOnblNQVA85+m1lGv61IFVsru77ldn1pQ4snkiILpXqCWJJkUoL5qjXFbkXIU/YX4Gq0c+ZFtXMF
vb+AyQGp8PvddyPc+6ZxFlJ88idjjNHxy1CnPxWi3Fwm/zp//mYttxvMiqmNGuli25+K24S81x0R
y3TMM9Jz1FvbUmBgsg+G9eYyxvWseV/lGh62OpKFfbLmCMmmmRPzwRA7hUdn6BJLt76Go8+4UrUr
1GL0hG6NpMimck3a+8TrkALjqVu5I58kYbqIEdN9r4Aulsu+vvDYvMevQeQ+0ys9Cr5sJuG64v19
KhDmBy3ZucNCijy50fzUR+KlDaEJzM8Dmmjk91fPy285+QhrL7d/2358wc+Cf8rARFWO7uNg3Ece
pIc6vOAXgQTCVwkJTMlnaGXjR+fCYlQNA2NUovcm0Nq6BOMoyU8ATMfK3PWB11QNSr3MYdAgqcuK
ODujobWYnxi+9+OzsQWTWPHssCKPm3ZdKbz7pELCfyKm2RUepLuwSXeDlHe+xbHjSAgHZfsUS4GX
H08TJvrPyHMwP/OOs8/j+VYDtE5Q3bInDswqA0pLd93NJeIhwc8MwGfjMARaE6H+0zVAgOOoO0TN
+OLp5cxBrrlqo+x5iMqjTCGcJhKXizLAMRApLML6kpPcIXzGgZaG9xokLs9gkfx4sniKa/JA2A7r
2vfXNB28lE1E3Ti/NM27nyRQS7onplCvlajQiJXlhyTme9lHb43UecBT9laE98KMfxnbgOj8btzx
syjcC0XUpRGSqTLq7LwmwakP7tI6NVZaBc/OKN2N7jLKde533yW4hoJzlUL/ZzB9chk8rIhb+kc5
THxPsDiKMeH1BbG3ZvuWdaR8kHlLwpvxMJTRu+sAxBS18dQREweACDbc6ATltvN3QkUIQ/zhlDMf
avWwH7mc0Fg81iF3VzvCDaMNx2bZjM+ylZcMAcrOtZuXSCESgPu24lUG4jnQjlpTYzO9jo9q7n+W
H2+swuepG3+tCpb3VHV38VK4dR2lB7oiLaKOoWoD7K7+QIVUnqXNJaRb7C2myeeXwTzq9tk4ejnB
RiyPEQ8EO8hO67DG3hAuLiUj6+/yBepCYFhwMhnOHUnLYWQkinOYufU2GDG6x2p8Dj20757ADsDI
1tth68eonT4XI67osSOVuFNYQ6L0rod0Bq17HZken2/doQcZ7+3F/A96AFPrLcTRt2GWfmv68qt3
GZ+qhmlBT1/F4pMAObo0khahkSgkAwB+wIMzhA3WgLI+DZ0+aMb9ieoeUdM6oOB2qKv8rXlCbxQd
x6anu48Gd22mvMLkG0LI9weA9kbjbEMJ4TtCiUWWxlctx3w7DMHX2GNYY3pElJ1NKpJFQMrWZYfo
1WwKGED7fGz42SuqR7Mazgkvrt97hFVEwcVPMZjOqQLh65mXKiDeANRWscPvuMzDuCqq5IaC6T61
UbM1GKFWnTmozTw4/1F3HsuVK1mW/ZeaowxwKMege8CrJXmpgxMYRRAaDukQX98Lr8qyq3tQZj3s
QVpZ1nuRQYEL93P23msDK3b8m50yEtveeBbBGROguaKg/qQF90NzAhyDDMqSgDUJ4QGMMH7+65Y9
e1zbg5XrvnuKb4ghXK5qH26nBU++KIuzxz8acetw0el+Y9unbNW/ny3e/nOA1BAps9xJAF+aMaJc
PCONOOd+QAdJLR85Vy7MJEyoEmmuxY1I8fJHbnE5dCSsGF2AHu2ga3QDAMdoudgI4hY2tQQBtbYC
oV9MW9xauIkF7/i68g5NOl1Rf45Da747TGmxCxoFV3Gf/UwVanNfxQX1GkDhTSZvZqV1hpY+FtZ4
Nwh+C+5oxxuPwwAux3cRElgR0ZcMnZ+oEEdGqm+PlTmVQM/FUkGSxBhkIve9Gk/KQFNX1nyGbnpO
Y70VYX5b/lp82l+qY3QDUk/IDHcUCPGh4PczoHy4EC5aqOhzX6BvltlaTc53VLKpqvIvlRzx4eUr
p+GqJnLzvYsciKt3ohG/FM69+En9HUQoaim6L37R5WtsDPE3qTIDqexWscDed+mL76CzsmGC76GR
7zTVAyb+K2FnJOSS7t5gu04uoYe7Gs4rkHRNZL6kbGCjanqO0/Zb1P0uLan9VJINjEVqsIZlgDWo
QzEU53m0H2ocd62lvvgIr+I8PwQDAO1O30MPPsIzehLFcstq8Mv343wZ2SiBT6OV/BYWjGExj8NA
HoTjVQN3aIhe0U1cRep3UMO5t+inx3JfIjrQ+5BvZ6vUGKimDwIWXyiRm663YHqrrTE7TwELAUBg
jJQcrYVFeqp/X/5vI5orn+59q9gbziFO7T5aq3Dm+ZsnkpV2+z7ArzJxvNzNlvEUobZi+fZ3qoU8
FBEFpHog4TGS9L+E02PpFyNufHB9rISt6Lp8D01zcU3mXdW8tz6+oCnv7ztfvzowetZugnBUJd/c
PAnbUkpG9jnnqlIMd1w7ANrm7iMTylddeI9gQHlTTXQhUvS1jsBjdFF8bxbymHL/UBz3d77l7n2Z
Yp8zeZM2gQ16ZOHX8HMO+tG7y3vS2ENbnMNYPNqTdU6keMax82ITWTWs5trXzX0+jgwSYXpbviPt
6S0Un5OO5+8e9H3ovqRldUb++WpT7wnX/0EVxkXrm9NPBy2NP+30XZvNfWdQDylR293aeVCx3Ev4
ti2LfuB6EhtTgAe7D/84Qb5cJciYL6jJvM8eIfUO7D70R9pSfdFHl9zDj4c7/25iVzNZmF5au1vX
HjNR1HOYSOVdErPa9ra3s8NP3ydVoKDGoQnK5ZmOjfJtbAp6COLN7HsPlkUaPG0P7hwcweFcBsaJ
kGuUZ7b36C2Hqstx7qH7+ON1Ye+Qg8taNpmx1TwPaEody/suVg8R5Yp4czhhl1E9seN243hctmdy
lTH3pqI2ztaIL0VpduaYFO4L/tPWwueOb8IHXXA5zJlUMIqHqoP7Pqdvuq13nuGSk0zMh2TAhISy
xdxOnZfkAhDgh+fYBkOly+qdN9phzB7ndkDnTv8MuHccftW6dtjwuOTLbhJ7JGahZ4oP1Ei3msay
7cuRchpjwPEwDthEvNe0Vp8VF/Y84RkZRM77H3S5QFGGewb/SuJwJAH+S+rqyyzRnesGRPH0lWAq
WUWJ/jZxGeUE0IOcFRbkIBF2sOCCmMYAUb8VrC1712a76eNlT9nPbo2eaDw6O/sulzPmdbQsmljB
n4HfZstoG8MKW/VzWbj1qZqOTlmSrSK2UAru1Ukew40xSa/b9t+UAT3kPQ1PndqGAM9Xn0VkTLK1
Yzjuqh8l7akV5SNLfWVsEy+AkANbs7zNGnJXpCosLTMrEnpNY0gx1BweCxtLEoAltCev2WX3kk63
Y6J40wDVwOiI8unbX/Qysqi3jT2McdoRlyEgtlF/k8zZMnS9qMDa/9tCI/nPhuz/o/75W1X/atD+
r4Xa/3O/edz88yf+9W/8Ux/9v//b7q+6fmIj/2//pf9PirsFbJH/BtfyN/9s+va/1nYvf+A/aC22
+Hef+xtcdxE4gYDa8m//2dot7H+3fG6LeI98LivAV/6Fa3E9/pHl2yZeYZdn3ITk0nJdotDbBdfi
ejavJce3CTq59v8LrsW37IXI8h8F34ef//Fv+GR8F2EY6AbTks2W1Py/MCoBSmnC37PGaCyAoKn8
iSSsfwn7hU5JuN+GBLuXJojxyChvfi7glrB0gbvBJsfNTp2oLOykGJh7qwHXQIA9TOIPjh+8iO7Y
bVmDaDnCdpBwyQZjL6Xx1IXdQz55LoDkR2FLvQpt7vMFa4twphKi5XzzWEXcza7x1SOb0Af1JXoL
pwdiqzKIx0/0knkghtGf/Kd2xuteKxv253JFVbgB4YyDc3Bs9oupiQdIFB6eMkEoQULxsNo3EcCP
z0Neupb/qiS9CsBzF2gVBT8NqQWENefejj5KMC9hF7Fs8PVPfZu5grNWU4daLDslN93ZEkIc2N0h
3Vh+u22Lvl78iT81oPqpaR+G8mvwwJE59sa28KPYvKehl6uNZQKewJ2w6VRwtAfO/haQ3qof7D2l
quT5inyNq/YI82+bAibp2K1uJYYMVdOEB88sirF/jBkE5mBghWNawBnT6RgpC/Ls/L1cydNA/k3C
2ljrmptWTIZNs+bGjp2E0WGo1NvyG8nz8Ncpce7phYPeOcmxiXr2uv7w4ciTLahUNfRrac2/76bB
tZcVGvQK9Iyp2PQKNsnItmPsm3tVtQ+NhKlTiYch7oatV0MPD4zmDFjT78J6RwMArz0O27bmavpa
6K7dsLVsifvQ8uEbz/PY4OzmNiy6td+7FmmUJa7sDW8hkc5RhafYR8JxcNACdAcOVsz7NGFjAhOf
NbJhwwUvkRnac0x7l9mzDIB4tnea+phMQGT6Rp8COWgqmQnV+qnxYI/8LgLPTDZAPO8KsjpB6B4j
O6Weu5CXMGwfWFxfSQgEu/FezYz5RpMQZE0a5sIhkjss3N9VyGFp0p0VJvOXQcM127Jp3Q+uf+5U
8VW5Htac+IH9J96dGi8yIW24g/DEce1Sdeg7/nmM+dsFAQg+csfap/WmL6ghCoPF4OPgGbFpBBhw
dWBEepUhHbhxwucuj90/dijfLZ62XVID8J3Z3Umr+gR8pu6QdQlhTFP6MzYwFjIneiHxsKwlk2cr
7tifJmi5epbnJGC2lZycpEVcAH/agaGZstmcFgXWRahKg7mns4B8aO6z4JJsc6vpFbRxt2qS0dnh
1UADGHYxnbuoiOFM9NGkKDPGb0XNxje72xj3TcKCJzPF1pi870ln8hQEszh5H5OfOMRCh/EIU5Zq
eGgIdUtdgJiNYKsmc20OtX1vqqNKK3NnC5IsBQgQxvf6xmKu4yr00DST2jiaLbAqrZXdwTLgUn7T
NrZevEsll9kctXGRH9rOvTlDTSaG10BsqHSLW/7Z9KZhZ5Qxs7Inn8zVQP7+vocZnGR1cCIxPCsX
jbj6zdoovC+5vo5p6pHMbe+K2XlzA6Ri3fYnw5iik5IGi9tpePZK+TJ1dQHt3P1K5tk9SjcDiQ4s
JhPDexWU3olAsHvild+uffjlK3iAxqmzewlAZCCBhsm0HoLxSFQBMa6YqFtwGoxxeYaa3Yq1GyVH
IzNurKEV4xk7fYJOW8bEdCeKaSfTCJt5xhfEldKE+PPr1hYVNhaOJI/axDJMe0zlBCpZRruqTjeQ
Dsllx+BP4gq7L4vWNwx4lIMm9SsVB58R0vUdFcun1sJpK4f+TK6jYg4imNzM/Z6SciKwebOt3biC
ydjtEi6vsbNt4dPuDFWcVX9zw7Ha8gtZNnFFGv4dAt+C9GmDKnQ7hMagmVcyDpm3aarqfAIaVuzv
IVGf2on6K2+s4P1bdEzPlU3Uv6EzOp3DHTBbcBmo7M+mjVnMao5+wJub62G9ZsuIbhd/N5GArzzO
b3TL8wKEySkTPm9gKbmlgl2SVDnEzQwkB8+nazX0bQx9S6hRTYg3H0la01IR2dMOuNAbO663qSZC
3bsYhYc2X/W0LYwCdoqwQF6ZKB5bAhJv5lDxMwggMKYwYDCRIxDyhq0sYp+1lyy61CqXsXvh8Lsq
LarHKf8qJYYOXOjDVQrrcUiMI013sbmkvmVBxww+Q/ur8u1o186u3A1syFeDwf0Vca4/+L3am45z
X/eh9xBY3k+SwyUc/QMV4ujafXEpwuCznZc4pQqDNQYGutBIJktHVPdFwjWA8ujXumX0izD/nmrb
Zlod8ExMBcrwlxZoTCGfjXLW0ylIF8VpF1SpTUCifM99Su6I/ZzaoJEbN8g5IHgBOYSzKKofTAhB
2UWIpTrcVQ+9X3V7RSl0m0qYnIbFG3CaqGx1x69iN6d594WbyAMSmju7rCyekHjVLvWpmAupi508
jyl7ydXPi9hnY0utdFMd1IfBA3Aa0FcjOy/ua5TIVU2T3ahI6BI/ujlhRFdM0AIYyq1d5Bbz2pni
7wGFlt2Z/OtJIsdW3h/tqsL+WfZ7wap314j4T9hUGiDAeON8G+9qu2Ml0NNXFZi9QY1OhlmfJVnU
xuR8PYSCsG6PM7JuYtn+uQWOYtZJg/ReH0Zr+IuTndT85HfPc20/Dss35Jo0vUYReaxGtfdmgsRe
wgK/M734HWjSWsXeFugAJLIAR5mVx78zWExoQx9aWAhrnMk+gMwNcOVjUGl1KbyQKEkqj45l+XQ2
W+OmBda6buw8XsPM/2bamIhU+JqGvBK9blDRtmRZZkXih/fdnybEgw3HFvtviJ4lPHx/nUcoEZho
mS/QEOdQkww8+dF0BNfcX4c0xgCkiG+ZnU1NoAPGoY/ad2vgHa2SbKQ9oCA6Uz5WkmXLCGT1EAP3
oKjDeZCLgSagjISfAsIOaTFSxCNrRFY4OTR8orGxKuhP7G3mWRxyfGWsr5ProHFKZIQC6NQ170Og
sEAxM6zb3nzoDUipGYgg6ZDWz1iReiCeYOXsy5bSBs3Frlj+McHl3zGj+iCYSKqh3RtAzQh8Fkvv
gztuO4hp2MhRw2ZA+EcKYsQ2nTzuDTMutNrE1Z4fc5v9buhOzxC/pm3kk2VFkJ6SfuK8F7+FxWga
zPW0dcwbVqCJzT6eROmZ8zoDkwzlwLjDNF1sIzwrLKQrDO0j0oQk1Om3w7zXxZChgfak4qR9GCvq
d5PinssZBoqsBfab7gmpZOeRybeam/ZMtmxTuzMUIZ1eTBvzI26c+GHwqGCvx2ydODGCuJJbWWTx
kdwmFp/G8Td9LeBkxD7Y9T7XW+lPGxfLzV2iu+82wniSY2NM0MVRSrD3wGlL7yqf1aXRxTACeDXl
yFv0JE76MFfPE+c82ste4K3b2iWXQapdAGSQ7PWWEyYfnd/aGB6GrDxHjXcfqMV0mV3bsPoakIYJ
WqxphyWRN+M0bQ5k7BqKjNxDSF0Gv653mV7mJASpay5b8Bh/NRAWjKO8WFs0wjjB556BXOCl1zXh
gb0H98Txcw7HYu8mxn4Wvs2Kj2/ACYdNXs+sghN9Gp9BoYfrKq2xo/buzasstgNxvZMz3N4umW6D
b7BcgDYTJUi6kfsYTR0L7dh1jlVPu1WRDF+NqljSC6oIqBWgL9Msl9QAjv6SfEGC3qx8IG5QrSDx
6e69aYFv2WUntkPqEy1gkwWEl9hD4JNNqvYxDAkjcajrmRBnhtgLLtAedBSuc5xTC//loSxV8mC1
LCO8gkCb5mpcGKDpRsUCCQEVhTniHppgLBJKiktCwZjR5um2A+QMlrKh9rXTq7k1kjOcx4MRuziP
YixFTU6FoCeonp2x/fdxeU8emsCkJrY8N1A2RejsqgjyYSPaaDfyxDUuMoNOcH3ZU7A2bVIys05o
hy7i6yzHMwAvubJdxJBGd/0lQiUKaLGebBA5ofR5Ovz6A80SvGbeQISQwVVoyB4NfijMoYuo589n
Ladol1kFqbr5OBYe0QmiAhuKKUBxc4QufaTltDYI9q31xPI5coynxFVvYQTC1wxm0mB99oWGBdmZ
B8j0YJtkBUydjjEs1fWuj5qXwjXBX8sBGWfEpV8zF6xn5ddrxrGsAoai96kQ96VDxCFsJ25/0jr5
GM0AJQ+POI3xQHWkKGuSp2lDqCcPurcGVfaOeofPHrnrDrL2vihrY483Nmb2g8PVye65UOZ4CMoH
j36fPfevNb1ifC6Ewfbt2WXoIFrpcvf0gisevVvl4avEuA0Yy9DXxNjqhG1nwUxPRqx+TnM+92Vx
hCL+hr0KeDZwDeQNZuCI8HFh0lWE7XTpgay5Pq0luveuk1xuoRgwxcpib4XeDgoX6L4ieSHnxm+c
5qFB+D+GW5PuUmTFrInS9jz74+sO+sX8FOvpvQtRM63qMpXV1hAZpRsmL8752QnCV4mYtOrj7hER
nOkOMnmjbSoDbJLUoPtQna5BRluCx8K/dOu3NrLRTnxj5w00RvWoftOkwg11ogvCzCUI42f9UyJd
emVM6HlTH+MbK6i8GCTzV1KcMlxxa15LIbVjwYZ0zCnN7SPbZvRB08e6GVHolWO1j+X0jjs4XYuW
1oogXwiQmLjHNeatpQ7MeS2C7tXzgVAaOCKPXBgPUNNRhtgLKgNCX6VAChWp+gSZNVL/PVLKZh/Q
5yCxp8ZdpKneTK3xpZonG3cA+YVGF2+eZFONRAxmPx4C/MaDfvOZMPjukgDfpI9dvfjmI8TAVbUM
DHSCLRf6/T//tkqx9oQdj2pisuVPRMbCIVHVRWqOv9xPEIFpecKhBXd7YkULAqHaoE4Exdloh3o1
mkG+N3TAYJggEY4xg0lC+huSJldDgqHUqD07AENW5LwHdOP2UiqosqRmr2Fi4B7MnXezp+yrUO2P
JWuHbnOWQO1Q7YeyibdtVwooO/qJF8vO1Y67I4QK/WGmOa/qsl3bsJcCGQK3iL+Js0Bf/4pCXzNw
Bw+gQrM8NVhZZ5tyiMaz1acnI33WYdBtEoV0k9ogbmzNt+kbCliZc296jINxLt11FbETz3LnZgbl
jiifply4+AF5TOgJ5plqxLoz7JGgMP6dGUxbV9Q3BdjkGAfdjYKFcoPicbOH4iGQhCkF5T8YiHjz
UPm3GQjxbeqKl5hB0XmJ87Se1uXQYSOkKYK1sv2nIq28N7i5bU03pzZGBH8rr6O3xWrUahyx8UyN
to6B/kmyQF5nw9q7WRZtUufSak5AAh0fYTOt+TPU2vblJevnuxHPC48PKiETHmQIhqcpvkD1uYau
eDFKHwUY8/7cil0/z0iCGd0PFvfovtoCQSBwPfNOMVMfQUykFFrgtSb5RajEUltnoN5Cn7oUoHI2
5TnugfI5Kq1franlxswOL2nHRRLuF6dWr//w6cC15dTHgX+QFQ6g4sZdLE8We7RPfyLX12UkfazO
u8+yUzWmd5nGsd+k/qsUzb6pc7RsUiOk1BkN1yhcm3gCDRKQN0VAI+dE7j8XmnnC2SgXV0wYOlsn
NcAeyIMTU7XV2LyPnFyyGSNSUZUHcp4N8dWNq7DNN1a/UXSogt1sRfuI5s6k2vFwzkC/4vI8QeUt
JqIw7OtGhOpoIAIIK4PiIan2ymYQT5xXlES60bDu+1n71nYIGtxc631UVpiiot4HuBNzT2AFluaF
iwqQMrKbBIQYoyG8+sthY5UZyxRJqXYdXx2HFYozdOA0VPQgk0RdTeGf8r7I7wejueGS2JBT9S6o
iQi03KDJ00AcE9V8shBORKZIGF7spEA272nycFNiMVwk+Z9rVsnsDpCKA5ijI3yekMRG1wMoHUOq
IVwMc9Dhmy964ObtKDmU4Ex/AuUZn1zSjkSyZ0oAamdtec5VI0ogowFNHlrMu11aggqobH2kzO4+
TYmQiaTwVzPQtAsLW/QdKwZsPWN2Hs3h06/DB3pRwJqw3GUlXOBRIRVa4Mrkzut9ImHrc96d5NIK
JF4r2jpXrTfeDyA2VgHdnzwOulinnmBMmWR4zP1X1tsap2L8XggeUVcYN4fhaoXA9mBxLPJ1ypXL
bpo4CD/8npQrDArQTT3j7TR7+2xs8QUWPBE6iy60uiAbq1M5Ba9slJu7TrN8yyuDag9aShJhXRSS
Hs9cs3Y5B+9ssFz7wioYUtorZRv+JpnDIz8m797iq5z7SGx9TP9bPSeM1uXwyRs5OAbTvE+0iem/
zYlMcUpgbuO4EoALutgZTnlNbXMaiWDbpHa4LuuRwzVt9w2hIequ8DyU4+xvmySih5leGI5ngrDI
l6jZBmBRzY5j5NOxG6X1qXRxjvhy1jxiT/xhqscdvGKa9r5V7uC7BN/sbpLG3nlFN38YbXE1m+Kp
9jLjYlBzWETkDdyAaPGcOo/gK9gCBxrFsdg1mRtQSU+TVNXX/YbV8QmttL26TvFcdy8mFWd3MNVO
ShvJPimSbA3bbV8W4WlKVLm2Eg+pMiDvWSla1mAubebsc9L0/mQUya6TmtC94ATGYFFt5Szn00yY
jW+ovZgmF2zBpneXcm3ZTP4/yATy78Q/LqHTuSDOjrZhTQ/haK0nmz2kF2LG1XO8gg3FKcbUtvJI
8QQJJjJDx6/SwmkQqfEw5C2ljQpqx9S5IPvUQ8BNYpVoh4weCM6cQINA39/1Al+JzEFFueh75AZQ
P2Y3vInRvNW3xumHg8GuMC1HgFQm6L+ZBEARmdERNvxP0A7Pkpk4H+xf/GHo1TNBTUd8CB/8LFRw
PyT+1yxDK2jedl8rl3KvnGalZvwCC/2YOqguBdZ9uN6Bt2sc43HqMJ1gPMe4zc5n24r3skz79bR0
X5UEmDdFyiqkSQghhA0gR1E+wxENDqYNSHHkimGLQ+nQLBGPbNiaCWogNv4L5uf9P9V3hS7lZkyf
hRTm4YHCJr1nzLqn//aR1B1tOR2Tv62vFkPvqqr896LSv9R4WuTCcxJwMuIQYzvgTEtvd4TKWRq5
4EWUpmu4mazOkjjZW8AUqNKamR4B1h0b0u74UqXcMEXDZoGho/L2ZfStESPRym8Km+B8/5gge29F
5l5FE1IlDEll1TigqJn0TMJsubUV4q0Zs1ujezwVlXeUufqQ9sB1rGLZyLlHu1sgj1VOUsWG5l/D
Ejt7Efxrd6h5P88dWnyz4yoHuJ3kyN71MBbH3C4mWT42iDTuIOyNFSALVW295y33l6AenItj4sEb
iIMwpVOZm5uwHb0eMvxcdLe+s4RiAIR5WtTS3yUDSTTHhgkdW7sAsPtdu647UudutvC2bYzshXHg
73FKO9t5wRG6FKB0k/cCgyIdLE6EE31IPyIr1yftV0ePCw1nYvCdtn6+585z0UVX7YrFZzR4RB/G
nCc9T4ZrJchxlQnomqAiNoFiX28Ni/q4qs7ibVVyECJqXcq4I+WaUDQzBFCuO3Pr0CL5GnQ/vVlg
jiyBxGLzMxKNR9rNw02qo88ELt2IVE535d2yUfOxgndYJRy+Q5O7DDMKzSW/4/yTWt+t+vLlRzv9
4b6UFXTFv8HihlUv2cKVVJe1CufLEBjZLsvf/Cz5bKDurW17Trm3MsSOInXPpjmTfUAxSGxr27jN
T4vDC5t2YKyVG0FT8T1EdT7fNMxuJk3HWY7WwrfOR5pazmzdAkBsCnEOYF7tJPND1J3w3O+t0vv0
W/1dueXH6HY9iEjx7lG2sv3bDeK+n6bmkgY26kUJUX80Yo+tmK72TVP9sZJ5uAXZe1WmCotMxE6o
yse9SMrdFBn+EcQSlgYrZN8uvmY7BohvQfsumnzHtf7DGuH0JYPP4DH+yKUvuvDs4ZwvzjvfIjal
KxirqCO8uoe4uIxJtekn8cYTx4nVgBGk6OxP+smah04ql1SU9c3qjp+D8zH16RtEOqJO43gXc+ZZ
VESsdWgdvTnyDzM/kUip/MzrZKUYCp76Ot4Sk38qRZGe27iOjn0T1+SjjSsLdLSXKHoReXaaTGdG
QIl/a8J4O7ft4ci0NV+gttaxMZs7v+7+qqZ9tDPnWrrqhcgA5qKW8mOvDjaFbcmjXRcQuGts2VX0
y378mauxvVUl0ox0eLPNOti3vbQ5A6oL3+PN4IK87gVe+SXDl2G3F6ZB0xoBzlPnIXyx8Y0yp/yO
kBtVVp3HMayPbs7qD3sou657Xbks8DPKwozWWnHl2g+UyXGAYt/sApYSrBYwQL50hIEvwsGJydTP
Vc9UzYUqM9YRRuhu9Fwzf7pfROI1Yk41nfIMGbcseK0F4NA7TIlqEHRf5CWfuxaDHebPiW0gFj6Z
P5fsWJ+B1Tx2ItiXy0pDxIBjDFYpJ34owGUb98lgc3HyrWCXl9O0wti1dvBMQsfkGBsTF/xn/dlj
ZrnRTQ31GBgD5uI8v2KshWb7XPpOdGmLrDl2c3mfGdI8qFhdND3dm5Q4DehcvK+hJocQshMpKFYt
P1i2nKnk2DmdRa3VsOmdjEbcV4+fIEUWa6+k7z6uiDqTrBimOzTZQzyyJkQ0Gi9+27L+oZA6fc/z
V+KfrKofY1D+aAZrZT86LIU9dDhD3PU1XmtuXHcdxasBHpkJc2CK8ZuUURZ9tTafIy68y0lYocRa
qPQFCIzmPiz/DN6HIhceldkVD8fOirKnkV+qBrkw0w+14iDdz7E4GhbREhsmFbjS2kjFtjeX0rOQ
9ag1hUheyOWETGk+cKmttrY6rR/oz5n4pOFmBLXAGf2nlN5vUNLvnNGXyv/PQlsfWCu26tbCWuny
bt2bNciLluRsV0M5c3eTPaNi/O1MTkAi1jKEzK9/Arg5OqZUEK0B6RdPLRWA0ry15H2MlpBE5z4r
+4GA9a6CHWqSC5um39rGlRT9tuVHzkIrDXBsRGqn9Huqz/i81mbMZjeiHjPg+M5Zygrjo1Thuysg
e0xwvJyIVdnrwjHCTkE69Yg7YtDZKh0FLQA0tUtcJJhFfdY3tG6sMlKSlODwIg1JwlJA5tq7Fh54
JTdx9i36Y1VsSJ8eeF4fxil6XUiUgUw2k0qvLUEsBbqsYyMZbUyctylDTvPmIFd25XuJ4Rd2x4Yq
04NJphMPMx2iKDY1deTjuodKK/TrFPOM0xKY5owb3hFJaetOguDzP0VtyCfoPFEMh7cX6ykD7wYE
REUYHuvxORbZm+VGLQs1ogUWdQ4gI0t8GMEcPkzmbYFgFfY+juxuV9Vg/BYhuuX9Egy3jmWP0/5p
UDJiPLmVfT/Z4Lij8GQ7044LCG80KH2utXWiaygW7+XatV68Ti6KzjET1a65kUllb/9gV9fMwLeA
XlnVp0A/24KHGL+bUPvSBjVV0bbxLusbOf1N7zfr3KCSup53vfc44C+DrHDn8/UZEZDkCpZ+crE9
+ZAhaTBEgJ2gDs0h+G2VG9Wz0K3BnpbqYGXfHXcvPtNbx/10h+au1wjCvvnUR3wLbAm7oya+TfIF
mit+JBb/w7odxDUj/aSt/OzR7esEZNrTF6SPTTKQ2sc24eF/n7vfRSrw2HBHC0Sn1S9cgFEi+XWA
cG7cPaGOkwLt04KUzsPLoB4THX/3DCT8oeehJ0BqZKesLE94TmLxx4JMm6FkQPy1HhniBtx3GQ6l
mAa2OO5umAA7eFOXwomcJ9p17GfK+57NOmuuVUljy9xmfFmjuFQ8I70Nr6ft8nydtWW1KWqYBnmv
pxsLMM3PvbMPWZafU29Irji8k0NN38isv+htFu5HGH3O4PaWJcEM4cNZGMElaxUMCdXONK27yspP
ouEmAdiNzITj8uWOdbyLZ/PMjQlFwbXcTWs5H6Qz0bfM7F2xalolIObQ/k1e7h3EeyeWNyOIWLPD
+7U9NW4oUWTBERB354HxzP7Xn9P7gQX6lrA7DvVYratapkeSg+seS02solP7ko/6J8vnw9h82pRp
WMHC9q+/e0KeMuRZuWuMiINJvJRwEpKiJdWeCrnOBwIWvG45ZDgg7HlcV9a0Tcfs06iQZGkIEcM8
gZFw2M3W71DtdyGO0jQrD4VnHAaCohS4umxUi1MBeyhJH5aUR2Nl5DZf8jc5u4/NRCyit/Q5gOAS
9B1wrBQukMf0ZiBW0KIqOdSdO0amwt+1BG9AHNlAvSgC9u0bat5hsO0VHFEYk+Yu1sYhGf230Y/w
GyQ0pwtxMYoTgcj9YMZ7RtivqvkHHnfnZxaPEkzNEKdvPB37wF171fDVsige0/Y0yeKhbca/+ogQ
+1o12atXtDs2eYoawno7YgvgZlDEX4AtWS4k7g4xhlETQFnU+FTs9S+jlDsXYDg+DLbI7qbDvXvn
aOuM8k56yF70oQAH+7j4n7jh0TbfE/Xy5Tai5JFf65308cJUb32br/1pPFREvEeR37iXXy2GB7f6
gp6GfcL/rCs+b2NBK2U/cIOLZ/ZR5Z+uSDGN4SWX1rWN0pvy021RT+5K9T1DYlAeYrt7ceZ4O0MQ
cPigO1O7NVP7xyw+VaI+xex9mcs8SgglmbtNLsm+aOW22zg0iWVgAfFh6hQRwUVpnF3OYDsIT37M
J6IO+3OfaOuCfQLduxvquyp33kpDPtW1danjHkBagx9D5Q9JNgU0bzJE+y1vSurbdG9ihrbeiqZp
T3kce6va3UwZ+8+BgVvb0dZsiQtQS/ZOlBIkmrgv8tx6JcL3YMXPkHw8ULLcF0WPiBTPiHR5AB5O
MogZS7DCVy3DAAggCI4GMQ1owEHjbmLFWTaUj20Pwf3ADnLlmrtIgjMidz8Ft5ENoJHNz6nZ/i+O
zmvJUWSLol9EBN68SkjIVpVcmX4hygKJTzxfP4uJuC5uzHRPqxB58uy91+bXsAn6Eok1ID8d6iEB
HldU5wwwwkbUtCgpIV8TKSzhmx5wjTjl4TD8FKIy78+c/U1jps92gkNomPaD5qD8Q0uTja/mWML4
vevhzQJM5pppECbiYkxf4JkR3JXt4homTLYeHArdnHzYZoQ2x9He1+QC3pPkqspzRr1OpJDiJhlH
ENtGWqOCOd9N1cG0za3evgENI1jst2ON500ELjajqDtP/Yfo5DZiAKOUfqtbyMxiDnrtwx173FxM
EP8mRkNpQmoR+ng1VHDgs0prNanzDMu0OwYDq18ukbABaz/JKygVuUCVAI9BvNRDoFc3gx2isYT5
d4cikUliAthBskNddR5JSUbCpvlUdOc1C6nPpLKZHjV+eG1UHciKhfRXR09FFsGZGeFMgFgsontG
DYhSlmA8ncw9lFP6rWHI3Bi1yrNiJ09F3XxU4WQDqLCebL5vB4mJfK3X1kgZgOfnnXYaMvHkOsbL
JEngNtk9CqEnTvrZwQEEcB3hu01AMdR20Il/pQsINxcfOpN27QW22QSm6q6BkFkwTYAAUpg136tZ
XcdNFsTZi96Bv+zS83L5JOdXfpXNaYThX7Z0hizeLM6edyhgO7LEhylxt6bbbocRHC86GYf5rDk3
s30IUgcRvEqFUY/s9C5MKATGGFf8qV34nEbzRrMVP7X1dZ5yeYXJWrK76xUgHj3GRYCQU1Vs7Pqm
KvLsoe+1mvmA8QbgPT/TfDSuMbbv1fJ7BCzPhhOi0EvZH5XefQbPwR2R3Xz3RQAGg7u+nUMwcTNi
J+mubnjH5E9zxtVWXop+DGC3bdVxQvpizUFiVnD7qnqEvIengs3C/z+wIdcTG01QBkk/cXC+zjOt
C20gKZCS2D/LLtCrG2+qlQSRVOJdg37lM4cOUReYykKaWxblBm64eEeseA0vbcWIz68Rrlq8Xn3C
pZ40cVWwRBkHv50V8CGsIeQupWt94CFB/FxLfAbcvRxqfyRWy43sNpSC9TiooNxuZkZ06VDLc6oR
lpbhC98yWIIdzLO9ICPL2LqOhXyp+uw5omkoRfjfNCdXlTvcz5sYsn/0P7dv35vOrXcITsT5xkau
DVm95XGOLKIEbf2RTOiC2ENr+5eOle2kEEYqUMxmlersnOAnytkmS9MzShFIzKUrO7ew52TmL0jR
wxJT1JctVXEiyJ0weXm+gC8G5GKCXsLVkt+yqq4wtbbdUD2VQsMZLDZJwZtx1m5pRwmjHfWAKAYc
lQXx9iSWzzTWMl9+J5ydlVH7TY3XAZzn/BLhuVyZFvD1adOQxYfEv8lTb13TPYx5LHDKYbOspdPy
GLsegN4elGi7a4b2XMs3GkCf2x5fbVwvi86YXHW6GUK584QFIAfygK9H3VF0GMmrcFjYHNpJKfHv
cnD+ZCkjQyWeMsu9h4Zy4qbhO5737EAFJPg669GBSXXskXPwxmWh8/AQ0kAe6KtYavxjfuY6piPD
LV9Sj2HVxUkCRqNqNN/DY7kwA7so8qvihc33ji+XC3I2pc3AKIa/ROKvpogCPr1QT2UDnDqVzAGF
QK6bok3TgHFUXflr6vF3lc5XxeNJI76IQuWgeEDSc//iqiHPR+t9rMSvoQk3UJHvc608U9b9PpM7
x64AaIqFgSKsA4l8uaMG8xL3pDRjJHYe/Yj4+MruG4KoPHRR8rB7Lm2RQ0Ed+aia+qKD0tFWpqtY
bRNTxQGp5+z1vBHDMJJnqG5dL71FEm+kl795/T8PxF6MFozXJPVY/g0n3tbbCYti7XKuN6DrEXFS
+Z4KZ1MjT+rxKzA9mJb6GQ/aYiWjUKVDd9jpZFE3mYrPdOo0fNjtOWfTHDbymEfNPXPZK6iyBOZZ
fxtdlx8aqDDxFK9E00Rcyby9EPNXD1Wd8Y+WDNcSl3R2f+L21ZorIrs2vW9pDh/gs1JPFNRw9qBc
TT+Y+nniodbYg+JLpw40Q3/VG5bQbvVPS5VNakJuQ4KwpUCJ+x4d45HlaWDNGYrDILal9zskscJb
H1CsQTNF5LCO3bZhilQX8aFjl0XoO7NcJ9GYeTstTTeTNga0Id5SLfqa+mMqQnWHR+xQx7UPkXeJ
52aB3m+zKXlGB0IQxuvoDtFpDidnl3jTi0Lel8q2LjoqGk9qmx5mUJZKBBCkpELe7c3AacKH9BST
JitBnInrmRorZwNTTafYeVDyikDW1O+8b9+jMWTuCTU2poNCMoxbmYULq20JWXlEvmV8HMr2CFlS
X9WDvMQRWBpRVWeuGHs9L6+1GeNoaMZV0+S73FU/FAPs56x9Zy0HftjF2Nflu7rsTzJK1C3t6MbN
cwKFajM+JcWwjyL9NnbTDuhNYNTVFh76tpl1PE7JEdvzqu5o3sZjg1/qo5jqt6HONlHbQUV2Jt8a
K1iJxd4weMYM7ZvgZeC0xoN/M/l0xVaL7A1io4+mdwDdBRlAx9xS2pD1O6f+0oc+O2KJvbYesL6K
8SaMSfIl/2bPpc9EWHdm5pM9g/uha8dV5DOZnmctDU04gsYLP9bAFiTP5v5ExAsCHgqGOtXE2EXL
cWygKQ1jqT6jnB+JJa8t4Z1kXH0QcZywr1RHVib3CPJNJ53nNtcIotjPVdXDeFxqmpb1a7XEYn0P
1hDD8p5Ke/T61rvMA9Gbwbwm6Rd+AF84I2vLKP1ZzTqtXCbezxLmxhhvmbKfsAXj1GqMY+TydrWW
CK6H+mb3xiXPy5NuebQW/aTwP2gTW0n1dcIm3VNh4+j8+LkwqrGvQ7fvzOpWqvI6V8PTiMRscnGm
vuRq16DBqEWnOm6Mum0LH9JMxh2hvnWtaeusDq8Gw9hYzQdFfmGS6vu7ZxM5BvUndZfbBWNjan26
ORwILorGRGfVzAdovRlsgHIWwoYSoe2DMejPRncSFB0YduR7McguI1niz4fG5AvJ33LAQ9EwWoaP
PlKfvGgIGo6PVD+5DiLeGmLqqk6sPZSNc2WMe+aZF2MyTq3J8ypVsMIpKz02SnD7Omrs3YWd4CTP
kc5KsIR+0NN+RvyxMlwsBeY1xkkej+o+iR8CR9yat0HrHBImkUrFkUDgKSz+6pZ2NrZB0zJG2ua1
YF+10eZyn0yvWWLuo5ZOpKmwdqb2NYckU6aBXZzlNgdBPfIUb6lZtbeFYR0VPb73WbPYSpEoiz6+
06OGfSBMLkpUTr64qG76IZgL+ri86UP7rlFBqNlzua26ObvMEzGIMbxOyC2ROu/c0LtHtByHDmuF
CctsbKqb6BaOGJQE0os5ydcJyXcjEPZD5Si7b7VVtmH/juFo66EcaLESgNvYAhde0/q7UuzGz5OG
BllSTbh/57n9BMqcU7rWHvhWs+RJqh136aMtAH/CZPRrNzoWbPScSD9MphUeQ4gSK7tq373W3iYL
XTi3AnYKbdDyl/RLLWprbAeCxmAs3EPXhsvDWGAnH5nbyO3C9LZDlrT5QRkf87Iybb49Ai4eNyHb
Facww/pXpcc8t661Fx/6JrvGrzQwHL3wjaQ+9zMSLhFhq1Erlqsv8XQUvO/Ww75ANIvOWJvyw8Hb
dKSfK53/zXRNumqGBTSEPFLe0fQwTPo0i1fjdGbMXGBmmNHQ/RyKzOmUjBz3wTOShi+mxnRQ4dna
hFa76RQPdLPOaqp1WEha+r7VtKAAtEc8ImEvNwM2deqbEy+7sBQ/ZP8D3mVthtl8nCzv0IieB7gz
Dt3sfBGB/oabDik2x6HJidfqNm3n2E/wzzI54vybe4QU8NtZfPZKBCUXNiJj+xXN8cRngr4R3sZS
s9aG1vkmDp40jd81HYfibC+9eQiXK6rntLFKuS2nHWVb9hMzHZ4ye43ddl1ocpfnQLb4EVSdAjAD
Hpqhm90GCO0IhaL2daIpGwM21Rrx1+/m9gDkeLy6VQ1oYHykLvaIZN4wIcTcU3HDhw0ILqB9wDvM
+R5irHSAQuojFkDbsL54fzx6Qfiq+jfa7gZwb2DmzTYRcZDEw7piTwSfXFDblX1hg6dEj4GVql6n
c7gILz0BbYMS7cY/EicgattHUZbPFuBaNwSMLCBvRxPDuPcMzox9V8WijDmlMvWTYdMqpkQ7Jw/G
6BYf8jw9eJl3bkwCToyTod5eJovtmWGtWMM8Klt/mtJ74wy3sGXZD39AKxn1YYH0Q7WdWvWoIQNP
dfKohod0/Moe95FrvQwWPORCvLrKtBSmL4jI5iQzDcyR9pwyazQGhNSpq7cu7yMn+rLMc1xqXFJ/
BVjjhKawUf9Nc9riWPks7eYm0snwULAJSGSnIevXNmFtruk1N3s7U9eJkrAUYj1VzMkm8VIoCqrE
m2vchSEfqZ5/UPJ+0tFm1FI/pyY27q5GpogBf7oCsBf0wSIMX6Psag/O3llgzhMRgCaEVYzVwQFB
06GPGemN2z+GHHEflKZb0SE4rpWelASaS5DXEq+TetYaO0gJCvWXWHEPtRh/Vy5lyCU+sMl+U1gP
DbIkbI21Ie2tk+JIkNBT+dzQMxtyDyut8q6a1WFqkt1YWzcY/IEncGrGBgUBNShuylJ2beuwt6jL
aHHS5H5GgM7UjKNwxxCa65drGLieM8xEcVtuWy3xwZL7s2WeNFcco1wjOpW/Rv8THfX0CX3/jZ3p
yW6sz7xpFw/8pm3VK+zpzRCzQuXGzQtnp7WAsku7waySRX7OxoczdYM1fMtVdylb5ejEUWY437HG
9XIs0psahkGmj3vSRTuLWadRPheIO1YbPBesg53m0NmseAekCr4aWvHKlpEHP4NgFDH2h/HG4DoR
cTMbrX6rQaTOho8snr5SGeizxluujr9Z3OwhTZ4Z//9kyB0giSEPZMtStg3vUDgufd1C3m/+ejGf
Dcu4TpgHMWXQvq7cR0aLTiiBWsHRdcqjPs7rXPswIgJDNVQgoRWHSJgLia7fgeDRMGnWXziCPzFq
bKl6pB+XOAARe+qne+PK5kSX1SFKsn9NNtA/l9a3MeUwy5EGgZ7+Rl36HlbZr+mWf+D8P8yQ2GLT
OEQweJU30ZMYkEGaaxxDyW4RuBJih3nE9p64h04maVmd51TOgMlC+XzLLYWe8QH/LD8n1r0Q4rkE
6NSkCYVKTcyS4GMDQLoYHBq+Na6nPVFW9DeF9peBlNT0i5G6VG8K/gvZsnhJly5W/T00QVjEyfSR
pOVpQgAcEnkoiMcRGOaDx8cuWn8GcJBw3BDyXlPVtxIs3mJrPXpveTkeyPiR0eXym81cYVP4hzps
G7aHJMf0+OIsBl68l5LP2DBwn2BriSKqayiAhF8YlEQYp3vGxAcFK+w5e6If3UEdLg+St8OQfM6s
QBuFER1PXrSiJlv1SyjdK10aP47NWt1S88K3b55WUQVg0PVm8IpliJVN6uP7P7EXeGUtuJY986Ie
ER3T13RXcTpR9ao2n7WB783b5ZGyUrJsp7I0AXx2cQbXF64I6oyanEZcUyd/4N+4paW6LSZiZkOB
bx0eEVqbNFuu0mCcqrK+Lm3JmjK9pXtXVi2lD/VZjHAFnW/SlYfKDK+VSVO0vkhKJad1pNxwwIBf
JkIWxz18ULAQRS4DJ9Q/AAASCzDkzqItAwshMKsclKWzs8pqqeN6IreGWyWrPrlX3UqvKzdttAzV
VrOWXvgtZbQTVXiZu58Ge4E/FJ7GYM3myqv5ZpLs8grv0ST9eYozysxK+i1sWOhtEv7gJV5r3fxB
I99nw1rNqpB+cI1fyCZLst4hOR/TwMJlGGdCTadkcn8d1hbkNDHO2qF3dIrXgmm49sagtqgryN36
tbEFGzwgsO6jUj+62FiUML6cPMqRU+4aT3/XbQuv+lLlnMKTssZLPFjPBOQPqYcNZqLurkNoM9lY
RFBPNHd6hN0m73VkZEIvs1k+RgtbXaPDHIoSCwtuTXxnDhGmRveuM/mQU3fea4SLLOeraCf/v01/
2ukbYCg2/frFAwXIYfWpC/rx0owhtHxyEyomcnbaOSbIKtoxukltaf3tHiTMrpXDvsbIpoPbuI/I
eISKePZmB6wXPucWldAqv9wKDQz7Z67P3C0AlrHLYZIetmN98rLhZmqx37tlUOScjtngA1tcd0h7
hR7eE+4aRItvrmjPRNqJqDR8DQy8WJJS1xYo/UC1p62pp9mInmSG11Gh0scgbG1cEp3RzKzYCIcr
QSQ2MrHnk6/d5bTuFDbk57pJ/6nKv4TVdW3lQWJ8ou0dx2HwXfYemI8OmUcKNTL5wOXFltieFvwV
Y5iprmqc4p4zv7FYlnR14XyiLpNPccoPITNvpbosfy11k/FmS6jrgGQ5ruDnfCVKvI4NBy2luSf8
ZBs1XtuVfYPzs++SCSLgaz3fyEOsVWREaWGDUJbub/7QFowqiBH8zN0tUVqih1TmMIaibmQYsmnl
lfSH0/JDzIRgXIu1PFNRvhOkbd5KdQeQ0NFuivFeGTqNq/xS2UzdLcbjjNWtPsHCmpf1KAa9vNtO
mfvRenzSRXclHb6ln8YPhRL5RST8JCPy0z5lBfXpjUCYRPeZPZPN9FRd1K7aDOS5YzbP4dJeWjXp
2nIhlSf3DOKopnO3L6c70c6vtrApmwoPYkzAirWXMjpw5rKpz19Utj22SUdhM24iy8X+47FFxxen
wafw4n1NIDHEamDNDc+Sg3e+W4HozvNXi/AI0h+rnvBMlSu6FlRcQUbbbGC7eddeuzTzi2npu6Ez
jjo+KuXceT9Zrqwl5Eg5yK2zIAoUNgOYKwwKfRnCIXO6CKMysLWaQLHzKXVqcMUlqeTDMtT3bmZD
bIddUFcfcRaChsLJZlYd+8/hBEHgwHyS+plwdmLM7gvvsLP7axcetPLFyvWr1RobV3V8uVjEYyL1
Oh5KnZ+zO2+7vHsaJa4H60kx7D0AErBMqIktK3ZGchoXX808OyR1/1JXXIdmCBcVHAf527ZsjamR
2ObVdBKUsC8ddUMW3QsTX/1AnptLuUHV1EpjvbaeVCdApPssVXulcEczYBsxIdyov01hjIIFZoDW
EDqbZGFuUd7LvrcbI28xEn9igNS4qa2Htn/ClgueWthsTMlZgMSr42IL3H2rqYgQU78pstJfkmVN
E58m1VYDEwbzqjITVmbRde6oQR/zezkpHxq1v4ocjmGo3RWuoF70lMz5Pi1I403fnYRNZVmnEYec
oCeD+cR6rYHH6ZkEo4EmQrov4NjZdS7GeDs8FvYhqh7gh9knS3SJwi+BmFW6cez7dt02CiFGcycn
DJTT4D0M6kJzHF4To0ZcGhviHjvKYRIVO0g4CSpcjJ2en2Ra/9Wm8uYZqDApg0o0HGxz3nVcvdIo
j6k7gmgCQIyX9bql25oATutr3vRowxhc5fRSsb9Q+NLEek7RJfnARtmnHvAiKj5iUJIjT9KqGjIk
h9C+6Cwzw4jdqihZVNUzAKZEUdqN6WYhSww8MhSmBZGu70YSK9x1SbFr427A2ABa9jL0l0Ij7JE2
FMRP2YkGj4PREJGnamDEDmsOPIbF9BIr2Sdpyvd5AgC1CEwpu6KpmHmibPOfTYt9EQd5OQG4RXGj
/QFFdqo09uFRcW4U5eTCm9OMDxm9ezRFlSL/9JYO4rQ7yqnyE1UPalbUvKPmr8LWnqfG24JTxNoN
be8UDhDLWHdmerZKbPdHqmRiSbTFq8LVLkkzY6RvWKvIbhfa2RasITBqoZEsqL0nHhFKscoGjd74
ZygqlQIVLgIR70IVhn2RWgjFVrJJkdWjG7eGrcyYc8vwRe2VXczVNY0gkseae8viPFAEcJ0e3BlJ
fvxoE1uqhl3SWz6KSxuSmMdtRLihIp2+AEZnWBfTgstB+V1ewLmZn10lABvO5sM8V2N7IH5ywF+6
c7EPxFnHI1y/hO4vvjUW4JlPaIehcunTfktdoLQdATbTR15t0fIm9U+bcPWHyUm2Jl8Gj3t/tFO1
N9ek8QnjUi4CVrk4izBH0boVo8aniyEzehlZs9dYBxaoHLww22cCs+RrzC89lyeRAUZ8OGKHvPGb
MDIVaXlTmXuTZN5HeQFFO39W5xcx0Vbexz8KjE4Mp+uha98jUx5IeOq0gbKvscCSqMwki8GwUF9B
grykpfeUpoJ2pOrh1tQhcggqCtbyiPrBCfDXmJ86o9rYyUfUHEZyniFHXEFymBhOLKx1Pt0dRiXQ
fApb/D5AJmEEpBGFBEdfKutrQt4dnxtkWuCFfXqwR3ud5OaxjZAUmuYw4Zp2+2KfaHyZkLvC8DfL
u8DraKGzflQyTXl0deTfyOrUokRVEKa3tAPM14vr9S+0uel2uYvCP6/rOGapvpw5e5ut0X8O4tOB
fSn5WrFzAWuOVWuhW2v8ejez/1Ammg5ls6t5w8jyn5GpgH+uWlw/7HSZN61nJSXIl+5EI0FOYH/U
6LdNTcvjcuftDdwkq3hQn5pExcqcbwqVdxf9RcOLGMlKG3F+6J2C/ubh1LjmxilAfkoibAlNsSzO
EIVc7x8CxlM+vqrpOeJIBqvGTtaAoXxTMAgNtELGJRssowdLRc2bsHdiuC9vwcRZrWOF0mNFXJzs
hwOeEMU476bhD6x+sBQR9nDU9RF/QEX5eHo3qhdHkGj9S9A7dWPErXIsi2vL1VuoX669A3Wwjs1b
axWB5skVZyMDzN0OLwKDOafTWhOlb8ePwWQvND0zc+sosbKOtpJTCFssHMFCw8toyDzdZoPKdBST
e+mL5gtz4UfU2fyV0g30xL5x3qzbS2OhnyeC3HxWTW8Clrtuw/AjttL54E+ytcvWYmdk39y8Inon
yVSwjcDXis7Wtv/0XliPYXSfoBYEPZG2kzMQHhw69Skuy0vdlTY9XfW77GPbj6zcfe3r6UerI9o7
MRTD9PJ8WyPLBtpm71rPKbz3G4kMKtRnPltdNT/mbP4VgGZi2okvtcI01pBSYvMYB7LQsXU4Rbkp
+PJS5aux2rGyfaFrAJ9ZkLFQ6b9VQuYre1KbnVNe4QlVL3l2R22ftkiUGGZrqe70qslhKzwsXq5T
+EV9YgS1onS+2U2X8z/Z75T6V0/po9sP2K9z76FjUpwKrsPUXZokqzXWF6HnrAr1D4Z/R2MS2zIJ
2hw2kO3tpQ02LN1CHbGqz5kXf4+sMuGgZY7kgWw2DiideYuBCkm4xZpZmhgb+dgj+xhZ76QTXQG0
EBJH/WzDlwhZQpaXgadZMZT9ZLlbTQ8qBAJeQpSdAENZxzClq3JLmJdB6SIHtoPPDRf72vrFU2yC
WcyJhdv9A6eoh88VxISezusZj4T5KAj42eFeFoCVIkgQw6axl57sX4E9JJllQHh0bXl/Uum29Pf5
KZ65vELKanhuf0d6oBaGmb0zY77l6lY6zLj44CTO7OVGG/E6xuYzer9iOOvxo6UhtEoOVfzTyhel
dn2THqdhI/obPdGMTf2BlZHwFsoyUACApXZ4D+WxDjMYBgCQ52vVGRgUVBYwxwg2Ju/fXB5Ir9BR
cqa7ctVN9aqlJewl7n+hgHu//cSFVzvwTVkrYl9W73klsWAlpwIlr2zEsZVPPbufsHsrsKHpE10b
PW9RkEb1tuj5brGK5K6+qqEphOobQLyVU31IspzK5OfZyWPsNpN627K3t2LqstjIL14CDaXa5qpb
2teqZr+BdVyuqMigHfUpC586qqU87QPkAVAY2sxLvBI/ZAzdDpM2lxZd4Ami3+Tz/yeHZUY4kCxU
y0DLmRrcJVC+s+seb5exKtuNk5Q+gc6BVWdbEpzXrrb1L2pcfzADD/YY7Zo8Ij1K+TMXCTB5lXGy
tcC0L+nNJI1YU0vQMoDM4gDgiGwCTXDuWnRir3BKIx56hI8JX6GRQ8tBY8TXZeHzO6gzYW8+mpxo
DRXY6wbuMKRyXxc6jbDwn8t3ewnwhndvZPnLIi1iHhXlW6mP2M//ZQbpBsZESQmXcyrU5uTA1y9q
3pXKOu4/Wj5lk0NK5yVV8d8DWb3OuUSQU6cS0pcDD7rZu5iJiuoNmx87F7d96nGQ59YnToFQ5YSo
mToHSGIJKV8CHikMiKEOdDb6ybBN7CBkiqzNXVMhOOGB4ZIIeo2Inc3DcGmHRwiYQMJRy6sfiOv7
jJjBYP2TyQHfy26wxC6iIHGmXnKheeOHgYASQShJqEL8SZcHxvRdm1VxueuQmIjVrhPr0+FTq3Th
V9OnSklBN18LCVC0BXbQ7Trz0XMmj4Jnpv/DponTBAsuIhM6UMHrSiCR2rSeL0qljoxqdCk4FhCI
E4ii9uD0IBfR8ecRY1WCv3yiM47rNW+ShO9wTZwhQ2CemNIIFekspeOYdATuNq+8l3Fxl9ryXBMr
tQqGEC1V1yCb+QMuyXdV5R8hVe5FDFJoiFIEdjdmeaV3X61iAwSZ5hcK4kfKuWb2lxXiTtWVK0W/
WfC8kCO2jHeJ3Hhg5fHFw+0l5WCv886gz1YQ1SlS2vg8uWwiWbiGMRYDMx67rWgX1gbVPkEtUiJR
/EFRCajp2w9FogR1FL0sjeZyUD1/ZOUTRwW9U6kc3mBZEvhsvsusYm5X6sovUyt5Sjr1NaQ61uiQ
NoT6SvcJrj+R3TuuWUfL6W8GbuQB5OACUxE2m0sbhRfXLOYASw4MrG+pFeMIBmduCRZHLJ3xc4ON
B+x30sQzbaWY8p3A4AfbocFx52NVRBmwO26gVu1nBCteJlgh+2OcXar+vSPIGOpPRvlDMm4Vnbvw
FSf6gbozOCjNPmSLY+AN46jbuCZbWI3YoGrlbwbFmkHuxOnp//+gChX3eq8dTS5wGiq5Z5A/Vkvz
Ly2Hxi9sHMKRKun5nbSvaIj6rbU0MkUhBCRr8K6qbTHdJ/LH48q36orGHzW9vyzjGfJAIKJeXRst
5Iyl2KzWPQyvaZlsjTp+cSg+rzrxkdr4LCqToCPhOxLMnbHhMe7OuccGyZEUtwjoVTJh4nGoESUO
EpVzdZMFPQL0Wo3wi83WYXW2NF6vbVXyBWzZbjoTaQEVrJSzRBPqiZdFk0/robQAG/bEHefiLZ7D
dwpJT1TL/gw8vq8K2U0oclEw2VlyVKrqRaSN+ebUQ74xqWOAjsQ0EAw8TwKDD5l/sIQL0nKaM6zO
h64jFqSS3Gr8BqsW32HPmI7pUvVo8EYu43M71zfoqS81czlVH9hiTpoKpA0nKVT2d+A3GjEdbU3/
ercOLev2h7T1pM5XWaTnIo9c2I7N1xQe7Xr81079ts7CS2x058LiZ1lniI0OaqHr/eLcaVcRZrsy
NU61QS0lmJPnzDJfCYxeai52Jq8GGOPk8849E0PLH4qyYqShnTniwCZLokJ+i9XhY+ybL90SWGVb
GqrVtUnUg2A0dgWUGB7WKB+Oem/ditiA+vjZYKqsa/7vnoOfTWGj/Eqzu/TcsUey4i2J94ITg3Oa
rfFvLj6V8jqp16R9oo9lm6l0SWBs0Kp74Xx1OAxrt9xnar+dij05ByO61YQaSPz5VizAC+rrJj9r
KdoEPuoqwohVIhJh26z8yoBjzh+ottILvOIlOQXx4pGxW/QmFnrqAsPHkkhZ2RAw45W85BfTu1u8
Dw3b/7Z7NZTf0XybI/6hACDZkOixY4rC5HLzw7f8UMYGdrUieM2520ypFkjSJJZMHvkkt5MYtn34
U6T1Jm+ZVaZUbJe5P96GUbMVsbWvOe2KbHoyQCasysHYmpn1KZKroXEH5XyMcEDqFQ6GlPV4l867
kWN1mAjVToCIIJTUU3ug02Aj+WTn0Qm6DDVtVq2PxBmvxVjtNBOHVW2F32VbHNKuvwvHWtXyjKDp
93iXKle8lvpRq9mCck+gNcwf0RxrzHz1xxR+yLL46FVo1Up+kyGkGheRj3APWyK/uOSk5TMjgkhN
zR6L0Mq0rz3XcTRTGLSXuYEWR6XJAXb1s9ReEyHfEws+l03VIi9vByxG/eXl4Oj14rkubVo+Wtpp
uXEysFIsAKWfFLHbsVGgRcdzcDBHZIUxIQwOS/d+GyX7WOkpHYGDN/lqyOVCN5+oKDmayPImCU83
erIbXl3asClSUrWdLyPlNUT50OtqV3IhjgFQebZDY2+MT43VAtc9le0dTukMxg7g5HNiXmiMD2YN
zYlKUv6lxM+DR+F5ue0KhUcF3G1Dpq9pGai0j57EXNkMZDsCq2XZBFKz4WzXrf5fb05rEcCn4Nju
aTd1IPhyL9FDksLYdwvbfE35ARRcYy25AJOQfKn3VeYJa28fpKo4G1zCuSYpke3nuaRktnllxPeU
mI/kmOsNj1V7WPR30SNC0lkL1YJJIQtJJzRgZcjBzD/T9IuaeUjVEOfHWdX6XfL3FwuDv5mToHnA
INjEOQJ7aZxyrKSVeYwVHZouDxs2kqyvqCj8sbphMxVsxqBSTeLB+3/VuNDsY++jFbchYwTBx0j2
4yXkzmLr40vHdsBM7Qu8140SE7uzQ8LpzOtTieiKI0NyOnYhzaMzaqmefiy2p07V9kvr86hUp1AU
L0t8Mg3peWgI7S7hBG2PhdZ3Z1BP6meRTvy+mHRVZb4nPa+DmZp4XXvXGIWEgmcCtD6t0tuaxu7C
U4iUN9cRwhxnSr1Uaib1UtKOwGXE7OzU4+KSVuOv/9g7k+W4kTRbv8q1XhfKHA7H4IvakDEPDM4S
uYFJooR5nvH0/YHVfS1FpUl2a30XlWWZVWlCRACOfzjnOyMUAaentwmrOw9MRj8B67HuCowBeBT2
WwCEKz1238K8flhKKxPByXXod/sK/40miYp2J7hCdb+SklhxzP85KAAjPkrkum3g7TlcuG8AJho+
/3bG898fYeicG57hHBahGx4LG3EQZJTCU/usskmI0df0mHVX/zAQDMZtc0yk+dDQC0z+OcgvHiTX
UaRfyjnfqLcxvKim3Xtjd5PnsA6xJ2EkHXji4Gqws0EXJqe9sI171Y9H9mynBnNFCq/fx5hi+TEp
slWxz4cdL62La6pLK2hoOwCk4wMxpc110nvfQ5rYqPvk2DVnZbKBDfWEj2IXIZRom83IYNSmiXT0
m6FKeE9sLo17Znq5tja5LJ/iYdoN3wrL3boYgLDh7h2p+aqTadc4YCLd+qXTzGKIhVfPo9hpehKS
tI+hWUDjsDZRfReP3qd4Ks6Vpa/U8vvARVbewfaefcrK0Zwv7uKUWXY6PB4e8y22JrlBJIg3rFLv
c1hs1fw9nbJNz7bCCYEwxNn3uMsfiUncGLgbePAo1fdCQElBGx2CuEmmZjuJGQ11dzBbBFoE/MFU
vQWo1Brhg5FgCFPDwezQ0IDBNPto1ytEtX1606bOzmQZHSBbxQByLphTOlD7U7beMd9PtbFC4zEc
ABDZ/bZXEjsYliCVIssnejW/zUjAqpp0gwWJPRd8hIPJS8D6HgwLXuLKojV3yDiD2I+H0LPcXVJC
KMKj4vrhox70tumrm7785pGqZIU8+rQHFbydPtlL5l8BFa3V3rdldQHeTDfarR2iCRLTvEqt6ZKZ
8ed+vtQM6gv5ve6ektCBV5MsOgTO1K0My0OrWrhxJRqFEYEs72v0vCIpdzl9CQF0b0FOZU3xo7P5
UzDfuJn4btcbwNfbNJpRhz3bPbFFEsXyVwQaAIT8W3K/wD37bzH0k6J+ybOvEds37MlEY6z6KL+E
8EmPTOh3bZBdxxW6+w2NVI4HOiqfB5NYbglgdQlwdem6X9xpabiCtfPVSNptB/RHoCsL0m5rR/zZ
5isl32tFjY7xEYMP9HC8jzmjzox5KHNsdn68im6KmaGvMV2h3MtUy3D7NSG1SGWvssBXGrufhAtJ
c/pc+9+b3Fy1NM5+u9PN16Qct0ZHUS3EPVWqyaIJDvfedT4h1NrUBWt+4sYJS6M3ORX13eym94bz
MHjGF8O5TcduzeL+iryQdeT+SHKbyKP0CndlWQVfcmSysovXojSACQPWNgaiX8DazT8kr/kx3dsj
2h2gPZTb20r9mEID16mxJ3yZPfWTVTwCrITiZ6CE9cEzsqwF7QiTCHlhsYRNX8FdQ30ek8adrHqc
ILq6WWxujmmuLQ6zEO1ymuUbb4JH18RfQgmNPhvusyC+tl2ERSwgjHLjD6wUJux1zkOT83bzbq3U
vlt8S3mFJJWd+wgSQhTNhoDAHRiYw/jdLwFVdoA3opEcESwJnV2vBDK6K5aRcGfUBinXPgkEo77h
WwQog14PL3Ktidtm+gvfxd/F/Vmoff3EosWgAE13/R1X6s/iON6MuILd+DZK7xCCIz81yBmNo2c/
vMQ9ILw3oriugg0z20E/hv1lnrdDcoqITq1X7qsuFhjXS4Ewr6vZe8pqbdScdAfohXuyY5XzQ456
o9ivKwj+DW8sbzr1ZkdYOxiohnvrEhLDEij94OQMpMbkxPZyquNjpfQW/N7Ra5gn2W/IAbh50N9r
ygODgJuaoWTj3PFMUR/3PFfhlnQBBjTNRfU/ckOg2jgr3mkwseg9rKfQDIkoqi9EKrRBc3R5oVcj
VtnhWhqXNiw3Y2vceMe4fXKAeCTyKWCuOWXuHq2+mx0ALq7izGR1dKxZOWasRL2blj99rMdvwsqM
rR3K5lKMr1kA58wYgxtkEvnKAFXmdLW+aof42E+1PERhF/P70KXkyPGgd1G1uwgSptReCxQsPdGt
zwFXgreW8TxkqInkLEZDcILQcSRxJnfmkD+6Gu2wqKLVnNT5ZQ4acYeqbuXPNewNLDdrOy4Jxk5M
SInKIy5qYj7SmNCuElziBLKpAv3KtaHztW5QcGepjd8fNtYEeOtJlFs8ry0AcE6ExnPlYSQRqXPA
j41Q2jiyDRWtwqD60qK8Y/OefZamP28aew9bJ9r4ofWDndAXYqLjcw6VmgM/OAjw6CcfkiLLO03X
CHAddcMhAvB1bMGnIREvy3No2GTllE3KWoc21/L74JOteliAcIkICeJvGxfkWKRLlKHL3+IN2Jnx
ZN2T3ZA9omt3qOwbxDPf4gItgNnH0wX0k3NMWoUm2sh5fmzmYPYS2eG2+R1hkskeX4zwDqFZOhcv
gcbVtnO8ye0ZsbJTmIRlz962mDQTjNyzj4yA3yI1QY+zvFeTlAbKq8FbC0sYx6YMgSAmc3BdkUYB
X8yMYaFU9tehTsWxZbV01EX3IweUuWk6ka06cwm8nwdcntCacH/pcVeXdBGTnJvdMLHLG3Vv77Sb
3epxqvhDbRilXuBvehskf1ehSJGoG/UCBej7skJ1WydHciVLnA6ly+TFMg5p1xl8wP6utsZikzX9
KgoBPIbLbE54oFXTdpKHIM2dXQ2OLskM5+jiXZg6yMmFax+J70SaHzW3VR4WmH3xT1KPgp6JhgvQ
Ye/Q1ky/fTFG1B5SbTPSvk9hdGMPs3ksuufIc8oTCEbZRahmLKvD38qczMyBYrtmxNzBn5G+dVVF
aPgOmhxuIMxGG5U3r4QTg1flhevEYCNVENXXnsONLdhF3s7dHV+cfRQkLEZRvZ+5gSF0QtSXhAlK
VE9pmttnW/yAb8IhVpQvyMxnFDDGbQN8kxIwYLPXSW83u7yGMAedZ0w7s7FJTP/bKEo4mC29ZFgO
h1AlHOVl8RohtTrXhk8aaJ3tA6f4PkxM5NFrQwzyo2MzGgfHxeTn+FWxjqVa57BX17SqjNUMYkjb
rD/wantoIeIYPsyMULA6C/uEzC4ezkyBwdGW/9xNBW7OpKOvJaaGJMdJo4razn7n71qDir1Qx2q2
YdvjemMTb6PCysj+rkaEEOD6xjlZZIVQDUISykI8Mti+hjM+aQxP9AzVvk6Zg6l8GbdHmA0HF2NH
qgUWETbxUzHOV2CdhJh8rC+XgF3lzpXgdzL3pV0o3t5iYVRz9Wgb1YLS6a3tWDVPnoWZLc7KC3Q/
1gbFKOAc5+pk508NdOx97yDcZMC4LVLGawX4xaoAoxeoc9qJaVfaTJCsHlIsHHhyE3iLknDBWZUp
9q8ETl/PM1WR0wGJGJcoqKbYsHsDhzoRSkssFTLQCC15hSrTV379yaGg2YnQXg2LETbqaPaSLFpC
PVjdBmNxI9NFBMORLMIu3LiD7C592PQXZMXfVB0n+xk0R5DLc1bDccn6KcJKhcor4pXlpbczN8MV
Oi19nc3IeEm31xtdeN9syYmehObSOQaUSgSMuZkLrRr4ECtZZzkd0se6y57BtrHZxDZPIN+48eSA
/94lKK4whk8yjB2Y7YnY6O6xjER1Y4XRd5WoaCvwlqJqNdxV09kA2RIGFaIAAkAg+G7CuPKUYD7U
7jCvpFHgNo2ce22wRLOWkUWrn6OmdtZSdW9V2rOP7gVhOjvErxlJuyYpX0jH8gz/PqiyaDOS+kHt
pHl8s85Yi9R4I7GBcYHESwisIkJZjyClmQRAWB8i22R5n2XXYhcCMr73HbyxjPqu4oMBlOvEIJ3Q
VRY4OgdyqFr5pELy0H09kM4mxjczsiDGRbmDmjt/mmnCUga1UI34rfKg3hrz2cxo14YSqR6UJlzY
5P5YBA+jV4JO+s60zzvCyMLxi9e4KaZx2pPaQr6aLebQuRjehi4ozuyai3Ns/hiD0Tv45uhsy9m9
NcckObgOKFuji08GAdEFCQTrCXj4VTTD8u1ZwFEZ4+LupmEPDfI4MfQ6VYgRfNQhfiMeQkbfe90m
13WJwb0E1HOlvmJe8q6We7zyh7fEML8ZhXmwAvDCXuOU+5kddYJWKEjsB6QfdgKfPHQxAznGdI+o
TN3p6nUK5I45nsL8CfMtGOnZutB0rmJS1XBiDVAfazKgF/N6MPJq6rKtabUOsDtx4DcTay3ydEXW
8qGtihu/rFCt83JZu6zPpUXvEmYdMVfwmKMBWTDUM0UjUPeH0IF9kSFac+NZb4JUw4ZXBo5ywDFW
khTkJIzNdURQfOgUh+Umv5ltsF0Ggy1UaQ3uv/vKsIKdgaLNLYH7FwmHb2qcUIO+eG7JaDnV13NQ
pmdGkf21pS+RttNjZfosJKeqwrBAukctYCUYn5xRHbK88LBbubwLgnYLpplWwOjWehp8kHNZSVdb
exhEyMi2XUkbXqBt0q5o96lGK9i+tqWrzqogp6ZBsea75U3lkXxoEUnMGI1NIwso8qdFEKxTozQO
mR+92GaP0zfl5IyMxS5WSPh4rHLqsX0N2/ZHartU0LkCCJw3OzFRWRg4kNYg1xMJjqzRzSELUGmb
QROtNf2+ysNwIyznexm4n+Jarvmfw2vOfG/rC1RvaUY+e8V6FhfpS1p7w3FuvXsEeDb2NXijjqdB
rNs8S13v4ENEAagr/nnL+nLySl6eOBmVbztXVTKCq4DGgU8Ft7znNfR/YfXGQOkuSReA0hjYuy7D
upYYpYK54JbMFHG4hhBIv02wtxZPTZ0hkQyT4bbvynYbJvKxKRP7nBOpAOIGISy8bMFIiB3jLbr8
M2hr68kP2LwONgDkrlFfYVKZ+6LBXT7OgT7Piwx7oHmwe7lLS9862qh0Yv6MU4ny5Frx/yeuZWp3
E+9NZMnZM1DCbFPB/MWRFlxEBflxTmZ+mhKermy+Cm18DuKesgYCoFNUNXoI5pB1NW4qC/9G3CKK
ZG4BZLrzgORHUIXpmZvebu/ZOuxNArGwMOlDGAPgtyJoX7T7oGdpHVdV5gzwlUdjU3v2Am+zTgJN
CJvW9gpqDJ20a+75ChGftazJ3SgCEpk54coZfRyvCXcPsF8MgOpiMj8hJTEiUDNwso2ZXuqqVE+1
B5OtALAaSSNeT5Q/nxPxGtrj+MLo3iBVYCUK5Gd12leHNkctoaR8xhTwUFFXXuYkOtj0DjeA8W/Y
/PQbSrUn1PIkuUl0WEXDFZWTu5kd1ACAuYHmOW7Do+WwA2jOvVWcZhs7xQR+9doVjkkvmlqoog3m
sf5svcJU/TJOn/p2dM5t7LYraveykm/5mInzhIjBtFlf2iI4Q49ojjZELtOpkFsXDtAPGoNojM6u
x/LRTvXRFMaLP6Lao8lklmguhgRNqHW2jAgH6IpTcs+Yh8GmqE6u48NFhBcHbF0fiETd9wZ9Czrk
bi2JjL8aEus4jm1yYdN6XRn+SwlZHT3OenZg6Q3Qqa56baBzjlDLwWHTvWZaQSrerTv3KNyj4IW8
5+ykpzuSCQN0JEswisukKaMhjxMtV6omt9k1wn5PKuxKgcRC53XCLADHx+xfMMDvpyi1No0/veXC
sLdudOxJucoVi5zWW0I2HdbqefeDeBU8LRFTph6db+4g2Yk6lL/8fMAhJLnpMFfxTvrDdWLVr4On
aDAKH9BZ8Cq96Yl357ahGd85E2fX0IFEs1rC32QeIT5v4ZfKHoPr0JTGuWZrmI/JCOPa2af1xImF
qFd484NjFvqSjXIFLtHlBT4B4m0Z5gMsIfKJqiXIa0RMcK0Q+Kb7rPMWbUT0EnbkpLoInEojBNhW
m9MO7xqEEmt4LltMmZECLpMvOkfPHPdeDHg397Jhx07irRUM9BGIgKmOTWeVYO4xw+aeDSDQJECR
u4EfGg9+1rjtyfW7jRVxuYQPnFUnu+3c2STDOxoJTVxOOyPzTWydFgsTm5qPW5nwNWFt8y7elPIB
tTsKEjSwV0mVfEUozobe0ETMZfpS28lDWCNTtThkVqGTEl1QC5CBIwRA6dbd1tP2m7RrxphhDr+9
0qe8jVzy65JVNcp5NTrEPTDNPAZWW75EaPISXdU0AWmBCEDfSsPAC78fDUwObQsOZiaTaaxRFDKJ
XUU8z1dZvpCrkvAHKUewS2JESrMLs3fEjTsMzdZFd1dZ6qYcm2cRGKT7lOGdo9AmJoFi4Yxmt3XH
4ZMHab+FAzsE7FNogsi1MJsRu1U4bNBKY+/N61PToV+RTrM3Z+dHDcFtFcy42hnsrALd92RZ0qqM
I8nxupJr+hlknPFxmFrYO2FxAxTSB7KwTSYbkwueTZzu38ju0rAMiyP3ibX5hyCzgIyfPliH5r1p
uKcSeyLWuVWNwWjlzi26mOig6m7YDJySuwJ5WQOlfRVMCCnhzbQrdMjjdTrr3T+KNJZAddS8gnMQ
rRpNUVG6QKxtMOUO+lscqa2LWjqJXnLjvvQRphRRQwChfNS+M/z/dNep/P6v//pWdHlbT/ffAzDh
fw1rdd3fpbtuCF/4kr99/Bf+J93V/KftOab2POG4jnS0/b/prqb+py08aQkptGUL/l//N93VFf8U
xEmCylKuS0ki/pLuqv/pUaZbnuMSGevZpvP/ku5q8qf/lO3KUceZ4GkH8oTnMUPgf//25Z6jv/nX
f5n/iDtpjrFaMLd1TBiX7WEdmUfWNDQ9jT19as3SQyoFgVNUT8jf2bVMBfzBAP9e1DUkMCoeE8gg
1v4vX+Htv+Nl/0/eZbdEV7T8WZKv+MOVuY62BAZPE8mlKz6kznZjmiA8Msi9FKjV2mG8s8Lhkhm3
qmG+rTQTmhEusm+1z52ti1eTiTHx4u6SzXQrQm3gfMX/VY3ntAyiXUGAqdsL/8xKCs0GL0g2jmC1
RId8LmvqciOt+iRcNkVF2I+3v/80S1Lvx0/jmpZjm/x20nK9D5/GGY2OMxUCs0clbTaqO/WkgWIG
fRJY8T5ZbsG2swlv0TEv3VqFPifroQxkkd9e+4j5ShBTR9aqODy09W0mjYmpTOteTBUUd46u730o
Bs8oaaCh+2Vxq7ptJqwejkPzzYhL52mYTjlJ7mBIINMOPbqpmJni3vHYUHldgO8LLjiYpha9cgkT
dySe4+r334Ip/+Zb0NKylCYfSwjb+vlui8qAqQuvrHXNgmAX1hNY305v8ffbx0I3IEmgfG9Hq7KP
gwsVJnDwbnIo3kxFVm7+cDEfY42F5AnC46Mt5ToWE7qfL4Ycx6hLijhZl2oab99vKDuwYTGxFYyH
EPVBno3nDnesH6p9HBZ6S08sr39/Gdav97nHgy5tS0med76Uny/Dt8ORASX+dkXqw9aH0I1IMGSk
G4UpsVjDSRti2iNuXJNjaW3MDPkyI/HSnW5TUBb3kzLieyz39qa33vJ0jrYTSUhH00An66bjuE2Z
+xQNnRzDpyU+HmhRT7fmGF94YTqrOsVnVpJOTbtUuHg362+YI+djMsf3bgxtscjE/KR8eWvH4uH3
H14ut/2/n/1/R0sLybGols/tEXrKcfjzh7dKoST3Ix++QTQMDGY4uAo4XJ+hVOHqUKTZyTNd30Zk
44LCokMbCuthHHlDdxri5hTS+PpDp288B1yElGXLuKk5MYSKb1r4q9vfX7K33KM/XzInsyks0yb1
CZ7xh98rY6wPptwK1xzoYhNM7BQMapGNI0pnXxT9dycZr/B0Js9K2dN2iiHjpkdAbMnJAi2y4o5k
haZjcUFq/0lOs3dxRkKxpyw5UYuCmJGG+dhk6Wc5pdlGT6xLYVHKay5qpuhmYmXFAxVT5INdqLx8
usmQ1cP8wbFn8jNaQ6G20Ljn2/EAjjK7jeHUBIWXksiruZtZAyUZ6ykQlvHWsL6ndH3HvuvsozsC
jGSS31xSjvyrVoqJwbnbL7BpyEi0d1r15RaPvrNKS5pAhH0NlvDmrl3+nFmxhpN8GUcTzUwKa2pT
LI9WH0Ar6cByEOWgfhh9jUIdeoZjf7aYxIK/Azvg59UpKtI1AX0JyRXKhgmGly/0xqMLLHebTzEf
udCaJ7WYx5My2Kj9/pe1fj0QNC9oT5gW9Sz//eFAqCqBI9ZnDKx7MC0W5JZN0po7f2KOMiYe0sbB
KE4lZg7WVszIuCyXQAgxze2lqNtoGxdzsZ2VuXb6OrpvZYZkolCnuBlfOwlMU8uKgs7z5B3a2ytZ
huQ/9Qa5dguLkBjD6gfymgVhGUqzxKZsv/7hE/76ttc4c02HG9h0bM/68BaqgB3OJHOH69R3eOGY
M52rmVX5rey/igSatOrtG13h9x90jWQkxt4HoSUtoJS5JvpYEKvtPhvRooLNdldx24uvy3EPtIZR
3BxbDy5RHbczgLqrtCZ3mQw4OuzlbeVF8s7OBMEiffao+yy5zCm2/CQxZgzxSb4dGqakZmAw4sra
x99/crX8dh+fWo77pQHiP45FQfXXOqdIvDKSTswhmkK+HX1OwShG4EoxUa1aHd2GZsM6YMR8Lg55
qYu7qa0vObsbnu7mhN8zO82CpPJmtm36+UQfeqWAXdQFelVBqkaGWMRStreuB0b3seURBEu2zGqS
BVuiij6rCaZHL6MX89qvU+cSc28QhU0+X7Pz2kNSmMbaZuQGS5xdjnCccF8yXuU1Hcuds9xtKYfb
tiBxODNa6w93v6k/fkPEzDmOzQ2ibO4N/eHdLPtBqsZKyJo2nfEWXEfBhGHYI+xR+6jPnxmPj2cE
bBjRaWYzOqYO1U4lPiM+sq6SXk+vMYR6hmJkOGYkkhHtfW22mfenwvCXx9SRStham5y+f/PCVNDf
ALEgtk8UCDeeWrQ7wde5cfJjmZbLULzO7zMCDffQkEb0NcQc4jW+DvOu/JQ6w4MIJ5ZnY+xdSJjc
ecuahL2ysUHlx3E3ikdDtV9+f/9RlX+4/7ho6ljLQzbtka26VAF/qbNzNYYucScKaAmw3+WVPRvF
ziqq5yhscXDDi+vKGYGNp3DkGc4PhbL1pomz6zKrN35mrWQSjcvHjW7+cGm/lKZcGjU2X6fWKKQ+
PhrMNDkWEN+iG6a6sdLPeUNWlJcB9p1Qqn2+nzwG+KXngHtLfLnicbcOQ0yhxisLHC4MuA3UMPMm
8psl40ZCV4jV6fdXKX8tHakPuDEFpYJSvxzOoZWNRRzVwZpuSR+E58Kln0nCjcDFXbvZbB9BKXpr
t8JiXYe0xuGIhwtQ4MnQ6ZYcq/BSGyaCzzi+nSGvevIJveo6iXhYBS3GMVn2Wg1Jm//BhbvCdTy6
GUty+vz8ywuTULPMLMN1ULJsDdjY4rzVty3DqUtQWMA+jeFNIn+7ZuasUR9WAIQclnQIjwy1nTku
nxrp3adsXb1kvhhZCB54KUQ5ex7S8yjz4PL7a1Z/U+NoOk9pcmBpufSYP92txuhWcVSJZG03B0lE
OxKyz63XgF2PJ5w3QUEuDOFJS0Df/FCajL6afTAtIn7E+msfBIBTz59jFfn3xPl+x+kqdlU4GeeK
VPuTg18LbfulXf6i/B2DXno5/ZB7CBrmEgJCarVQBUpybZTPBDdvDKqEGEtM4YdbgvvWkwdJC8Rn
zXZ7OoUZNZGsHWajZAuMVGRezYz191+K/OXlSTPK02E6nmc5rimWA/Qvj3BVama6RJOsrCiHQJMl
1lpEXbWiVNzZA7PcrH1OCt8mJw3Quud1n0G06i1ZAiDvw/OQDpeBrgZAF8YkNYyo4qXI9k4Z3hLV
BraNHrrqGI7jy75kYf69Xl41v/8Qv/6yNhMH3iKOSw9mSbkcrn/5ELoppmbyl83oSKx4bRUo7P2g
PQVRd8/cc5eEk7fS5cDjNMYjrWQoz8vocKiTu35qWU5lqHj9DvSbUbg76iiI6sJPdxHugsfZTN4C
4QdbKDAZ0smmPQzcAKDpc2/bMPMl1cYl9MrMV2kgrVVcu8NeGlDlYJCFZ84feMnShtRJKyOZOqi0
zzAs5r23ysNJ7RDfPbe586NSrv3kDn94B6pf34HM8i2laMWY2JjqQzuCXz8lcIs4S6uqcLr4NXkl
xJk6NQN4sx6KnQCVCohIosqKlU95zV8Gob6Mi/uunIppX4d9cFYj9oaSZfUmc3O5ISZVXxMX/sn3
+wQpoyn31bKOHpHektXFVDrjFRrMcbSKwDtdOaopN71XAz2kL0I1bNS7kOSAJB5vpNH4CFRNTWlV
QBqbEIkXDTEXBdek4vRZaXHO3dw4R0Z26wxc6lzAG+KbfKTM1LeeiTMsNKLoDwfd+3vipxKLqop4
C3ZatuvQIH0oLqeiyDucf4vegJ7+vZM3ZryjOHHME08PzzcJmYUxPiKwp9zhSdGh1jc9fcV7IQnk
4MHPtTjVPVY3RxXDBpa7fGRWgdtPR59dEu5EyG5aGTYDlGV844F1ugnNOoCyiwYOCzB6Eo1jQ0Ob
bQJencxgMQm6AVo2JDBxO91gPPf/8OHdX4sSPjyuUE4Ik6Hdx8MhT3Ov9CB1rN6HSryAetA6URWi
cEeMXoTYP2D6hZBmdLENrBQz1sKIq03U20yAnnBTdO1V1sXYdVwpvrb1gAvYC3HzsHI4ZEYarW3T
fwkRSQCfJ3fHqwysB+91POm1gICS+RVCTERzObdfqTclEZLjQ5pbw1nJntiKsCcQNCdEdhiml8Jx
jwUEm1VRTGjBy/IllkNzMWMSnkbDidk2ONVNkxoXdvjBucA7wrrN/5yaVXMtSkInIM4RBTGw+eoK
VM8ei7sbMY1fs15dhKnso996vb+ZwopqQiWYkXKZLxP1BRbogF7JW+85RExPPOsJa0cGi5jt/fuQ
Kqhb1ExDf/j98ffrGI4i19NksWuXOgwx9s/Hn4lPh60LCUr2+8EyEE+wY2NYnzj4dwNth/CAY3Rt
8jk34MUVevw0txADgzAfd6265E6HtbtNQ2BeoEUMs3msY988Rz0cc2f559C4jeu2T2KUlA34kKQC
B9HYLPycLwa8vDV/eUpInjoNroVDdGztTT2JcVPPy4Bj9EBlG/KQ824AgxE5lzyJnD+Nvn55vzuM
IbXU0BcZulDz//w1pKQFuyDLcN4ZC4RLf8PaBN1zAJcWdbF3HXQ+Uyh/sRM6dv4AKIHUeeS8nuGg
Bv7jrNf8m+vRDhMgyeMjTVt9eCsN/WhbI+/RlRYj6LwoFNS7ISGrcVuzc9O2uVMKA+n7nFaMGrmI
b6Vra+H9+xG5Q0FHSMvv7xX5NyU7I3ipXMp1QYrdh4sKGElM3YhKX4o6OTngqm/CaPwiE6/btXok
3Kf89P6sGhCVoe0CMihrB7+RnbYPmSsugdFM8FwGOu00DV+LODh77pLsXanx9iXI8C3y5iSUTOnk
USf+qzSr8l4E6g8/t/1L7ewwXLQ4nBxluzT+H1q7JPLKMUk9RXCK9k5+MVf3jvAe3geOlQejUzn7
eBpZYZdO9VS4k2SjmRpki8fpl5Bt0/b9X/RQDG7qGs5BRJrIxvUKSDEzUaVlhpjDRDhLeds/W0Ht
nZaJ30kWoXdimVpdNXJIIPG2cj35uMByUm9OPDifB3aJm8qk3AiC+Nb343s/gNSfRbZ3CubaW/Wd
tzKd0nhqZ5IMHNjj0M/oPf1v74t16crm6Kfmd8+Km908WT5CTYRuTuRlp3RZafz+pvh1gs1XSW1g
uRorMUPjpUj8S/0UlG1c2R1UmcSjhxvR1fQiibbBnGXXIgMQw3SHyMfZ7nl6Xb0rpSC/MagOmj7p
P7kYW1nCVabgPnU/DKyEi3PfqNkdV0h4rvq6SFBxxyRS1nZ3NVu9e4Nok5auZ6FOLK+7a0lOWPdp
mIBIyLI/VE/vteOHAkB5zJZo02goudl+/m6oXXvibMiOxVXOC0k9Cxtfl+On8YMxsmGeLeiolXkT
JEFITLwHHTlvyDgj+fNKdNbB1D4wdDJxr1pb6BMOogDdSKAfzUJdt4hOvtl+Fv3hMX8vSz5etWsx
x5UOb3Dx/ov/5Rdt2mkmmrJzVsqsfjRjZR36gaDaODWvw850TkOME6IxRLCxBtQuRUoET9Ppz1mV
PWCeVjeSUtSkbT1G2l0xHLbgcIUZpv7k2ZhtGK+tix64cJkVAyexjV5sO56HK2anwyoy0IL4ChXG
UnPbsfxTxf83v4qk2rc5xBztmr/csUOYTqbFcGfVJi1AMDtoL8jpZoRdPCzdUifFpJ6v32vHkr49
WbTXjgRXIXygbw3K133Q4P4PDQu2OUE5ZyuBAhVV5bGipDu7HeBgzFW/f9KsXyZ2jjRp4z02IrbL
OPbDkzZlQ6UJMOK6Y+LUHA8fU1kBlnsvtUUDA61xRbyO225BzF3RHY5lX3BzFWBuaGKKATZS6EP+
KhrzUPq5fTTiCjGmYR3Q5g1naKz7CuVRHPACsaewPaCeytbvXdfsQqs06IBXoucWHYfW3IbYPP0O
O8HQ5iHbGvf+95/4b2dEWvKmcS1bK+vj46wK4YatL1GhZFaxbysRbQswtNdgphjvRwlwrmWqxaHq
PlQLuCCS51mTgcQ/+Rq0I5rSkJUn5PTpmnOz/kONK399S4MiZle1lA2Y9bwPL8Q8iwvEGchcERxZ
ew+FRqHLfs8/xGqXF1c93TnEO7NdeUvDRiQY61XtIisEBOxHYo/v+NmMygrRuxnveMiJ8qnsk43g
xCgh9Xkd0dL5dBeWBF7//sv9m8eAF6BEg015QX8nP7R2McOf2mFMtJoZERaD3+0m9K0xIlw8hTjh
ch+jEdZIlI0R8LkcA5OceQVOixq+a1m9QNLwrhtp3DdFFhBh3m6jWIV7si1O2m9oUeo5fPlPrpq1
EGcIf/mlUCNppRNt2XPVsyDcxUlBU2tsl8HY/jdj57UjtxFt0S8iwFzkawd27slJL4TGIxVzTsWv
v4vtC1xLBqxrGMJIsmROk6yqc87ea5cbWTUzwGMwsk06XtsWkaDbVme6jI+jl8PjUwCC+m5cz760
XuolwmJA92xAOyv6y+3djdus+8NjYvy7n4hE1OdDtjnlo1H47bQhvbZSBlJicm2Ud9AiTmuFzA6A
OGJE/rYCkUDSWEawx5HT9IehHPeeZ2jVpFg3fB1S96pMyiRQfpQHed8379OIF+hW6fzh4110FL+O
BVyTHsjSEvFtDDbO8vv/WPxBNKQ0j1wQKSjDrWR+dJJoYOozJCtt1BY6OVVVklnvVOnzo8QYdZtv
3Dql2ozZYwqbreii6KIhe4fnTM4ihb66A8hT0Pi4DaxIy165flbunUK3XhI2m81Q8M1XLiTNfjaJ
HYBqUzFVPHQuvZAUFsXrrYimeI+LxL8LU++zKCZ1GITAQVUxAljGRSvm9CRlpmN9QFObP0+QdPvQ
YpY0R8TSDrWxbjxgiyvgsKyeEjubG3pyF/oZwfHJyLBx8HM8BlSfYJCYbJG13H6bx0kcenpTgQp1
sbWnOWYLrrNXIhIwEPtdd6hyE39bFBNAlQCUcelgdtr0UVVWiY3H9naRhWHWtXN9V+A13qlxfqvT
umHEq8Zz57n3cymoOkNJ6k+8M4knsSxSgzWGjMHUexiUIKWnBrCAbARyXkHVR3N4ymcIFEbNEBJ+
H4FYeaRfdKe4dClWV7JUs33tO4zDRSiCnl+/9RWKrKfDLgYKsV4/h6mGQdi+1gNrlCeJfMG5cMJ8
8mY2xmuz7GhWjbT09sE1tCo2f39Ze6RYRfbcnOWAbQmXPQoLcjf8eDEGieGj6bT8qjWpv/eLdjwU
zfzZDjbTEsexoT2FWbsgDoi0rAjqdNIhPZskBO2d2Ao3cSpofUrhADoBaJF+KxRYLj+VJmfyjJyj
CQf47JJg1LcqJulmDIo2LE5SWdDpBmCPt2Ea7RmoULxon30zvyKqubsNYN0xqoPYn9u7Xsv2XjTh
oKU3SSc/rt4momkK1X6OPA5vyFfItopjB97LZKjT2OfPvTPrd3E/v5QtgAorNo0TpHq59ibTOYq+
W3Ty06vXNc3FrIfmiJ7paKqeg9GcOQepgbtLxvyHO5bTY5d06SleVAVZ+Ggz+T1W6YKaBMqiR8V9
5rswJcfQws0+eCe3twn8mswXcFAUHRbe+MI2/y662tB602UsduSF++fbV93Q/RxtkYd/ONg6S4v+
1yMiu7JnGYt8y6Yk/G3jcybYCaUCSGcZANO02Q5PwMj7gxoc6E2AZoiB5vFB7H+6/SaJ79zD0fvw
nWavdCv7MJzHvzsOrVNzBsxJ2VBVsxn0rHuUrvpL71W+yZ2x3Vd4l9d6WnfPt2dXvtg2CG+kzfZp
SkmiyISyNz2ms32hRBpgqwxxqQ3F4gefViS1YUpfVFVBoufWY92GbAEAFD/nXL1qSjrPyGIqclum
p96dvLXfKf0DcyakGuKNJep5V6Cxl82A9bkztFfLVP6ms9E75qFJRiaReZWY/9R5/VcHwKQx4/Bk
MHJAEYca5NeFeMCHFSNl0reoFc11L4duO/spyUseigStwuUYFV8jM9zTLMoXTzPfb1qcmoE1ASaO
vfnDzvD7Jsb1LIUMtZ6HOM7Xf7vlJe4vs9I7fRv3ZL6M/BfbOBer2b8z8f8FEz26TewQxQxDgqwo
A7eBa/XREycoahYjOZXD9BmbAnNhosyDufSTezuODrlvHCeFGKCu9PJQIfj0reKTaYG9sQZneqQv
F+5cPWzXFJjTH05B/5b7ufQBDKozvjtmkb83uEtdS2xNn6igGwuSBy0Npot9D98pcw3vXKUkOJax
ZrHWaO8lcX47vzKSHafttZZq/tGzNC2wVFn86cJ+/7x1Lgx1nM4BEzkiPaBf7787SpPw94wh5GhX
29t7MWjRz+62gFZucUjSSn2Di7+xMbjem5wlRiWqD7fTAx0/8GGeR158T3JQg+6tn6cBhNz/79Dw
22pgLSsAgzybkyQnB7F0W/5xZii49zY7vr/hP6vgPtQ5yMICLBhGLCQVmnmtu/yxkn5J/st48pVj
HTo/9c8+PdGuqnH3zxpKYzdfhiJ+au3QJ8ZnpzH2GEkYwUzJ5b+fZuP3BYz7rQtOOrRgHJOz5PL7
/7hkbI2upRRZAuYo2fMY3xVI108e+/0yY/JpHIjWdL/spsDdTziraw3liQNeDbgNtX1rOx9eL2jc
WB0QYCt5/cMF/n77lwvkrqP3ZHjs2OYymPnHBWqFic6xiZqtpuCi6cRbk+mC2q2aQSJnvQROYznP
NdjEYxLW6R3RUrPEaKM918TdCwrVbyzQ31TbM3Gx5SUlzuYPu4CxvPK/7gKWzSvDNJTl02EI/es1
Okop+gf2/7b4zbEn83WZ2yQEyZ4G/FIU39YhM5JxBxb/UdcnTJVu8vDfH9W/B+FLl4J/kJdxK1lZ
fr2MyeOFjNPEpdlIeY7ybd7GNkm+yp2rvZnHYjMsFEQjYcfm3Ae7ddbeDb/OL1jqf/g+WvM5SUlm
0ooIAXkTnluX81TnlhaeSS0/4Ic6xqPct52p3v774sXv5+1lWWVuZ5t8TrogZeTXi89DSVFN3Cjt
qPY4sQORirm7nS2niL6vNFNiB6sc0FGrbehoDAeZion0TBMaMQ7MXvO/q4Tcqtv4qGdP1lGb1DOg
Ceseez93pJbpMS/TF6MkTR4XPSQ2uyhfpGON28ohmi13iUfbaw1syVKilh9wTeo+bJkohwGt6b1/
VwJCvY09WtGDqJ4joLyzY115yZDpLn1PovhoTml9c9Zq4+dtq87qVp4LDSJ1MYKjDMkMTBTe9MVb
AmvAuxMR6XIheUnmABbCM5Ea6yQQBN40ZVAIq72snBEzs/1h4F4BoZoQRZi69D+nLyOLS7654oPg
GpxZYchwQgnGSyLksohLgFE8Ie/sGhwXRrEA3ZzqD9OT21v4zzcAcRzaMQPZDUIGhzf117vXEAZp
kpJTbCMFVUD3JMDLgkfv794cR4Z9XSXHW1vZUPG5TeqrHUXdS16hbO0bulxlIQE+6eMdq92mrKPq
nCs8wt7o7Xyrmfaa9TCFZAwgIjMQG+LzqJZtMsv0sxElkNkqwtP+Hyrcfw33l0UdKeqtQ0Br2v1t
AZKmlkvGWDScC9Im/DjLdmU93ZcNftDB8V+meiAi3iThy7Jab+948GMAre9v5aCGpseRBqqjuUgC
TYVY17OCzlJpvqXF5J7MYgIsB1W8CpN91hJ8kJiti0JOlH9apX5/w27fCGL+ZRbroKn9bXfqLI7x
TZ35m5s+kdwzI+iS+Ls16/hh6Cgt2I1xsJo7M8PZXYqcgT2Mbj5cVk4XMmytvUYLgsTzUTT+9+v/
LxUeF8dV8VE7gn/c390GkFBgKA0On/LSQZLhQJJR4p4qmaZ7ZZUPbd20d9FoMzTs451naKSMctgG
wAPZIc/9Q9/2X2kRPcO+ik+3Np8xhfNGLCeZCgYxsSbRpZiFfZ4I4IvnhbssGxlQdopLB8li6JFU
1ctsozXYTLDZAytT5TpkSkZGOqPlvIZZw0q+UoTbrXoWh9qs44clURzWVmSTwzb69KrptduEjP73
J7R0y3mJ/vmSLZ+RyRaD+wGZG2vlry9ZSSJ22ujL2EMR2uhCkDz10AKJBJHkAbY9dbNWE7tZC6/4
+4eidJ/0pvQo8QoG611y5MFydrefyeWXbl+NMiHVLkyOc1pfk2kcnga9rU52OA9HRDY6k9+H2C2v
Nn3Xk9P33X3fVm+ii9Xx9ks3lTzEwW+DBQUN64HO4jSBeUMrc3+bxUd2Nu1sVWtMeU3GddhoFRv3
rSLDhXy7uY0GyxThXrO7/dRwwRHqQ+juOp2FULr6I82BdNub3QA7hKU8gdEftyBe/ByutoAjUBLW
cB5tKMSsUMk19jFzkqe4hE2C1fZI5TyV4zdK8AooRNpfvUK6zzOnLqP2jN3fE0arAUSnD5U6aYZS
kHdQO/59oV7onSSYJw2T9G6caDP7M1QULXaI0e4FJtcGSuftXoxmWaL3UOOxspkOQ7u4hInuHGsQ
khqsyqtmqmTTtjkyjRQyu5Nr1v0wAX5AjNc9W4Aa/CxLn5Hkqr07dvEL5dq4r6ame4wMYgTggzzM
BGBfnEy9S+RVz51DrPaYRcZ+NABAM1WQyAfEV2Rb6ttgzN7/XhrA0nJL8ttMNvwINAlb7s4WKM50
We/a1NAfaT9/avgdtoDbkdTlzx2nBuYcRsM5prNw7Kbxm+N0T7WWO09+DXR1Lrc2p6xXk8SmjVnB
YiVNUW6IJdFeBiQIYxs9qsk2Lmkb6o8TOR6bamgJaRyfYluPnrR5nh5zsRF2dxp89sEbgaBOwKag
sYbI1tkWCN8V/uL2EYcchWw6OuAhoyTwfcnOXROKYvvyEqLmXSd5DlENlt8GEYK71Y2wCISAuqFR
OTyo0gqiSWGmQYTiMRVkFWgWu+80pbCsc3dAqgw5yTXIexhg7Mmh2mTZ6McchUFOZnHx1gGdG2Jj
dVNGdG42EufKZGHRh20R9wDdXX6oR213ezl6BYTV0I1oC+Fr1zQyv0Tipets/Swg5QdYLCEeLgMU
KC4PDgqaQ5EO4VbW9KcmiD2xquNA4B31iupj9LOT7qvuISuK601VkmYKDpfOnKI2mlNUAy0wmApo
JAW90GME0hwmBBf0LN74IhUpg+N01vFHsR5vk6z1Xquwk+uREjC4nZ9uf6t3G7lLn05fZw3xITWB
KQiXjAth0yEb3MrfJdCqAsNAhwr3ocRbjHy/MPbIE+RaiLE6WhPoiKjBVWwxsNsS/mXT+BAcNUOg
HjLKky96o3t3mt+HxeLjG4Cq2/IBWoKLq71O2Egh6lszcQW5EQOeigmWk/kSVxhRqha2tlU0EQNp
ROZVK605iJevRpf5/CgACmWRSeStXYqLTZTPblheeJK+GQi1dJm8VDuPBWCXEB/Plur4LwCG0yWf
L7cCiGOye7lphioK4L+bhjDWAOUAF4hl/DMn12DTTwQMxiZZTAeI0/M15zm/lrJRx5wJNjjTCCQS
SJ8Chggconhvuw3hNklPws+yHNCqeSfmljgP9NFbzS2cox9CwZtEOzxnYxqDlUT4SHj33GT2HbHC
3wTG5SNpK08DIHvyI0gFwrFbfajxosoku0a0aC71cMajjS2VVKQ4A9XVZUy/VPMwjRIK8CInuvUx
i8QbtpM1A3lburlUVfJIMm74MOmOzr0t2F7gWMDAByMDsKfyh/kr9FCZTfFkP2pRslMxrv7WyVvm
9cBECxvZyxR69R4Qmxe40fDMXJCyew5Ptx/IrwHq3ZH/aHvxsB6qVIHRzWk3ECcGdYuwOInyk/lG
5E7PpVkXZINxCvPTb1lU6D+Q7P8gpgoXt+8PNH6XirVD9QXdcHVbPQCilpdUNYRw3RQ9Ossd1ujd
aM3WPfrgxW/M+1eJQay8ZcT6d0dhZr8HYoP6ZW5h7+k0sss83t8WlzYH2SIEdq/GrelFTAU0Sco6
OLOGtdEIdNkX0MIFXo+lTgvGeAYNHjGTESjziyw7TFbevvXpIVJESrRN/Okxt940bXGPpS+8dyxa
8rr01Ymau9uCZ0ABqGniWI9q1yMVdJfGuuYPWlBCO8HzI0ktKsMfWvVyGyiUMSjlqY5R598qoMEu
YBajO2y6xoXP3xu0CZNt7+b1FmgkkhTYTfe3DuucaVCfYnM9uiXQBUaZ97fJczgYwa2WQB3YBKZm
Pd8+oswCJB43BpT5JLvMswiU5Wqn2/MTu+HASA/OXOWa29gjL4XDr1vUj5ZUzlNna+vK2NzeM4zl
GGr8Xh44/O+TMgrPY0126+3vab0wiK0lncf8bPqWmgaMwXpp37REiR456wK4NiN9b/vQtl2j4gmN
Jbz1ZuHnhfM5I79Mw0F5bGR8nMRA2UfIKBpqcgVVdQSxTAaKVKzIGVjRfuVzNOnI/6RQoYQjMQ+w
OyE99gH/WFdfquaZqm9d0fd0mKlCSItcY1tHXzNwam94jqa/os9lNsvfyMvQwBHcbPCf0Z1cpgaM
MX+4D1bxwRpFq3NFYtWqSj2cbJPO+aAxiYUie9Gevg0etAMyBL7YHKEeKQ2rR+Y+u+ZAsJ4TV4Fm
GmeZKTYiuCZry5GfbQ1v3ZuJPOAEUMigqr0drA77Kk1FlWEco3AztdtkNo2gJpNgOzMhuldTe20m
fSTGuEt2HIq7tVOE1WH0Q7Ej6INkWlEkQFp07QiHbezFdcZ3xT5/mDrmYYWfvNttdq3jMN01ChQV
kTs7p5V4BsFBryYP8a49cIxu4I0QBEvSNuGvElf+HWfqezLKlwhI9VaEClYWxgGNrA85cz6AZxK3
6nUyorMDV9SvGP9wPYmLHygvzooiPa105PwpGHLal+OumxL9dTLzF601XrtsCARg3pTojqJy12je
oBPGakJuzjbIXQeOyQZ1naq4DLLZPSUYY1Uc3bMgk/AIyXbGHjIRCGAYqlvbWEAax72Pcn1btYPx
jI79AkXpp+MO51GvDvzaT73GYtiA2kuaQ2U2xO6ol7wFg6Di+F4ScembigQbh2F31Q2ICNVXPUt2
J5/AL7OhNyOi+qj5+dVCRjZX6mwRiRwPtf6cdhaUH59wPll2+R2olnEFV8AjGMUheiZe4MRsfRrF
JUVOwBDnKSnD5zIRL7cHBTcDs0ZAeOu408MN65d3BGGDnAukufTqbB9J+i3JveaV+6Qo4ZGGp9n5
6TsjyR3ioZGfsFhPiDwD9tK7MDbvTBLWmT5tZ7Cqng1Lc9RWtW3mazRGOl1u2t0odmazne647XZi
6EGewpkacSCuxoKPxTK/aDsxi4wGgxRM/zMlDo0h46VU/eOomy/CTLAuN8wmjHrbw1pmOGZcxlgv
ocqRpwRVULZImB3wYOLd6Ugom0oF9bH23Aetg01bGzgXh8Ro1kZTAnIxDUkMSRO/aam+dZ3KX/c+
LDqyoHBQ+O6dXf4sBD6m4tNNnSPhY8zGo29TnVFjmPbFJ7VEkPTIyRFh+7C36x+qAhuoHmj/OZp9
bnx1n4wD6r6fHVMyn6k8qZFFcZpNLF1Flj66Fhu91427qbURhbLl9X2V0KAhWtisxMGJdYBuNbkP
hKUq03vDLudsG6SpkZ+pQ+Z0ONqXSiqbTjjvoHvN5ZePWc2jd2QNr/KlDXFSXOG/aDlyHAavIXHv
HbRugyDJvCcfOWGB4FzO67my/fcuzf1XaajA1/LpJcdzcJK1byBby8cPM2QCPkpFu5AtXauH7t6K
2uekSruPdBD0GDUhMCe2+bFo0AFhHT7jmUo3fe00x2pWfUAx+zC1GNHhv9OIFK+OgC3V20QJ2bse
R3HokEgOiCklgyjEtdu8E+1NtBBLGyjwJlyiisGewZeJUTaPAdFu2hM4Rla+hLSwzZi80Z1qN0Zn
+luaeoD45XjX48wD2hkoMyqeOXh2B1BW+iasSQyZ6nU08iGyQxS7KdYOCW39Q9hCLVYkQvL+eHA6
SR8MWxsMC7Qqp9tPzfzQNTB8GGLmR21Bvbgw48Ly6keetR0c8sHIsGV0h+kE91k3ToEj9mG5sDuK
Pc2MAGjMyobBQdcPLz8Hou6LXlDgkBY7IrkWA0Ew0LA4+AWe9WxUH/qYf4uSF8N3s8e4RktIY3HQ
8eMLcefF9tfgou+r+/1nAqsIisl3guwDGZKCl8+N/RAbatdmrv7i6wRXTARMGf73NIeI4Kk1mRPr
ZSJJIbpylrxcByHacQCJDpBs3pG1+aMG39zP+6p0ngk6CC99BPu+oFpC/jWAaKxXSfPEA+NuPB5k
QX9UucFEk/BQdOXAczwlR+mRwkIuyzlzmW7Bf2wIDpz3ej/zsEmKxciF1t55LwBdt0bFclMKaGmY
kU0G6N0Qe2en5OlwONOim5iHtd9b485tSIHO8hqIvpkyuM8fIAp+dhWZcmVJqkpmldqDVTZnzK3R
qQccdBb1sBSBmFJvlpLHZIC0MhXPSQ8pTlzo78028Z3g9t2SdAIUsGSaBDwCm45nUGONg6q0lrPc
6Al+gtBfp8YSBLwRALQLPwuSpNM4Q49iVRvEzOHiytfKmwFLWT3BXlMxBISac2vY1nNND5D14QiF
6jbw1G7pBidTs47m9nEo4xdfZA+gFhjjM1sNMsNq9z72FMZwZnpCmrRukXt8M5hIbflkF1m2ZxKn
kKyL5TsXkbzEjG9TaptWxuq1mAbykUP5owXUv9KXuDrZyT5gTnCRDss1G9BjE21NLX3Tfw7jT8N7
iFnb5fSZJUyeFTxnx2AIzxk9ZLQPe7a96EjTn1XK6hp56zp/zfu/So0EsSWkluSwKDtSQa+stkZf
mHIGZGBdCBjHAJ1N6UP/BUweEH9RbqPOLVYihHo8watCFJG+CgBxDNBZEy6kYHBHB9QtE4HhsxLf
xyKiYU9PALwnutbNqF/m8JL47slabDplewdmdl1axX5wy+xcJNaDM0W4cSsZDKh6DG23XJY3WW+R
ou31ZlVoU2kxT5uY1hrwvGhX0AA96SB3ViO23SC3WgRWlDIFeNs1GKAvt0k/dW+gsOim/WRyhATV
jBayhY5U8zoSN9FeEzwD9HRtIjEq1Aq+dFbUsJxX61Xk45l+WJjEXcSyN7x0CPiS16T4SvJ3K7IF
JwKTHNZp7O8TLSIluSP3Cgfgca7G4W0YwQpXxa7vwulau4n5lFYAEXjn9Y7TF3t+emS6dvESt6fc
rDg4e7r5BlTz3tbOrZmdiplsOE9+a1r6mp0fvZB3KCnvV6k7AoCN85OboogD3JdQ+WDriOZ537Zs
EIvMXo/zg8o2Zg41n8nnalQk/W4I5LPQveuKQAcCJDdhviVfuuJWkps05ZwCXesUsw1xHUjlagJl
4BXIh3rRSXG4j1qBujIyAtOUm0xgqC4QIflmQSaspzcvaD9LSrZefGnuXxVv5U+vtJ6pCqmMzbeB
8B47Z0RJ0blm44Semaoj86IyYRaU07vgCoYfIg7cfBsWCKGPk3Xv5gdfOwjjqSNSwDKe9OynXPI5
8RhwdKEbsci+ToUWsLqO8N1HyNDTNWnex/B+IB3dZucy5700d1p4BM+h+gWpLnOI5q+YlDItUGDb
x42QG4N9Q+p7slUhIDI4Hay1bP+yBqSZJVt180O4DJDYeUiF9d4VTcXC+Y4qmMnT5Oy8dGt1h1Gc
evkuTzOyLmQ52JjdHdtg+xoClPA2vIGieaMxYYPCL09VyXDoaWTJzVYuH7dvaHcz1D2hkxXqs/jr
lsbBycbJ3wd9LtPntJTEL7NDbiUpGLlXeO+VM12KuIJUJ3J3W2ay3RJ0RjTbLhUd96uk4ipMlhrS
GWkYJ41h7BTk/iH1SW+FufdqdzPMt5Tq2cFRMMscVm2LDUsrf2TE2a/MLI+pkdJDF2X+gbMOwgdl
j3cTlcquriEaalsGhwDvgaBA/7pvaUW57hk44wokK0EtOd3J2fxEa5QEXdWBaGnsIBqd+JxjwT1O
g+PsrCmCAziRJ1OmdCb7nuAbG6kIGu0L+TH+btC4hIgFZ92PYfkY2rCEbDsGH1x5J6hJpIeq6mL1
BrQ4jsmZPLlIuTq8c0UPYLNH2FaC9xewv7J3+GeYIGhK0/eBbTn0wRwjgy/JBKgUtcJzZVtkSb0x
+lxxxVv6wmvCT/0m3wjrkA8X0LKE7hZBXwLxI46QP77i3d6nNvE2SRjUUXbisJKxvLTJAzyFaRXV
qMk7uARosO7LaZ8l6H+nc4Ko+VFH3keWmAc2rSdYi/5Bgk2LyTm197wzeV86BzGL/cK67iUoVnAi
MbdGx1KfG50eHxikrWPFRCX2GQV7Rfk+ZZ5xxMdOyF7VUw0UgVs76zCpt9z7lT6nl8ZvDwDSwYhA
M6hpPUzetraKkiYB+xfcfHNAQ5/vMCxuqrY4joNzIeJoP5pPZRjuot7eqVAjfZIyNok2Pbv28jkz
j9iWqblxBp4/2lMI/M79ck/8irAYHn3OYEkuMayGW4Eyhbx7+oHmkoddvOTjyjEfDbPBy84b4Gfb
wTK2Bcs8IXMU/MXObMDGWlQJEw7snudziUfRUJEkZNvNvMTeuSspJcd+U5BX2SIwmYoHerZbM67O
AJTLiCqwI/263tWVfWSn2sqRnEVGxXl94d84/xarp9JEXwzb3CjmzdjrdCSecigUecuxEpEIo6ae
WfYwglqUYFBg7o8VeaAYnPqeKYWB0zkPzCg+c2igeYhvFzCqtQ/bb27CHk1xBCCGt7Ql+krfOOMr
Z3d2IntXJWTF9XdTn8ljGhfNQ7780BbirQtPCJfNIEVJGDU0anvAwewn3abyJF3S77Q6gNGy8sQa
4rGRYOBkvmg+gVZ9qNY03NI1qMij7qSnNrPWGjEVSYXSVBDfy+8hXgaFKFBOE2TXwF21dBoPkodQ
HHySlQrS8sCeb8xZ3+b+V1vA4nR380AqVUQLd/TXHmXdJLzNzEEsCsXaElZArtAmkh9W/JwCRWoi
e43wCn4gIv4ix5/RcgoVK5h6KyI62BWg/rrWtg5tDMl3UfTRFo8OqU9U7utCTJvcfV7oSIkOAxzb
RmVCqnadVZt/sijF7j3PgSA/w46CcVJbJ9a8DUTLc2ERsqgiIkBV3lwiLvKybPU5x+egN8y/tJFf
IRFBYvNN7S0mBm1bC81fKTfvrnXZtyezylg7+VnWzwZThsFrrwAXnF1NJ22lsInxvxu7tev6jAXE
Sh8+UovhaWKAtW2d3jzIpjkgQGoueYruY5wzSRXG9jEJ6+IqKX8wnbpXQnGAzRQR8wTyruqJeOmy
rLu9Kri3/SCe4jK98tbvqnpnkayTNATXecV1sPRzQXSgR++sJ+ewpEU5YYdk4kPHeUgJbV38o5Pf
bvLapJIS4B0d5IV3LTh0d2QKY7bNaaptde1V/44Swnge/GcYDiG5zE/Nm9MXpEJ3p2a2r0J2p1D7
GoGoW1a+w8uyY5p7IkplpUd/WTHVHrycGeixhSW7WCJ7sKMVo4EyxL0iGDjT7We9eWoAhxf9sGk4
l9GjYoJzp+ovgklQijxqEmkxpmR9fEC4wdGdJXUKj1Qx24knIBwe6MVQGxxybZuPG4xKFb1wsCbf
9XRHzcpxdGg3fj/t+nkmKhCicz3Fd20YvpKP3KwsipmtP7U+eW300GgLHGu7evdE0h7sgQwNkeNq
M1tSlTghPMR9+QlVXMeUJcs7dzCKu1zU5V1i53Lr2Ua6uf1aVQLM5Q/Oa4dcP5BX9rENu/haMSOT
jE9PU9fDj5SivffVXHG4txvQrkxnGwBgbG3ZG2ILiUPVrx7buu/3UGA4Cnx5tecdCI4HHRrx57S2
dfd10nyLGBjcDQwXXs2STBrhvvA/zcl6yO5Lj7fNHdr4zhcEPMZVe0IiZl94hjGdzdfCm6sNPpXi
vi9RcWaq3kjbzF485XMUSl8krYbTTNLkUjjL7ZB3cdCaot9asxE42IHep9J7kdE+jtyDjMyPgZb9
JQR3T1sHq204ZvWOtDvPiRoyuFrtMSOiOzBIY1p5PiCdyEdQzRjXBbWa/Ry9VJ0qU0yn21fYCI1d
r2v37r0RQ1tq2PvtGuw/SfLEr7ouBRL8rl6AFE0dOqeOTfvyrteT6mLT/q4Y7Z0KURE8MJg2pZFD
t6zeoWHXi4Cqrk7L70VCmFobOxR6yw/4BHah0ZOBlwAmt9OsOEd6X5ALEFKQu1agyrHZGp0RIf1z
iSrq2u5BF9p9h038DRZNf+i1fcXc7LHXGm0TEvW6tecFLBuR7pj2fgxKjCgeHJEMNkkjcAt65KQ7
klFmNe3Ods9RBcZR60CJMWeh7p1SonCI34J6xMGroFM1cycqD5l6u62rsdvrRGsnxLbjoYpwbNbm
/C76a6Z1fMfN80ideplS52DJfr6r6gJgcuqjuTJArUa0Nsb4rTLyB7cHH+1GOGZbi3K09iKm9i3x
kLzPRC30SCQrg9Nj7wKjIxXBjhN6VYmVHtlqSlB8DITs2Evf5qy+x8Ouho+x635E1Zxeo0T6m7qS
ivyECOwx3agzFnz6Xa796rIdAzV2LtIQJ3dU32PaQ5wayy7Apg2r3qy/UGKGR6llxcqLJxp+ioTT
Lgma3gTBX1hhd0QPATiS3JI4c7dxp36OSehuCZs+lZrrcTo1CXIYDbpEpNcfb1/93w+EyjcsHUkf
EGZ+jENR39FKHJxmQ1MlcIykuOLAiy1wU8J/4D1I1tQE4aYX06epp3gJUps0kIFMH4wLlA+zne00
t9HepEnlrnV7p/HnvdcwMKJDdwcIn/AqA+MVpGgF9G0/Rpr7mnkEMqXtsxHqr/SKzG0zwEG3Q9+4
Dr25y3QQm3NoJ9Cfze5aCT5/pgT3qvmUkcfCh+xzL1X4WGYwuoTjMVDJ9Op4+4oAb6xdsx+uboKR
2iXmOZ+qbKPZY0b84Xwgicbft8rwXkYdQv4B2mSAkmPnAMrCRWVXcJlMgvXINunVt5KI3wR452ul
QcutfTJ/t6iZNi0tI5fNPlkQzV0dzLwZQZsl/UM5xYR3miI6sDXK94pZgO1NzTfWQxVcyMcYDyKL
DrPfVQ8ifWeAsbZC61kYhR9YTe1e6E3OcFZxlpjd2R0GRKWuW24Hm9QtqfddkGZWfUZlROhf68+Q
pLxq5/rFCSnKcMRw9kOMclyzvSCkrolBxQu59UrNZ0BvRRsvTV+NpiUkoRBXUcX5Q477hu/5f9g6
k+VGmXBNXxERJDNbzaMly7M3hF1lM48JJHD1/aC/T9SJjl6UoizbZZcEmfm9I8O1Awn/BoKMfa96
9YEUjrMxFhPLwlP0fFW3PPPz57yhVBls1d9mogEHlc63lXjwSUQu+3457WNyzHs7Pg65Z24Q2Zbr
cLqgp54hvhclxCdtmwZtSiBRy5wi1gXwo7Pvx2p6rctwo3KfGhTxmNMC8hBGrUGWCDxbVPjNayyq
G6L8R8MastXQymmXobpe1iYynKFiCMmkAvcmKQJgxh2ffCWMh/ncGYf5gffwmgRx9sHSuu2oLlqO
PqlNUUnefzfu6Hmk0CcjBQcsTs+qh7J2y4cM1GPd+1Tb4IYhDOP+JD+dqqXevLQUwVZN9oeSj4cM
ss9oTPCi+ZvvD1JHISGLnqOQhWykPfV/iiZ/LVpuWtAhmifWiFvfrVJ+Vq4m13nynLP0Byb1nB3S
grXFQat3sapPXrbuzMJdVx0lJ0SVIHbo67cx9F6GjAxKW9XZhl28Ja2DLggDWRMy5UVmBAuTPgM6
NgEodQozNLpVh+EhymuFpTj8GbNgJUP28Sp4MjgNIs3eNl0dbnvnomDV+FbG+taIDkMS/mhUuJok
SJCjDQWSlMspu1spq20H90+LvW0TnjJpgH9OQWRDRiMWmidTwF4C3kVCx35smWplVX640jrgI9uF
4vPPVTepjfQrD6PKH1Rhl7wR+ovJgaOSuISDsnmMOY83NmKBRt9WGsFwTkWtmEvjRTgMf6iJYp7S
QaFrokC8DJER+ZdWEvMGF9qauX8ZFDTUzb1wbYNbiDG8TMtHwpPsJdMTReHgvJmPGqFyk9NQILaj
apfg2aDSXmmGg+HKaQ01gzJfkiZerS3qagmK8eOVIDOeHy9eTep2lskUEdnublQPZZTlDzk+3aqI
jWe2HEjZjsoGKOyTYyNu6ZOSxUYW7/BkAm4cug91FzLzaFrZZMTxOtOqSGzJpeq7j4Ep3MzM37zI
qR/Rp/XQm92qGfAZuOt6zClA0ELrtaFex2hgTTTexgnunRGnNPS14C0IxXtAkeng/LHgBxzzvfPl
DuXlWprWgkxvYm6ubvqMSXIVZWcdTxPgRkiOngsRnkgX1BxCXCOy0LCjgw15QR7+T1vyvtBE8xob
Tn5s9SR8SB+DGvgxVrMSof3sqFEcJmIzuD+psDgmFyfG8eWJwLmyEFz8zMtewqI/JMpDBl7EjPUw
PwcrcUvqUrTTOPnOBmH5BOI44XmWBlMEsSD7HIfKAh1u+Ebsoc9SNdn7umF4Lm30WE1VFXulJdoz
hNkVyNrtfwo5fQDxLEEc+cZoM0JvWoA6gcfYZXJf6Ne8vhUODqjqe8TopuXmJkx47w0+UYCSvToB
NY7xH5cXI0ptwm5uo+1jAL9PglNhIbn4lCEgfowPOSBIkQgbLKYdmVUdKzj3G7vAwrDQ+92iKgOb
0TgYV1o8042sVCReFwUVUtq+tOXaSK8Eza46rsMuI3kAYIQbycneBENl66zr5sEXxOmXX9Izd71H
89aE9BuFTmbtzazI6OnT3SsVGf4537oWm44fhelXwzXlhcMtHqL8jOgLAUhJP2XqmNFXGHg0RHn+
CwGg3X5KBceguZSyjLRP4VGUaqGXiOwUjwgqhoiaCKaRiIzUnIb2FEQnTCE6r0H65m1Vf9PqrRce
Ap8yYpsL3bnAHPTja5O5z1ZCRV2TtyYjiv6bsugmZmYtarVq7PADgd++Dn8JwULM0C1reuhb8c0F
q41/J5jqMl4oeiC5zuZyzrXOpklFw6YMKmtl+AM96Q3+UGQBqBPD1qX1a9CWk1PLmxY8Z4UsHg1A
3zNNALCqSbKJjxiSR26oYJN3+lOrxy89lV1AZHhw+6mX39ZkrbSGUgUOkHF1DVEhLAiaSPadI+ZG
UpuWkyIePvqR0lrEx9eqrYOLkUJh3Z+PI+yGCu56U2dPmqrP/UyEEjdNbCDN6C2amW1SdwgJ5g+5
+Q+oRrtn0TsmAWkj9pL5+dFBRdJJFnxR+acxDcdrHvQke9K4fQ58Qgi11HxMo+FxzgztYx/nDwm4
j7bCj9tpSf8JxSGXCRWvxNY9UFoJyVFB6b8yJy8a9jegeQu9aAvzUhIiEbkIxJ2MSjZ6EjcDphzb
JDYDzb9OpDAJq0svfB5p/gAi9sdXujDchEpPjwWYP41gCuTywTAVcps56Cgsi1q0EPxSP9nuWUAU
V32xFAqOJnlDfLDUvXxd+4qzPsNBpdZ2ycmwRFCIPMs/NTByGnSxYATpW6AJDLUFZXTSXw3NQLUt
8r2aMrm1a/+dvfRWB2/WgjRWI051ABhIshBQiL5osLhrGf6a5kAoxeeMwHeeWocIUQV0NHXqAUAS
Ub9LKryW8c/ojEuR07g1wzId5ESWbWo6zif7EtFlVk/cHVoH+nNu3W+EWqt6DA9F0K9cvujYcMRo
YvbUd1bJRDzA7S+k9mqDe3kctyT255AXtIFt6JonTMj85sEC8wuw9W/JXZLU72351fkaJBXF5uok
JD2XTC3SuSBQ2oxWvpzYZYKOVxLaoTIRxhreIqaBY94Cc9dfCG4nGVT0/SBAbbcmcztqV664ZNWx
yM98I9vEyoaYYyJdSRNvinpGwVLA36cULDEALEbxqJEl27YfILtQ1nQtVntuhGWKe96khnAGYi1a
Mgf7RgLdorPebIc0ub3mcp2m+c4P0ZWETy4dNCkFoTS/ifqJV3JR82+JikatrqIUFgrH46pn1dQp
P6qsT/TmvIU0xxEVP07r0lvNxOmYHnqubdEdBNYhBwGCqokc12+WuZmjo3r+k2lCxya/bMlRzkl/
g9YhP1aRLgySQvqJ6/+N+K9rA5DLfD9B1Kkvx/o0wz8ZDc/E4Q0vXQvNSl1ptjdReMr7MeHXZbbm
36E4bOGZSFKbK4r5hVN91QX90NlGoDjiMLrQdJIOOVA33neCmW3Al5NWfxtJaY2RL0rkB5r4wc+G
ZsZbDdFLf29pdxYEBmAH0ng1ybyu+SHEYcuI1lrY7sL/Dpx3z6uWLT/FakzM1OvJlBuHBq80VijJ
fhrxmw5QGHa+6rOSk7ix1sF9OORsk8BalgRrM333CSSnqS1dfgK/JNl/i7GBMLO5eMyCg0a08r3b
6CjQTAi8EoVuTfxbYUGo5KivNmlB3W7hkZNgF/5DobfyxRDoSTo8vBs3DryPoHqFpTURw98Iz0GZ
XfcMQ8aPMfn7CdrlGZeBep7ibjXUao8OfngxJsNc56AMW0HI2VswUJnMZXiNO6t59kx7TfHMN2Gg
4VWrg/7QDJCLndOdG8va9XRZ7VmMH9rIT296mlrQtZLq1iG9JXWuP/r+ClFzjd2MdGCYfoSbEbMZ
eIHrbhUhnzfEhPENweLeCEN0fVlRr2trim7VZOgPmh5tqSaLbveHnhOY08JhhKnUz46Mq6PhaKTR
isF/Fg0dL4pN+YcDMGdMJ/jOFCkB3HucQvWh2wmAn509GN418oyKt65V37S4oK5xsMurXVPSUGcX
5u/UUn7hdk0MWWbjFsCietZxeq4MuJMGt/xLHQ+Y+8fgb+skF9VxocLSZ9tQ6c7530OlB8iMow0B
8/V/T9+f+fcF1mxwJUplWP77BHs7aheAcRBh0zqr+WEasl2oqulwfyqRXcyVM39iKGJwXSN9v39Z
hx0JTP9PoJoSIjPUz6Zrq5GVyHunWLXYxcqgTnD+RD3V+pmqju86CuolAU450jcc7ih538t00LeO
5TYbYUfae9XFz3gz/8RDmB6FDdblewGgk6DAKG+c5ENzaEYs3dRd2vA3c3pn9TEtkpzbzNBjFu1W
1ocx6n/5FT7sWnPfiks//ORV8BP20VyJGlu77KKN03SlRu7XcmX70fbTFrEDEeR4RT8Mdn/VNDer
s77LsQrWw6jqzeBpvLwjOLtRP+ZmcFMW0lrwNHlINEAKchuqS+oAezqa2BYO8GUaCOtLOvJApKW2
6CMQ5ynxCfok/2+LJFC9G75a2UV5kCXqiqSvIF4qeUFV7m5rbYLH6Yyb7qf1V0Kva6RHnBAHaZ5T
DYeSkYprEQYjXLNvA6W2O7I6fwbZ9TcS/M2lxEi3C2UynVBETPRBg6gv5NCHOyz6hrppOZ5z3UMH
UBgUttd0C6rUADkz/bg69LhFtiQc74RmLpuuSuGH621GVdX9K5PJXWPhiXaDIqFgjsQ5TLZmPjju
usnJe7dWmW3SJdVrO1EF1ratpHe+P2CZAtEwCHpUSHbvcND9QQti0BlvOoGVYqUKbMma26T2Lmip
EzFm2AhPF016U1rki5SYQfT/IEv3b7YzUBCiwk+USLJW3/+tLOMH9a6oIH74ujKakH0WibZtCs0B
RLDcDdIwj1UjHgjShW1Iz24t8yuqYi62sjM49mpHq2zEo0tNtU7Q58Ft+2uJT2Il81as4XbKlVah
WRDeXyqnMgrBArG0omQ/trRnOxDjTeuS3xI/pombbbBAtut4IIrY0+bNfip+w/mj+1Nhe/PbLZih
eTMIqnl2kuqnhEo+SZUjeczrYYcxJl7hHSt2WRyZz01WElk8V5LdP3RSNLaNC8V7/zDmuryMvjhW
lY1xqKL8IwJRffKaTdR47PGqIe+WKAzDBvz34in/GEVN2mDpRwfhtUdbyuaS0ASz1Cv1oBWoFEfm
zdbNUR7G5BDno/sW5pOGMWWR9YDXYyfRmQ3uBn2mxryqu2ezN1qoRYu82CKJ16OhrFskem9J0BUb
sF8ilvBU/y4TC2Co66Yvp0RkXBSKDSn8STxnhecRwKnMzLNrkX/DUQo3VOO0/d7rjQc5f3T/LJY8
hBF9x5XnqwKdMyF9q//1ffe/3r+ZC/tq1arY35/693D/tzSXhmeEzJv/77f2wqfEXlbV8t8Pvn9h
Y4yXKsyibdmGW8+1PssUZS45NZG7VpoEmYGMInmTRiNePIh7VV9middlktZDw9p1uH9Uut2sbzG0
HRyEOCZ29RhGvnO1ilPsTvZjGVA8b1fAAsTgmDen86Dm6zHZda19K4jH/ux9wi5rVrJFY0acZMsp
f+yFmrNsfqaMUNyo9ltkXNz+FET8ZZKUB5GBKNlTK4mOSLHG+5/S0sZD152dIYrww5sOlD4KDdZz
NLh19qexONTburF1jemhm53HogV4q4TUNhQsN5TEgFoYhrUSM6gByKnIG7cQPoUtKtLUXJp68MdJ
0lkV0NYnWceUlU9Vv26w6h06DfTFHutwZXPO3Xjd4Cyc0HxHS6ltosg9odH9Q6RBsMUi4uGea1+M
AGMtORfh0udkaAbdChGWsfdE2x7jqKl2RlOfg7RpLvFcQ6JPzbQoG3oWxgaIfxjsy2CV1bk0ml2A
LGwbVqjC4nvHvYFqpyrfqfyrNq6PsditthPM6YdnomM00yTak2waVE1/wmlgnSxZpEtkVahKrIHN
JpYPYZP7nCWSa1JyN3c98vyqDAnDsMOGw46dnwMar8oyiBEtzooE1SarSLac4Fy0rWxgGtIf2pgB
3Km9pMQSGo3Db+P9MQf0IbYD+A2tfUBI5c8l0EK6aOBj/5hNiEaLQUPVUX6PjlYDSmpqHShZ7orM
3fc9Q0aRUcRohE81yogFu9SvUZjPCH2LDa2G/QKZ2KLA/xHlhLK5hC0m5L3sarsWB0mNb2AEPe3n
evZg40qoW94sIns4HpvxNhaT3EsS2vqspevSTMh9wEbCNqOPJ1mwMyZaQPD5/CElnsAA899at+XA
/+9jrLr6Sj0ZeTL31E32Wrf6F+UjR+KkJTdyQquj9clX3RrTklW6WVg43leJUfhk38QoTCrtXI3Y
JRtFi6fRWWvflcCHuPOG0SkeB0bsB0GH4Vg99n40XEzgKZLltKNOxOaCQ5tBnSixyh7r/HMhabWO
FFaruUr1LNLpe6BzcVv20IWD0+AM5BC9oGAnQ8o3bDLNTq+61nxVkPl7S/wiiabUsvLbs4GDsPPI
2q7pRT3lABd7lGlYZYtnw7J5YegKXEpKHXeqSxlqy+4y+ebWkrlOjKX+Xs/7pWtGD5jMF2R/fQYV
+9egoTtQvVXS9I5gJRpAKOJLZkVPek/RsopDuNki2Q1OvRCkoV6o/tFc/j8NxAC/LoO1ZeNZcdST
Rc28E5Y0/xnEKXVY11Ap7rI5KqMZ5gZXFqtNqgfX0CKoJNJIFW89TC+1lBMSbnc8JQ47/gJKZEf1
vPbgT/Gul7QT2EH7GnMaXYw+qgOHLY526ln6Wc47QXP0BmaIJrN3ud2DKKk6XyNf1hhXVdvI4wfV
vWJZa9zHCW3e6zQg1KYRgLPOgOlpwI7SgKK7rfvrBHSnIo8vYd9F2v3AoecwRVMYa+siJDq6n7QW
I4P1N1dJdoA92UQplQm0Ch3LDiGXl4mY8BdqD42wrJct05AXdLjgAso1kFohIgFLjbtTMTq3oDa9
RcoBcZ5TGdLBVuweX85QEG1FoK/YTCiPu1oY26EnnBCllb8uRIreiKkkBJzRBcUt/pxfUNc2c/MU
b/Bs0ExXhHsEPufMJdU5I9IbjTL1TbEkdr32u7deqTUh2vStuU852UBDwLKO83Hffg39qJ/laN44
8RZvGRqaRZnL+uH+YSHe3dLr51IQoklbc52R+54PfvsYxaN9Th1EWpP53JfKflWNA/ISl9rWL4wD
LBtoHM7MVUypl4FTkiLm8AMBEd5qb3w3Ex/sVQh3ZfS843qkNob74lWTvYia7EzsCje0MVzI8rIw
loBltIjkKsXFrCd+SyKWfspDUj1a4iFmDheIPpbO0otS9pE8v+Z2KZf+4L0WigEbotVaK6CCPIqW
LXAaeU/e3mYWXBntAIxIshqGHpyXkfOchm4O6KC+x7B4sbuK4N3iq08a6HTA2QUawmUWNxLZNr1M
ehpy7UTBXzMnbs+a2ejMe6IoS9K4ue/sjnpTZN3o32lV7siXd4uHIfa649D7j6EvN532VbMEnorK
NpYTuTyLgmjFsaABuHeGiyNN51qY7tpLMFglFihIrwBehlYYKxaGQUjiXvUHgQupBC11SS1a0ja1
x7p/UbHItqqJnoQzfceRQAzrew0tn4uEds8d9/OujeWwR8d2E81fYsUz8qGAKeizwftsMaOrOS9l
iAySI/A/lrVYyJH+5rSEuiBmaALjG8RaglhcROO9YZL3Duwow0Fq04vmh8hwMR13WOon26e81yAM
v87xYFKLjtSHLh81pRQyfFr5aK46sA69/HAK3z1GyfhsNIAGowVeFNc0dpRV92sZxXQ1aerLSIUW
aaMOad5WG6uBIyDpKNj1XcrBwp24d3zzbIyx+6glLKhacCzzeg48DNxrmtTetaqHXxLzg308f3R/
fsIMnCOXaHpqj/0kQ5rNwpy1gJFt8n8fqvlvDu42atIDkOKkVCyqOqGd9+TOJArRRM4P9+fuf3MI
hdkbIoOIHvKDTHR3OSoxLnNfPmux6NaDkX35VeY9mownRNJll1ZDUWHKcU+8Tbfy+qo/poKcdAY/
YHUldoQbIvZ0iGXjztYT5yGN9Oxo5IhHIVb4ax6QO0p5bIRUfnaFxARLkLnW41sFiogUjK5NS8C5
7Cw8UAYvcsHye3DC8FYMJHHkfVceGxekTCqKOSKpyXPZCnm+/82r57215VL0zPYd40Hyxrq/Izoa
r3UCnoNsoFyp2k5eBXeNxf1kQv7+5Pz+HAKC7x7fTTsc6R0ej3lCndxIiF9Bu8WQ9RK57fw8huPp
v6/QfdUc9ISJYt5hUNmnF0csJoEQC0Q2u/x7uvTra2Z78vD/PE/8iQ2sR8LF/bvHwc2IVLWRx3TG
mzWLNpPmDdfjTHOCjt2fpr6a7ErixTdZIJyl0CgyY+LTD/cHX4twaQS6DgLLewpQcH+8P53KAktA
nYIpTkH08O8hn9IE7I49Kff9Ql/0ZIHoC4RL6b6Z1NP9CwM7562TBeWgjThNXcOqO7/wHrlUx7zW
Vven7g+JXZPmlaIQw9xCgbLjEejHRkuDtJ8MKIAH8h4rrdqWBcn1NlIQlKfWCwXO2qlz2I8L4tvf
HZUGy9GcwuMITvXefuPSHc6mD1kZjs9BoMlXTp9yI7Tg20h7dUQIUy6LUIxvnuUO0EC+Q6YYH04O
dAHOWPchIHDkVWEXGosRGbIyz6OHIPW/r8Ish7YKjqfqrp5BeRLR9xNiehKTRIURy1QjLqCasFtq
7NDXlO2y18j5LsYg2yZTKF5woHIw51BtMSGEnKsuacL5zkfT/SHRkSwHJ8dv1BOVHTnh5v78BM6z
9X2ii1L8Yx+ibNcphM2zW77puK1OXtz874e2JSkhjmz0HAlFlvfPilH/ny+hoi5b5aYBGc+wxKjM
N9//maYsLlaLxaFFHdm1lgvkkXpXM7CxZLulWqWcL095MWxxJCMVD4poO7r5+KjmhwD8DyV9uukd
e0LF3tqPvsI34jry0bHh82li2Su9uPne7C6a+m5RtkO5zmofrBy4bWWno+TdtPo/oXyL6y74SvLh
0qvs0tXkykxU7DwamQzW+Zt0mvI4loFOrqdARurp1SNACHixjWIjGTAakHHlPtwfGGKarafhWPK6
kTd4fvj32RJVsz4lChv5/3zDf3/ron4VBSxi/z5BGmP/4Gcrl9SpG8tAdJva7GZrrjp180egHc21
zSSwPR/dvyrR2bVbZFFALv2blSJbyvruyQ6GEsQGc4UjiL7yO6LTNVmlqwQH4wplYr2P/G5zFxDd
H4C+JL7QYVhqlavv4bWXyt0QsNxeyGB78eoyOdsxpyc36TsUFmQkTL594n+drwdhtFsn4/zqNbPM
HxRC63vCqXoj2zkWEu66IZ45QTtEGU296l2Yn8n3uLxVYkOqF2qjmilftAplUxYnUNh+/zrpxqxh
JE3MXUUqbU9Gxq2LmNQ998l10H4YLPUtKo1s6afqO2vNzwa8YaORFk3Ri0H2k184Rx/JiZ1wDbQj
8yjFY36RegclsULWiJe8ocUQTDrCOaSDLgsz72Cl3GWVXjwmHMxQYXJgh1A9oF1/bDUiJUpn4A5p
hpkM67BgW2x0qVFTbDNXN1otl0OuQDM85ucFyQLxAVfvhxkR28JAv/Xo9MTMBq5atT+w/OnOii9p
2mPbYERfE9JdriLe3KWnS0oAAeVOof8WKkffRZwnnHkkAT/5ou4yJMHCDFek7xpcNPbaMANx6yPo
iq5O/8Yy7J89KKPEiRrM/BjmdJrTTxbesGOBJcqIvHFXjt+1m+wD3W8OSf9Um2Z5dAwsYK1wOT5n
6bJL5MbTc8RS0tv2kkqksvKA1vxEP4gkf3KZide84WrH/KaE/TpHMDIZ97laemX5O0QSKn8SkCh1
+6Yz6saePyuxdXvZ9gP9YRUpm4lZWAdivpZ0xXlH4jsBNwpiI9RgZUcRojDoqK1lA5rZB0QsB5d9
Xw31wZW2tx07Vs1QRe22aEDJ+vzG4lBvw5LdXROd/VJact+F9TchNOUiq8jlCjj9widpHNaM9E9r
OhODPTZ4RyFsS5OnlNi/g6FiFGCskAjrMKGNI44GOYWbIGGhIJ4wW/SuvyFxgq8aEKNSLE+evT1u
lUUra5nBGnrxbsyQYbVmcBwdp9/RGddwjBre0W6kcOGmvqmEwn+Yjjtwr2pBehnC6HosVxwHmb1X
AzooN9kSv2mfS90iuAILSAKiMaJ33BCZj1hHl+6FclbSUVyRrHUqi9YuB7gl+iD7QUb4YzpSctY4
55qrZdIjU2Bn39gEY+GS5dfE6WI9jAo2Cm3eoiUfbxOo4jBxMteJgltX846WuKBxRUEVdtt1axSJ
9ZLfpd6ZKjsx4mXLvte1DQ01myEm1UtyNgElSk0ysSLJjmQbRYEuNXikTdgmsqF+mboRJ5UxWbys
KGbHFujTPedOoV/lmH43mSqXnUQfUiBX5V7bpkNGbWqG54xJaBdRMHR2HCdcA46RCOmzaLgps5nt
Qm1ouNG0yqZ6MPXVtug415joB7WE3BCALPSDbeYttaYdHySMeOJOGgsCWdCMX7tJBQhlI4naERT8
SntKsWyMttx2kcf8PoqnyoFZZrwIgB+TuQQaEX5KK8pgmcQC6drZdtLh5PeMArHCfYzy8qrRmIfC
V+SLTrDyIPUhOwjGGe3G41DKP1btf5TtRETiSy4Qx9s4QBYOGRGW/xxVuP/S1PfOSdG+lQXpMG4U
5+fQDb9UbLxbMi23BsaJ88TiKpiRbq6avUoSxVrREDPZZpl/BC3J94menWpbEvOlh1t2xoXkDPxB
0dEnbqMXRtj4bM0PJWdt2me8pbDB0kyDSJcJ0KKpRhtTFIYm8nI2Rh61e9r28rWdHsiGgdgvQuwZ
in+RIPEd2eFEsOthfrFIHtBbiiP90KUiQpkra3T/2rX+kxDkCLcXL20/fdPsurx6imyPKKJqbXob
PBRHrUEOEgj+zQ93WDCrAydJJnuPIgMX8fVO1sBgstRK1K3TFTb2jyAjCFBIP8UjcQ+jjvekmsJr
NFLq1DmS37yT4BGB1PZR/j24pzYS9UPoSPzFZAr56qMXNRJTUttDkh79pkjofUWO3ZQJ9oc31xhb
ZNXhrChDTFWGEqdjgFzWN41NNOViR6HTpz2NzqEad4UoB6bFmc4H0rVs2j6SOUmorJ9TL0UmjyJU
IgtT+nHqEc10s76EstJlTY4L7ydeBV0Dc5BcrzqZMjs9LVe1A+cXwnstGktSbqmqM+30A6NLay5b
H1twETUKyzLQ85x5EWcc2YMGopJKiwOOfv9QmRyEdW07AKY+BJDfFnf8Q4WHShSnoQ6M/WgjCCnC
KFlpyjKOTv8nys3qXOuSVFip0pXFZrbCvmQsvMg9RwT0H1oqC3e0UEfI4+s1JbXWytOLt8BpkD6P
40enJIhMhO+1J4gHh1SFbp+YN7dLUSJk8V/0TP3G4ujNBpFWMPFjvtaZTgGpkmGOJ4hoC2m3FS0v
CB+j39YwWvS/TYnjBFdwpJGnl3pyEY/xbx4m3qYKh08mA7mfMW8l5pBjp4OeyrTHEmvUtmtxPPW9
3y9DQp1WUsSPra1/Whj8EI9Vzxn28JNSxRadyp9YH77Iy9hqJUJfYhKNVYOfHYX1PhtdtY36vmLo
Bq2giJN8jXIvMzBRgfp8XUTC3sqJokDNKGiFKND1VQP/Jx/NKrSj9qVpkbnTYsd+q3T3qbITvCyl
RnBGL9q9pTvTtp+57RZl0yYPveAiTBd7sySdvx3FuJPt9Eq101UgDe5Dq10PKmWdb9s5g5LqcaLs
1yDQ0P2Auqu2ohuxT1ZxRBMQBqbHupVPjlJqv2PCJrBBUYuVCaLCXN5vdoQtoVHpGmmDrvd/6gz5
fwiKzfD0vOxlaB3dTJLZJ9bk3rkPtub99fLJWlQtYYp1rbRlqnuvQY0GIK402gfQNCtAlltfUOxR
Rh/pqPqHATc08Ny0xFUijpzuvA16tJVDGQQgT/OsYwYiW2XEtTheRZ40G1fleLexSXrDm18k9SpP
BfQT0SEu9M+iMaYvFYbjIpBvU4IszklTUi5KXrfe/hxxKG2oCW2WljLw+qcGgT7KXE9Rd5ug6SDY
nG45ypmQVaa5sP36N8FktBBO9VOVLAN6i7y4+TJNmHPk7nJj0J4CrMdlmFjtSSuTfmE6FSK5OHL3
ZrORwqRUzokeYBe/kSRO65aToJl20SlIvL0x0BHQ5B5WLo2D4P3BCt3s6of6T2WQats0ALZV9UqV
4w9ZG9rSKpNh40lja9DcxvoBIt4ZGqrSMt4FNsuymceQGUmPncF+jZXkP8MBDHVxuZnCn9hpu/Ng
ahxCdX5DO+U9RdK6zdDqGnmvHTMYFVKP6GWfWLyzv5YKtmUlOEZFxZfVG1+cQuJ1gkEdaqxQx76E
m+niD1tN/aVhwqBBK9xYmiWPfhefqEsSiOM4UfWh2mlZ+aBGsprTxu6fgThhisNx49ojXYQkYrzq
mY3uWHa/RtKlq9w6F03dnzUNtT3zAvWcGp6+KT5jWp9WqKgSLAqUfyMVWYks91Cj2H8StgfwMTJ8
PF47swb2EYOzm4yKNJqkIEOs3Yc+UYxIQceVHlJ4q9XIP7US32HR8IqEjOS4bFeBxMTj1+LW+JGx
hpDfqToMKOkgc8FMtHPgsr0TggaPNae4x98Utk4Q8hwSXRsAmFBNbFKSMYElfuF69RN7ATmKpO1D
mJdPIrBou09oOk9LeH1u+ZJZCo0qo6gOo+oRMlcQayNLgdlTBgLusN8xMEIe5OCxRFYjQ+BQK9Vo
LHXHf6uMvt2U2pSR8GXuow5jBcIfAnGj7yCmidZp67mIUGFWa8f2pgyfGuex3/o5TWooU7tz7edo
xgkNc+nSOtwfoDU/HSOztyrhSp3TJ1i+9ae0RBoeTSxWKTFxpebVmFNptIQlT3EdgO+nQ24sG5vs
Pcwe+Gbn/HMqI2lvdStva5t49Tr3Fvah/nQPRvuvwiO1YW6tsNhQj2tvHSXQ342g3v+HsTNZjhzJ
suyvhMQeWYoZKKnIhc0DbeDs7hsIJ8esmAEFvr4PjNlVFblo6Y0LGbQwGs0A1afv3XuuFaWfDtEb
W9cf9kXIxDebVc3FYOkHsu0exswkbnMOKjVIyln11WBuLFTlqekse7IbQI068SmXWH/GXoccgdK7
84dk5SRKu7gZO2RamtlLWH0osiceQ6+BShQArwOuCJfJpHbHNuAsZG46q1j43n2Y0Qjp51+pc87d
ti6yPmNoLgbw6ayPttZMOXYkQxplR/mlzoC5Ah25sIPltBVldCWH6Re0vgvZMPZh4Gw+i85uhEu3
FcXKxLxycYLiq639ns23eazCTHIvNM3j7VF2NKkN+qLgKDH91r7GcTJNAR+rkrpLSy437Nvoaecb
pdAxjYPOPALZplafbm/6LczENxoEfDM40a8KDcKSr64yolk957h7HYGPfgzHJSiDe9bYgVlPuJaZ
iYLJ1Y51msaQCxj4VCUzXaeszm0TOieaz3OyD06yOVvzlo5Cq2ZpaTAiKjsolpVRVkvQaqhPOgTh
cwXq4E61+euWrJwcj2H/n2oSJ4amso5aGV/CwZ4ODSfPriSpTDOT5MRplfh5rBKJRaQruZVutq6U
JnZD6Rp7Rw/wmsSNfczY0O5My76zao1xFNzpRREHL3pRTncTaqUtMcWvNaG1h9h2aP+lFlmMZau+
GZWDT+ow9kI6cey6d7evggj3R+2U+b1q3XVouP0TD79dRAHcc1xzVHG3fzoWClkki2pmkxuN95BK
sil8ug+LqecwS951wgUcNUwl3XIVaAhkW61Z6NQs9zpmIwY1jnjEDILdTI/yVZlz+MzpxB+nVj+4
AtXphOt0P9U+0CdsUx6rKZadh8o3xYs1jXuFK7KdI+hijZcWMiEYsSIsbnhzSIXjRrSoQHID3XOL
cBcBdjRC/J0jkbSkg+iYzoAtd9Q3ysJaX/lhjpGVXSVWeXoJBVLqMPn45nka5ne4zy3hJ059HSns
2O4FGiKyvrGRWFayCkNPY3un7Pb6+CeO7ItmasjWuAdP83eqS0IE0cx2x2QEMIqcsVK1/diM3pMP
d/rcUCfi4rSPJeYhhszlqutolWCOVRwQR9RPGuYOK4cSIyDUX1Hxr7gSkG/kmkcvlf/dNpP4vYzJ
WS/tjR6glMm1xP3+xKM48jkIeetasE/4SSrPYRmIdxVmLCEI9ZbTEIGTsPzfZYEvmJI8OGrw9ONR
Z0KaNYg8Kx0M5hiF/WYi7YCOTJGvAKl5Ow+zyAsVD21SZVKfyNKU6FuTcasJOW3jcnjqGnEYU8nr
NlFuqoFUxITZ7YnDQL2LRbVvm44kqyH4AqW2DPxFOpF+HkQhsTlD6p0QUY1rQyjqYNj499+hg31L
79WTI0Fx/CPMkRwbcq6ICoZtlIn4TM1KcT2GD+wk0FuDyWTD9LP99+vXwuxFWA8VoxFqSwRafhjv
bPivq6jFJItGgE+xaanLoiTbqc7AUYouD711toGtUK/lMLKM1BqKurrdOXIK7gdgTTkeZHvy9TfW
DYYCkzluJ8/+6lpTe6apDwRofr+gMmc0jbmGDePRjwv3Pu3tXZSFe4M8sQVmsgp5N352P7LWZpwh
NGJmf2auf5138H0bgsYiTvZiagbm80CzKV/Lr8q3cJdzGV9vb7db9M3udrvjFWboOLdybHbykvnQ
OjAYOyONcOn353jpUI+Wnvc8+Y/B2EUrffAaMuuAIpkJqsMFHS8SfRrN3X7vbQEClmKJK/vK6Toi
HALZeWNY7jolgn2T2jhpSgZbnK2daqfx4x2yY8AlsKyWXYmqOZ3srZ/hi1zoWvKJ5ZnYNp92BEfx
CTlt7WX0Erpm2uaoip9yIMf7cc5cBpELrkuIVY+5CU1+fhUzl1bqtX287QDf2bm3RRoblnkYvHJD
hIRxJoyB1JIaH5tyDXtpVjYpCVWwM+tWW2lx068mbNEXv9G/+O3QVnkfBE0egAuBCp3VNBb6E2AH
usm12d+nRXEIB/3VoWF6r3WIQgp9eFNDRPA2nYXWff2GJFtzbTXF0j8N7WgfMeT6eICRJxh0djbA
jd1r3SJiT7QcTaXGYNJ3tGcI6+VqcKwdm8x7irj6dRrpY2PdIDsOIRUY1nn1rg0EnCTHPBdMStoZ
hD/hZmWkTumM+7leRKZdUMlVcXGXJtP44WnaohuNBHnyewgG7SI7NH6dCt27oFGoq7uZExY0d6lL
KrFlhigy4UHBuYV2hcax8vhFybNReAy+OjWKTYx7ZFdEDJvJuV2ZXaPub2snviCmDEkCWtDUMPJM
jGMBLlzlvCUbcdKuZGyv094ff6kYIFQk7c33tWZ0uK5zy/pFmruL6dCEdpO3+FBaZqCTPWIQ0/xh
p6Txq4uHZA3zgtCFvDvgqaPICHFyicm0DpGJ/qMkf2VhanSWkjj+5I02X4Wlczyr7KMOUaek57PX
DLvbCSEx06cWWHuy9yLMidIIjHspCZJpjLq473dSEKumMZZYE7GB0qCzFubU0mMwbYkRUWi7oOek
XAwa0pZ5ly6JAYOhx32hLNGvBhM8iNvXS0QM6ux41bHpt5ky2gsZB8myimMPdDWVUo5f5vZu3ZZC
GqLiPbOMZOXPK0Og51gQHLs7kPrzZblJvi5nLgV9lR5962R8hCaw1mF1YxfzsXPVGX6EmldF59Yz
II/1+Gdvb1uKq2ztmjtrVOXFE5y+u9Bcy6TRd+5tparJ1quYWG8qA2+ONzNl+9KFg2yH5Ad4/k7U
cqJAfx9bYqkIEv55+626YftbS89owtORe0H0252MylhnAXdtqev1nhRFEuVG7yNsrSez87oHp+c2
iIOIGS9iZ6px1Vzwps7QjPps9OPeKKWztZSdvo8NIsdYpvhTh1Jfh11WXkeJ4CgWnX3u+uCnBlPz
XcElRssghq3OxbAYapVvAN4Dl5lvHsWRCWMAXtKkCpdRMWQPaTnHIaPSknZT3zc9E0A9dx48fQSq
OXeG6wizqyfDuw597xka+bsm/G5fAiijyd2L966EbELICuGbk7pLLd+mg0bpbfZs2gPF4spwZ2tO
5Knr7a1hRIkCawpP9TyJJ0Os26UYWY9hSimUhJa2y42kwM5AweVzFDhqdnGKKuipqmkuEvw1EDBe
LHEis63hhJlh1cF1XNqJWe1zHeRpncCxz+bQlwl3L74LaJmZy1OkOQoXi5TQfWhAyuhlhjt2Xu4r
3X0DFOk+tjaLgiGjeV4Jgt1pdBYWaDGHqogcDBKVhQqv9Blnw+4dfWkBWUE6RjSCQ63rTAvPq+K7
NsetZ+j5iz026u22AjC8Ko8Kx++6q7gzRqvsV6JHAN0aLP9NorxVhhEHj5+Tncs86impWbuyoUY+
bhKIDkiJNdlAsUdUnurRVjiIFDCoZ7iPpczv4jaeYGyMKFnD4VrOJj6JO22leyVP4WtQm4ZKrr0U
P1JU1OqU/G5ZTJ30p1uP3dmPpbuUqZ3vwO1jkGZbXfhYhx8suzr5CAJMVehnC/3XUuLr2fAS9R19
68VYDevI5Vh7e8fryCqw9uN9v0VposVwNpMUVKXT4JzobWLYE2gOPfoz67Kuy31Rj590bcJloff1
dlKf0IHRMvakDdggfmpP89eBi+6K6XyFUUpi5Q8bdouAAEHUnT/aehBbpeIeTyfpsgJGF0IDLqjh
YSKT/UFgOtsUvaGu3++W7IlJvh0GzKrDKgMkAKFQb3EdpIBjjy6LLyzxHa1/RU0A7aS05A6GQnhM
PYtSaN57BQvtqqF0X9/2Y/xTPAnOSrHrkLNy63G2tJFlt2+RoEkbzeW4sFtMro2GcLR0sFgq4phH
Ls02sx/jykZ3Ndq8dh0d9bzmAfyuxTlug/5UV2jKfVgAt0iCyeJoPZEjuguAiizA/DB54bBgGcWF
Dpm/qn1MpRqPWJv6EIGXnildIrgLSze6FO2ws1rtHsxrwvSrh08SI37BNURbFcBtqeXWY0JoMaaj
mmCcKO+WtwNnHyUXL+qau7CpkOkhyNrfDqlFYyJeDePHYbzcrnXp4dodhhLuT6IudEnd4+2ICpQa
KZhDFHCV+xfuNH1Fk7gmwQIw/+BqbIizU+wWD8k01FprLeYEHy/NpRiiVavcJ5Pb6MHqY/uEGeCh
Fnq37039jl5tuewQ3B0mCHDoF7Xm2NnhSxXKdWmPWLxlZ915hv2zcBVXxFxCmYQVYczWj9Aa6mND
3m+D4yy06EaCGOHkIyJ4p706yMa72sBUiFkdxRI7H59Wr92BXoxPsP1oJCD+Ry9nY3Yx8JDGtW6d
EcP3qERTbU94izV29l2UVdXqu0PAEMwFg3ZOWv0lHnOgiH3WnCXz3VMdOO1B/eRiLNjSfO0STRZm
CnN6MXq06yg4QOw6HWKzKmyxkV7DGsO+hyshzIxV78FYQOEVHAcUqqjJs/mTTTQOy/zF5Dpc22Lw
1thmLIRYw3oE22HXmXbNDIuPxXP8Zazs5vW2tE9t+6LyfE8Smn5RCP2WuY6rtJyKfWvb5kPZwZly
AsqeiRbOQYTah1eI1ykW0bvtMfKVHaAe1DVPaAOqFvmNAwv7IqrqmYOVurPyvtoGhDtA9aNNNCZA
XHTRD3ujsRZjgwt7zCF2fhe4WhH/1LhHX2XlTYs4bZwTPVDQoWP5sxLZcJ7qjgDkJkI+bz67PaD/
dsyjq4a8Z21k9Ma6yQ2v1TG/u20fgwcp53vxT50p2JrzaM5rm+x0+6rpcJn2ODJ3QdRbV60uXjth
xD8aNKSuGi6phXzTx7lYFwDzedEav9dbjYWy6fzBrx847W94xMamYJy1tvERf+GO3lCx6+DsHFWk
RUdOPwQ8oHLp9b2a6viBs0Dykk6cWivx4ubOLgb7ZnpOOy0MuqshSVDLMdXV3WCPyBtUqNCvtU+N
p0NqGapHDCnMEfCaQrMIhxdaMFic62GfBABnbteJEWJjb9XKqVJJmEIGCLwPrEWahh+3o5QV1++x
/Hn7TWiX9EdpsSQO3WOUTIbPEqeSEzrrLc0lfUW0HBMDjYGDDCGDWTJXJ9pm6nRrIDDZBcLBxbbI
CWK+I2v5d6UziguNNjmPcXk79nDw8HQIfK6C9cj699gjXVpnqdZvdDX1D98Lc+QsDRNn8e3i0uCT
Zij2hwoHP/peM9zrLdUDoqb8Ceu0RYE7cBod/clYUpKEJ9k9M1tbhEPA2TbTf0Ut6HNblZ/OfBum
iJi2JBOQ9gkl7xEGxkKVZP5RYQHh6tmyo2qvbFx5eWW/ZmGgvYwehUXEp4n2IPUvLqUo/Dgj/JiS
F4MYns+pZQkRbSofvDHlWErY9O62OIrBC15HU744hcruy8jR7gGO3TfF0PxIKsbsWMDCjY7V4kfs
KYRkmojBSQ2cGxGRzXs4uuRTAghrvB3Q5n8KACcjmo397RgoDPKLMmkOJy0aQTn51YuHF+S2zUwJ
vGvL6mqNdEBiCL7jPjxLkDxdwnoJ2rWfxejHxqzY2A1DIQ6Q61voRdbW9qFQzaMR3vwPQsfjheGu
L6vj//xT5iQWCAZdR5SgF1QpBn2KKL0juUzfpo5kcR4BzgIRXXkBg8vbxliPBIJSjde7nPTbZc4s
74v4LoBlYw1uvCFKN4xgJ3qM1e9EYcUMlqN6m/h8ZPhghoMh5vNVg6q28GMm+vS4OD5ZxdKdElQR
dKZJn5wLOrNtD30Ua5AoyXiT1BDrSUjGViXmhFiU6VZa9CCKguI/mNuqyWAXtKe6a0bU5Lb3eTYH
Fd3CcMr2SnuruIi64+WpMP4lJ8hkWo8OkSYz643ZPiR1faqHaboA6wbMm+Ebj1FJHZhmWk/sO8HK
N5Ecd75NX4WS4Xb0caZ2F84h2o4Ym50DzYSGCFaRInTUrhmwfJRZ3x67yYtWs50TU62CPC3JS0AX
916TzLjsHdqkXGvpc5cd/Ft8EVZOoD2JC0WotDDbQJ4Ne23al8VQfu/wmkQK2zoNTlFD/7pdTI0D
AS7puf9s0df3sk8+Mo6oK5MmHAuC+ZoGEVwj3lp21lViiujHCGwqMscfrGe7yK6TZZgK+9EMp6cM
DMGB9l39iIY0ONwuvtwBa1WVBKcbtgFdHa2ervn2tk6QWaEUJmP900mzHUwIDI3qNLcKvycSeGbh
PBZhtG9qS18FPZVwnE7t2Uyae88s0r0e9i57vBeeLA/8DaBb3wab1pNjvXQwWQDeMJtFnjT5yQqQ
9EC+OcVDEe5vH0OtIfi2lX7HBI25tGdSHdQDtBm6duQwB1sx5MHyFtFWxhRotBCe4EO5WxwQ0dJp
bdxenBxdyxU7gS+ElMf8oZmYU8WFuA8d6XwKpz53JqiUlgbcirpzyUnNuFKGuvuioMhNOOeGKtWe
Sob0C6kQV8BOPaWld63MnhZjTAvs1kuFcRjJq9WoaD3K/hOI1YzRbIlhinBEIaMakFsTzZZn/f1Q
cGoH/pciMxPGc5AFyYY/kjSS+Tk8sRzMYN0EvfnMGeQzzekiI4GfwG1wMBdEH29Hvwvvbue5785C
9asg0e2htsgKmm3sWm4cb01XkwJ4bn66gz17feRvGpsdKnTTP40D+QG3i+xWFd1WR80KwZsZaLdu
/y11KzoumXM/Ve6rmjv5VhZWey/FLgkCeMNh4IVhtMebaLpn2nDgMWoo4bdvjdgjeiYXYmYi/kzh
Eb52HEpxU44HpHtHDLjy6hAdc9XZ7G+/b/JA8saJVa0CKYarI+wYaRKBBoDNxaLoSOFxkjF+iGV5
dYwIU2Hu82k1sypXNCvhxO06HPtii/piWBAa8QOpPG6mkX3+dkfblX2qTLLDtOms653zGQT5Pebr
jk2fJnDpHEu3N1/JSn7AAgzrdnB7ZiTgwJK0RceeyGpvj8l72haE0MKTObcBGid2jz2+U9C2gu4H
8YKr0G5/CzpyDx5uw0WTmjoJNXSibh/h7XfZPZEFAaeLu8gV/d3tK8vBVffd8XTQc2OXaS4ZUbBb
adD+raT+BFslOBEJCx0zYORwe4SNBC/N4GZ4ISf/mPw3RFc4ReN22mo9enSg5fE55MbdkgCAYmpe
0JwsfZvQYd3ipCbiF6omJbsPifAPF93SnOnBGdKQze72knMGQLvBOQgrnjbft2c4c/Br+Ktl3qfL
2/KOoqm8M8ewOmbB3I9GgmndxcVX7UbeT4GHeFMilDeIlAEtlG6GxEgOfa4e80a9WJSUt2OMzMbp
3Gsoy+tN2FWcQYUy76K+mDjG8HVuMC9NXzOwzCdEQe+Dieb0u0wpfQLrDT8erlJwvzit/JEaSNmd
mHMjseLZ9la+Yur1KQncftNmj6ZGOEU1Y7xud5zkOIwvnjb9WN/3DASOozV+xJi2r9iY3GueTfG+
sXS4x6l6K0V2ArXCXEEnToNLVafDyT82TvJz0SnOvf7C6B3jefLE9Xu3tzzjzoQl03PYPTfSqu8d
rpSl4RGlcWuaWxna8YGNMs69Y0eRQ+cGtgfhrc7lFuX5Hx/qP8Mv+DTZGBay+ed/8f1HUcLlgI33
b9/+c7d+WP/X/H/89yP+/vh/br+K81v+1fw/H3R63Dz9+wP+9qT82n+9rNVb+/a3b9ayhUt5333V
48NX02Xt7QXwB8yP/P/94R9ft2d5Gsuvv/78KDqqfJ4tjAv5579+tP/860+DJNP/+N9P/6+fzX/g
X38uCtAsb3+8yc8/dl/19BUW4KHe/v3//3pr2r/+1P1/OAbNdg+7grBsqK1//jF83X5i/8M1hUmr
zSI+WlgWOb2yqNvorz8t+x+Ga/u6K2yTqHPHJhm3Kbrbj4x/MB11TJfn8wUB8/qf//d1/u1z/J/P
9Q/Z5VdwF23D38UU7O8ZrYbu2rrnuyahG8KxLPvfQnZdY6TT65jJ0hw07V7kv4O4K+/jsCLcJJQ7
7BM/QrOaNmh3gj1D4cOIqumhr2vzJAJ7Ax2xZSbc+MdO0djvCiNHgQsBbsrpg3XiA0diskpGkxnJ
CK/OcqddNU9jax86HMw8XKvQXekcxF/M+8g5FPYDgmWytGAqHSKjpjqFAFt6xYvrpB81xM2FI0jf
KS44wO3HrK7fq5IsgnhMzX2aXeMm7R+bIiTiMSoN5AGkmhGB8ULcAzqgQuXLOpcMfIfyqioWiwnz
/yLxVHBXJrqBOxvjZCL6RyeCoGAncUKZVaxQGnT7anTcA6FhvgVendgjfyOp545K18dL7sdfKL/G
racK+67Ww3Cj6bnFb7SbS9sNamlXMthbnEV9Fb3ZpflVpOHrLRUjolnJQX8e5v2ue9S+E0BMOD0D
LNuUY1mIDjiu3nIPP/E0wr0qkp1guLPVsnFul9b5JS+u8YxPwjD/nIu9reEezAoctxqOHeEV1jWV
WbtUfrdlHEzJZoCvxTI04mAASFazsksDMmzSxM/WjAjSPP8JF1nKXx5wDNXvnYKRTS78fYKOl+CF
WZkCF0jrUdsYRfrJsH9YgynPyOmcsZ/jsAYrGmwGb9dE2PTSMEb7ZEQ4u13IkXE43qcuJGurTuHc
yYHJhT8PYsucyJ3I86Bn+fki9yCeGOFwZED/hU8kgDIPBIZJgpS0eaYAZx+9XPrOGjxDJx9TuMZ6
vXHo7KDYVP2ubBL8mWWVPif6g171cDBKdnZzZC7QcxKoBvGkKSeaYyD9tTtJkM9WpJDjFwdI58jf
8Bc0qjQulonSvrUJOzJdB5EYarayxGdjQANfFKA5N6aZJTtTUWUipkCKHtvNPkL5BrW6oJuIMqvv
gYH7iURU6AuJOLqCdmtV9Jbb31LRzZOaNa0oKml7dLMB0ivlXTLbegpSWzeyZ7vUZ9OPHqg1N3Z3
cBzyBgOR4ABC8eoW8s0MrWgVxMF4jFA6rJquRK4eDWdyAoiMciKmtEhASJjuOu3QVdgStDrvNrxH
zdHLmxPC+m1ZmTsRxBuvCLu3CNG0RjX303FBTaYkwkww86VPAp5WYsWtAEDyTXrBT7KYRJ3uSxOX
NBimp6wdtE07GK9R6QmMaBEZ9GXoLIaJiYup8MXklVhljQL1F2FOmHw/3Xv69MrpHD0c0lctnfpF
QVgzUUysNs2ZuKv9WKVfZuK1DMIz5xDmCj1S9Q7OOTwqdvVWTNeOCD9lmzQWm4K/jeI4qUGaxVpy
34Rj8kZ202HSHHBveVXubfSUXWzuywY1oNXhiU7MhrDTzKYR1ITXMVRiTSu79QYcVgaqvDZ3tXsv
kz8Zu+6lG0yfdj49YJnO33WZfSGF25l9XD3oqmvo38sXOwK9o4WSqKgAgnqGbBmtPeocmf/yzPjD
QpnuTY/0GuhSduXJboOlZPrE2bnBbY6cDzELqb9exUAKgAwxz75csnZLTMXuHQoKwSDLZOChoVvO
BloDMfEVKNzWtN05EAcM2CsTs1cTpWvan1+Nab50dj5uYjstDhyYoeoMRNT/MGutOjiBTk9dR8Iw
dTmitN+qG4j8EUzYC39eExIAvFMCRSggJ2WozviLVzzb2ongrxVT+pK6hMKXfMrLwSPmEwOSKLJT
MYeqjV5/IouD2bGGMzmvi+cIB1kdWv7aB+HqUbl2QKphsTy6uNtEMMldmvW7vE53ae19Woq5Xhi0
P4xB7eDc0ArXaXWep4GOT4CNIHJIiYLZhLe/5uqgaecED+DALag2kt6axHdUF7ZH5BNKWBNKYa88
/S4LKR4hNxpoDYZdhLYvbHMG5U1xYG9bGgUqmNr/IaQtViDqSBWU2GBA9o0V/H0TmIrnRj+D0W+o
akfErzuH7KfFXI+vfGIovKjMF0PF0h6IDa2ygMgmxgRe7pwTLFTLvDN3fhs/pFOplqKCvydwB+y5
QUsyH+ODJoTO25WR74oUoGb4qoVcvvh0FIux/ooVnNTeup1IsEDuMXpvMWnMkgS3FSpMbTWY+Qem
kZjNjhAakUcoZHxYzKLEK4m3PsAfC3Spw+o/pARoE6VBTEkEsbwE6UEY+4Jop/dogLGiFNVtanXX
ksLiaOXWdbDIBYs8G6McvOwwmb4ibPmQ6j5NoIc459CCTujOqOUZpdvqtdTMTVNNj4mNhyjz8t/0
nz/hYL8bkENXnk/IqpQNtsbgzZ2qk+0xqIxVFq8dLTjTASIgUksZgJU1cHl3T/hve8h+eqTMYUsp
T5NzigveIo+1emWkzc+kYFZvAQ5bToodL67K+15UBoExXOBwI6f1aNV7Vc8eCjJyWF3wPJcO6E/b
l/s2ReMVF81Bc1oqJLTxDZdXok/ke9IL9XYZgIDDnAEF5vHDsGsIuRMqO7cb91WgfQkrugacUZKq
Sh9puVGEGIeCwf0eekG20kXb3GF5qvEs+MohTynQnqcyZa5j+y/xROp2g0SlBMNAmlHCgUG2u3SE
mdJPYO0ngUMEEFK0IgbwLqHHQ63Aayoqggnr6oV34oJgFU7YYH3IbiC7EzWmRIiyw9YPUTa3meSP
RTqztL6UPydhMgJcdnLcKTG86cLb9Vhcl3Xb/s4quq+1bj/WAvuYM5Rr3YQNZmCdZij9A+fp1RTl
OaiQrcVO9OJ5BZZESCqPFQRTq+5+5E3LJE4ngKELCtqmXNMccxErThV6eoUtHRRB+hxEKA+1MiIK
xh1hdNe/25KZeSOTfkuNtWwIupgxjyNWlG1f4640Y5S97YjSyxaAhVt/ZWXkxaKtrRdtbjv7QRlb
EkqRbJuvbdK1h6Ezjz12lIPpQUG1DRP/QUIIIaGYfhjhGGmKXwJz3BiJZENe+ReRPsPGEV+DyaFd
jCOKgRTlZ05WUck8/oh1sTyyA9abQLa/svnR/tR9+COwogazHOirgIJMGRKONyxHp0ZLbyjdnkfE
y1ym7OPoQOluAJ1QJY0pLe3fbSt9dyOSwqu8+mVO3m4+HzO//0x7aNISJMpCkwB7B/VUc9vZpfZe
2fYD3KhkkUjniTCDjDwXHTkNsbILgNef6ELIbWsTREIsgHVTPVtVXh/GCZ014GLIFHb7I7VorxQJ
nBhcASj6HoO7Rsh+17gNgRDG79QT3lZzCdQruHDN4N5zwECVJNJbIjgTS1GD5loVCmdFFYSniNQZ
v/YSRMvZXigrputln+RAMkanrGNvwyyi9SLJLsGxdBqmzmHimr9jd/LW/aTWQia/u3YVol1c4Coq
JrRcNQVSpnvE5+l1xYnCvtalfzEpuMERjORbhW8+8LkNXsV7DAM4YsEtplCwWUVj/MZL+nl0ThL9
1xw2j9Vs4bYVOPcQlEa2tm/cn/behsdSmv4HHAFc0RNm9vRSCW2P/hYlJ0LxgVnIysbbEDTmp2e6
MZWS/z5FzGF7+xDWOa6HEMWgk0YvaTPda9V0imw3wuOt0W03SOtqydpzYbePUXsJKSvpErOek+lB
np2Tk0IqxmFDo+q5zI1TysCsoPhbYDExC+TsYAXSJZU6mOekPHrBW8jLi5DQJ9T21tTrCzfmh3Fs
bvv4SdKp2JCcvE98d77Qgnv637/6gGNTJd866b2rChO7VW/tHEo3tVDM0g5fHF3XL1bJ+7GoYD1o
uctxgdoocOy9wK3VuU18EMEvIgwVvhO4H31vszvV/rs9kqvAwk39HjBWpqZRFSPH3ipJQykgHcTt
Ki7ZSntUsCse/LtFsJINctiOKZZQFKz1HOzAwQzFQC3XsEUO5BdwtBTEx2bMTeAtvA+elS5rgSBt
rryVPr5luhpWMp8erR7UI3MrLFHkr3aGsRtrIrp0oNplzTMPWYtCdWQDDU3mt4WzqavuecgBlXq0
uXJd0cUaXGcdPNUjKRNxox8tNGHLJLmEil00cb0H1TdbHPwz5fksXdYohPvQPB7NGbg+4kgQ9Swc
nUL8GrN6opA1jR6ikGkGnIMA5KCIQKd2Jkub2SfZNmqmlzRt8N2176aKEMf27lMxRQx1DP+5Hhty
bOmCraoAfXlJNNACqjLzjXzbBIg5LEWTiZ59kVRnzSLLHSWlXDQsh+cRxyDHtVc63tNjgcZsShEj
juo8IhZY4dHGCBDpCyTiM7w2dHYQfSHCUMGYDDmQFHjxts8RqQ01GSCuW/dM2pk2V77/JRljvgy6
Lw/5lLDznGoA/1vkJAPmAlrg8la81li2Mp0CdUI9rUdLokrq3RTiACtxeQmMiZTd+rGVJG2bakAh
M9q/MaFEXXtuVZpsBrMEOUs+IO7OdqOz7vPKVokbnDya/AwfWuBCTE+lDQaUCMhdKXRSzjhtMWGA
1fZsAVXg7/aYU4UuBYvS7gLDDRlVmtVS2tqyTfAeTFX9YHfUo7NTEBMA/I6fAX3ghR67O8UcHjEQ
FGA56lSQ/irR2FplbeGx87GtKbDP0Fw/9Th6HTxOJ13CXitdB5yHwKXdR9O7WbMBddTHywGhoUHM
0CaibcMZWl5reoVUfjhlPL/8ofXoUCuOW1m3T0rwF54HQFhR+qNeg2ad569mzPphY6mbl3w/ZbQo
0lXbRgA0dfkbQQB7tYV/GQlbiFiP3K2Ks12PWE8bfxdZvqyciElHMWzDFDeBWYb10jOSX26CdrFU
5ZuOvt1FBb3zx3IvbBQCNGd6wNz2Xq9iVPdVB+6cFAFGRtEpyts1joUR0T6qNveXtMiUwVNePA1O
Wyx6YB3rIifDQmWkwrkeSZFCNJ9hZEvspS518BxoErbdghlos0yL+avZFYHS+thxXmGL7RaxOvoT
4OtEQ6OTuf5jz8JlpMC2OgGCbKpPLnvPosqD36I20f5zeq5U8YPz4c6tiKZpC7/j2BeigYG7hvCS
H5PzOgXVD6KGCkoIGkQtirEF+g3wK+VnR/Le1CPVaAlSW5BNcMe7QBYvHJQEKhTlLPus++QwEdwo
TGbrXvwf9s5suXHk2tqvch7goCIxJnB5CE6iRM1FDTcIasKQmGfg6f8P6rZd3b/bDt87HNHurlIV
STCB3Ln3Wt96D6ATI8hkSZK9sDJj9V5hDdhxKKZCZvCBa+ng9tpTmtHpiNV0lDoP2YYILrSbpz4L
jh7ZwStsQ7M/auZTRxNakW/Mky5aN/nICndZYRPTRR7fz7xn8rpjRvxJTow84j685rIAm4wgWvXJ
nrWPr4mo96BU4XYe38bOHY7lUp/mVX9ZR/We8B7fiQEOxKMisw0tYYYuhz1SEY2IPO6m798dhz5E
jpaRhB8g9JM0tm2+FHbRqwxovzfuAO+ndLaGqNJVO35Zjl2CPqOiYyS5S4T2GKay3JOJoYz5Akja
LhpSsP1m26CisQ9tidCi0REJZNVdWQtBErekrYVRyQiZROK3b3zwkNYhtaFqmvprwUv6PReZbY2v
USdkzQuGelviYr4IHTrqMGDspWIv11chKAu/p1lOwAlRCTrChIQddedgTNm4qdmukg7R3STnbTHm
X+78Lnpj3Ki0Ufeh128s+73SqmHXJhwCHJGxJ5LXsZbJjKQ4eHSZenH4jyFZRPfwiuatUzrxxQJB
M0ZH92MU0au2KgOfDBDGL9TGXIdVFSSbvCGjL7iikeTRasF6PNAohcbWrgcGo2g14BQwedvU8J46
D0ECdMgLoXEMdelKrzvcFtDovDPW1qM00pM+2TbdxZlODO8y0b0njmAU39kFBncXbjEELo1WFZPH
ei0UM06lpVfK7n0ZVMZK9IiVDEwBmm7t8obcKXO6Grzoo9Kd/jrvPruhoahykgeTcMoVmrdtxK2O
iR+FWFrwdbQ8Lvs4fEicm1SpdJ1aYvKpRmw733oDFpwoGs4hILRqSREwY/cnhg17VeOfWEVW+iwG
PnGelecGM7Ru9w/M/ogb9A52ZvaIWyWuB7RyoPS1j7yvg02XMqtzwTcQALMCoXwNWireapK91MDq
XtUtYJz8JQ7lB5Q18m5SjRNIv5RjtCyBiWEtz0Dlpc0NnV9OT0PDqJcqa1pCQLAXmnRrgJp1netn
C8Q6A8dfi+HLYQ/xOEQ5YbY3EwciD01FXPwhlsWlZciLMY8p9xItIV4UY+2aY0N7CRYjNmee6dBz
qfAfmeI8A36I8TZOry2KcdYtFwSxrF/O8FMWTv48EWwaIEAhm+W5o6iTdJeAs2VrRUUHUrteF4Qq
J8J4EWFEPgIc0hWhEK9mcFIZWRpz+ER8PMXwPSdQcG4d58zGXMscaKdJXb0iNPwm8Di/J4INF+0O
pmTYcTEFkDvBwR8cW4dvEZEamnRnhOQcH0DHGAQRRDMIa1SZzwwmn2DHskNQULoJnOk6NF8MjeKD
chq0Sz+91IDyPbe6QUm8FhlAuta95ogDP2tZp1CIyQhkStkLyrCyOTSF92VqHMfdFuqZzLqLAcoc
5fO8TTQ54dDEupTA2OhKLKaMrt+HJEqB6k8be1pURm5FyKew32P1KAwR+7pHwTASR1waHFGCnByk
iDokDIfD9z8Sp3B59d5YK9C0cxx/Eo5EMLShPoK6Cda19aQB3fOTnhJupPsDYoI6bCDjsyPmmmnf
Vo7epuuNBtqqOaw1GZJo6aAnXLh+owePvS22haXYkKvhEkkLgSQ869dZbjzLyXxoSeAN2fhIc+H+
QwqD7Mt9mmwNNJ/TQ3Yx8XjCu7ML8121xgijllS8LigvK/bzlafax1gOGGto+GQW8Q19yNy25wwn
TNIzcAUFbv0lkuqWbiSfoae2JbGMfYtaInfH97GWtKBdRJUJQvTEhbgu+HhEcypYuDeesqu1WePZ
bhvvNuqThxjlyprTfuqDJzVVeIfJaMdcqVx5cB98x2Mx+mYWQB7Mim5NnkxV2i0XH/iG6KGRp4a+
mtxtzCxjCe8g2d6gZ9z2iFTyBaRRkZOJuFKsac1XsTWT4CLd1QacQLZ2ekGAaSn3rePdGUXK3Lef
uX907eR53OUgNVez5Msqc40sERFfTWF9VYIWWMmZEj6beyKAmtOcjPchIOM4weku4XOphrlV6ZoW
SVjxg5NHD3OpH+AvPyDiQd5va71vlTvZW59d0e08xZ2tyI/yswxAD9xC+Ac25rT+A1XVpm2oSSej
PkfmkzYKcKlWe3aIRiLw70lvCM2g2XMeFIISzSguepfKdSBtsaPrVBufpTusjBLieMJZZ2Xl8V0H
Fi4LvXjnKn0NHGckoGBGQAtZCWz1C8iBHAaK+FpaByhgxSq5C21am7hsLF9zOY8G9q6svbMAhuv3
rYI3Oq4rW7001E55whQD+AQQLipkxihyY5k8cvIWRHlW4H8Y+HpJQHzHTIDUKWAbq8bPohjpXJbt
OUgZ8Flc9SAUIfYaEgYbLhrqlHATmhZMx/bRDu4FVQzaOVYqJmAIGcRR9XH/lbnLswAI6Mpz7Csn
YtJTSjZC4mU2yPxDKBTx46BHB1XEr0hjtqor2fbMmpZ5hUU9C14m9NW+rNx0PSFDXhc3qQebHeQz
NfMMfCI2DR9+4pubznt0Fzxr2TdQtCvQqTHt7cnazzaBK0FjI9sKmQQRFVFsJ1QIgi+aWvneSYNb
inETm3R6Ndevpk4O+SjVpQMngbM4COG2Ncq1HOtLHaOkPZsfgokyXcBA8xMyXQcXvwvutSVcwqro
YN4Ji13OaIBJ1FjWnJ7YNFJNJ1KkiwdNJOcwCm9c0yGDZ2Kf1BMyyGoZHmNCb6z8Z4EaElxN9pWZ
/EtU8rtGwjEcmYId8mV0JV/a1A/7Ses/W2+5KVC4+AJTPuSQcwthpSgNnsJ6utEWS/9sRns6mU+M
wm9/u3/MLFpwHhUuh1Vd5R8prBTGTgOoAmn+HEf2qD4AW4HYIyFmbTU2lEWNQu/+VYfxp4IBitnS
uDWr+I38rYPWyYcuTF9wVLkb6i1nNebdBbVFtzQkXMkguUFXx502rm2PuodMdoi6Oa0MdCahoZ2L
JLzpWD4kp6c8oLT02kuIuWXn6iivjOvYcW4aQiBVwqXFLNwuq5AH2PJlMQmFQlC+iFJ7nnTLXPd5
T0yAQ22XEgvXTYXfDqA3Zq0Gbl4ssm9A8+WyrgG/cZjXjoNbXYnZe8Htyepj1rCK6/hAvPH1gPe/
TwkxknwdG7cFXtZrbD4e/Kmczd8rp8sqEfSe7IeZXMaNBgFhTPne9VG8DgV8Jezc49paVoNejRcM
C9bcPC/VwBirdnu/WA5wQxmti5nPFmnJ5ON7uc8AFtGDpdiUj0HUXrYNd1LRtmBYNXEWY6xWQgbo
61Ou88DTis7MQ9QojJU8scqKzSjXg0MnwnOb8ius4XQ23zg0c5hXLjT6Cetr69C54l9gsbwbASxB
UAtYrycuTh54n+nw2GvK/75dmVob4MDybi2bDAsqRVNEZqFj37VRD4BNqmhrNs2eAb22RRFKzAWd
czpQwORxQTMnE5th0D6KlPsFiuNWG2oNvAE3vdekO5zLLYdxFJBIvpfUTc47EQJE78VGEuPHZvRU
zYQCcTrz6wECEPmWd2Xnwka7hRUV8RwLf2bBeGdFiAJV8BC31S3BqYJTEOONgjcfg6eFThNu4oLP
b0mOyEoLz47Zwz+O9Xe9iMkQC7VzAgROCo9V27foeOE6j1bJucm1Ts6ivbMdUtA8Aau1JSiKvk7/
DpTeF8wdtrk7PY3Q7rT4QlTM0NglOU0lYNKH+C5o4VNJsMe1hFBmiX2tJY+yZ3i65Gjl2judiv3c
k+3CoaWNVb2esReUwTqbgtvGo8Y2HEK6qG7XdkzMKy35zIou5947xrV3JQkUnEEm5zXboRrhouE3
j40X7Ge0UrSrGqvtJXvYps6sz9SzgefC6PT1l9Ql4W6KbJ8a9YWUFxIFvJNbUdXN9H6gnnS+sfD4
UI3BMr6H8aft8A7s9Rq/Foc8vmPOzLlRcmBM8VC1isDHadVqRAZ5WQ9XvzGvaV291cyloIknDxCg
cr9oaElgKnjVe4wqwIRB/3JeYB6qtTyM9AjImqGb5B6nuByT9qUXp4Hz/Urrypu55ma0Zudsltgs
PW3igqa342A4hwhKL2qWkbuTSi0xOne9oIJ03QCl84YWg0KOZcp9QLUv54PmYbDsSLFdSW6ZoW2m
fU12Ew1LUtExfONvTR6YWz/XIZBNUEGs/Sa+R0dwpWkkl2UZD8pmChkCZfhh2fWXZ65wAGbMsfNY
ol0oIiK+sMb169Abnusa9H0MpHzTVG8Q2YghpQ+ylh54ziBFCpcxi0/jJZKXGNnNTDJZYfwUrmUC
ShIcyN0eM4++rZpp8GN7n5o88aqI5Bur1gcI5uLGDrsLrV/Gm9F4n4TlocS8sarIR8Rn8Jqjx1/1
ucNsosLNEFBzWoV2buaOJ+tAxhatBXK+QmhU0XjReNZTktDBR2jHgT7kl1X8wlrBEgB/OzbgcgjO
D5an4xkF+MvOC8ph6KjV8ZJs4QJiSRk3odbrW4WTYS0RDZtFdz15Jrdj7nIHYESwMmhgfQi9Keu/
4mEpdwMmV5WVt+zh3mUOqm6b0XchXWveT5KHodkstHiyTBNEwuuYHUQVNQqeEVdQrJMPEPPEbjP/
v6K7fy26E8jc/lp193BGw/Y/t/FnXX9+a++OEGY/0TD9QXi3/B2/Ke802/nBarVMPIogDC1HILD7
TXq3/JYlkNEJ09ZtZ1H7/U15J3/ohAc6HtwkxxSuzZ/5m/LO+SFt6kxJT8hx+BnjP1LeOX8U3i3C
Ps+2hSN0T+i6dL0/Ce8scgWiOIdikxQ5D+ZiuJYkjfO63HHZlWRroQSfxaq2aTUWnJHLqDtmpFH6
ZU9HX9Y8gJKxOoqymbeWk146+vQ4Q0anPGgZ3IHdXHWi2lg5JzkDy/AcG9e4FonRKtJXIF8opcP+
OI5M6Km1wjGHXgB1hxZq8gE372LwrJMbFbQyLXyhhkvACRHFVl3ceNF88hbYPbLwB31aIyWAuJSw
E1hj+NaW5c6LhLex549UMPJ3iLFe9aZ849U/M+VppDqn1wj7AYBTxwW2QfwYZkCaFt1Gt3S4Bea1
aeWvaizWgfFRo3xejbI4JtjQ1o0dNwAEan/ApT2azUOaz8QiDabYoDRAv0DW1j6BRlsDUlnBYSXA
TLa3sVGesu6jcO0FnnTk+GOuQrt6Tsvs1RuZHNX+Usu0jFxWQxIcpl5u9UgbN1mr3iIn/QhkeGcH
cMZp+28G5DhrZHSU+4HDD83d+CXNi97+BNvtpz0+R8rNnxgDAQXdzsAkGe8Ur8Pk4KAc/SjUvpo2
/ogC97EyO4dDsDy4wI5mwUfOyeReDYOxm+D9ooM1/NSCW9WnFe74gLwpSyOzGhQGyrOFeGRfjTyX
cJkxYldvSPlohrYSRrcTU00hLyBP401a9h15oE2TUYkp3LLY7t4QN1/MblIymDV9oTCfIVC2V0P8
1QQOrJKM86mxMekXM5VOmZrOT/PQeL5hsyzQizGvxlnV3fXk8c6V2ChB0BbNgJJGbKSQ6g0EsxNN
xkX+LEmi8IuqLS6K3l63LpMKLUdLNruktYbHSkUL3NhD8KIUR4eIXJUlTlRPMS8T1foGDDHaWBFy
JBeqyGY270pDguVb9HVMrl+jAj5oQ+m7rEqw8J+2LLa1cKnwCRU7sBJ/mm3+0bLl0avQ6uvAwc2f
mO02HznjqfVE3XNIg+nYAgGlAMUloSJn3Ewz5rcl0CbNkgd9poE3N/w88jc6OfWtbfJbRu2tQa3r
66zqAF8GIUUn1xivaLO5Itcr9uspvXe87K5xEKEJFDnBIQ3Vm2GkhKdauyipr4uRECiPOWSSlg84
VLax5t2RtntbC7zhLQe/dMDKFc3aocT+iSg2v22RwXkXOuuAoc7rXPYMOW1naxoBmHpv3xKglSb1
rRQjQTlqOI0TaVmVev3lSfy7rvhXHTEPWWawi2p8UUvzLHPJ+ROW4Vm2odPgW37//Yy/IkR0rP8v
qNnCCju5kJlZFLKwYQo5e2jX8Bmt9Opfv5iu/7NXw01pWwavqnt/erUeDQN0xyDcSbcAGujdkij/
aHJZrcq57uL3eeiPjVA3kKHvsKA+/5uXXx7M/9+H9aRwyFawycT504M7z3SzKGwj3BVKveU0mAip
vgoQue00Hs/+b99FRkhIANEXx782y+2/fgvyn7wDGEe2WPYN4Rrij5fbMm0Li6MOdbbvj6R/XoWR
c1FVmT9ZKacX9W8uuLv8fX/6xNJAkS50QzBlMaw/vl5uCkQkPP92JqUmBXq2q9VNC/5gVQ8MlgQx
fTQtQWOAH4vs4QTj8i5HjluR/d65rxOkcLvNL4tTVyGHcu3XrONA259c0BWdofYmSDNNs3aWgqdJ
aMlaTgiKZh51eWfe5ROtkHmQF5WVvDV6fAjL12IO32xGSjiRSSm1wexhGHgdU8hjJUZzxHgc8/GH
5GVG6Ft6BdwU6gwThcr0HrOQKWNT456w+Ao3MZlm9ARowxrBLe0pWdXPScN43JrNZld2+l02kbJd
p0eLA0jq1fEOFw2amQm3d+U+hq5xUkCzeNJ4rf2IiQasZu1eG7Y7+bqSF00wM2fgRmR2VPBop3eT
/rdY/DcODZ1F+K+Kxfx/jueaiPQ/VIfLH/rdl4GPQncRSFumQDqOQvRvxaFuUBtaICCEkI6Br/OX
6tD84XkcMFy0eTjt+f9/VIfmDxfUmwGcAHibNC3rP6kO5fII+8cdJ/FpwGm0Hd0h9Uqa8BT/eMe1
iZ0bzmDRtijyy5Sh7mWisPs6b4TdQGNsdPDwAkukWCb7/VUyfWoWw5588UQztd9mLfaD3t6FWLRQ
I6852JbbR6YsN7iF9jRfr7L6E9fepvPKJ5Qa7xXNx72a2TuRLWdgHaWdJGvBtkaK1HsGHdup3iMP
GWmtHqbGtVbUt8jvsL+2ymEwT3AfDvH1MMI5qmywcwBHUbNCCDYyAyOdlECJ9qWDZnQU8kuW8Sru
vWyvl/HloiIanQlAFxyfABEOfoT+Ndb0vffI1Ow4hu2XUzFHThvBiA9xVANYurs0agf8urHJGPmt
mSTfYXb7Tsr+Xjr/tT/9lf1JX57wf31zHc7ZOX7/g+Hp+0/8fu6Szg/uLOHp3+cnU3L//H7sku4P
brVlYTuOLQjWY9n/fvDS3R/sKwhZbcdiZsMg9u+3li5/AFhkn3eF/b3bmf/JrfVdi/zj1rJt/g5h
mx6nPnZw0NF/2r5lPTdx3TTJVvXZzWyS+OpeW0nxUin861bEseBiytv7Xnb3gcUg3RE9c9LMupfJ
AO8JRvC0JN79cgFvf3v5Xwuo5cj5yw3//a50gaNLcirkcy5msF8rKK3LSJEjoWA7jP2DpfYJ09HM
kNckr11O5XhvWjQRu+QLMADSj7uxSbehPZ2nUT8Z43AKYuZZLWGfALC+jFCdyak16ZATMzAqw6e3
1aJ+smmK7//1G+dg/E/euWWbtmfpnIkdZ6nWfqn9FLExosjNZBu6zryx3Oo1ddTFmDblHoEIE85i
ONRh9K5E69EU5HCS2uV1Ujt+3V+H8UAA43iMymStCHztG/PSkCQbd97zoJu3EbORhGzVspVXU6wg
XJhbI9KeNAyk3ULFyuxoRRCQid4xniB25ifLCk6Rwp8AW6JAywSIYQ4fZ2nBjhiwooDy82zD2wxm
d+8VyMW85MuGqLCIs6iwrYbRgHWXBgfCGMihIv6BcJIqKQ9RGT0Y3VkU5XaKawz4GE9wQaQJNe7F
GEKeG8VbH0JAomPIcDp8FgsgM8m764wDSYz8JO3yk2otOBjWls3nQmc+Ex4MztdkM6wdhqcmhAqN
kKGImPEVHTqSVQwGCLWFKz6cp592WpJIS2jU9vsnrDH9qqoTQTsoFhIwr07XHHM3fwyaltEMHvwp
Imnwe20XXfY6WsC3iO1Y2SK57tR0k0Ti0irjZ1swpsn0U9mIUyGxAZCN6vfg6kLR3VuL+mGa6TaW
jwlGdrrfJUAeA0Vb19n2niS5ljhJmM5OQxGeZFAVsgo4DBoMGX40BmJSq9q64HJr9INtfxnzMdZG
TbCNV/c7On713nWngbnIhMMrIfc0q+efUYawORnacwMYZeU4PS1m70mfoytpt68Ij+y9Z6KiRPQZ
x3yAPIwvgkJ/LYf8PJgWOjMTZgIT9HWpoRKqE96ZdISxGBAu+0H8zBcHTR5DOMR57dvyXXpaQC3I
38XF/k708NummVehhK0/iOnFkkBYUlqQKPzsfdtmn1443CxjLwkWoOxzF6dq0+OhOpnI0EB8RzuX
0Le1yVCLf/Gg3HxWxFrRSOF5Mxgjs0sVJvBfcXhkOrcHthssdLNfo+5a6QtcxC04Vblx+lWDDBqj
8D4TAXTYLiqZQ/FJEZWqggCP2LkjXJOgRC+6lFMRs/1PFwVHTEQWeDwg4lurnnHRtg7GxxzWbegF
5a5iurPpAjBV8VDvk6RgYhJheRzT8D6KPE4V3KtzgYDISlmFLp17OaH8wsqmNl2Oby7PN6Nmnay6
PZU66RZpJP1ZVvF6rsXLbGOwKEqWYsnxZE20jvTD4raUxAUAeKxWpMOKLeBUBKU5GhwAFdBmcybY
dNDpwbfgQpdSu0hZyG6Yh6u63fTZy1AArCc8CUUV9vcoJRBxrlGZpMw7XSJb/Lzjk8CtvfNy+eQS
uYK6KfHnhMYaplFoqo53PYhOrbycP+YM02kw1ZMCUtSX+Cxil1VQvYEm6TZ9uPyEps5qnk7wkEya
zzSvFWQSBnHGbeTGx9ZObrhp71GbnERi02Ru5JGs4Yn++vLVmsc6bcihNfNzBIgRZ8GZHx833DiX
tY5ZLWdQ4Gr6aR6yem+kjO3y8ZTA/q2Zs3VEkpPs6RxBTTAjMRgnlTEjE0DlHmJUaxsgM9hq9k2d
Zwx/PXSTeKsybqkq7pBrgGhZsUCw2SUqYoBQsdCkJIPIIRaQuSN2HH5W2S5QVW+6IGfDB8Cgw3Fm
SNZJvhxMY18ztPmImE240yZKHC84xVYf+dGAZqdgw6nRhhKpUD1HEwEnbEWymk+YGHjeLE9bfb7k
mcH3pxCtxMDnYn04RRScDV+tQsZBtnF3JZbkIzV6z0WFd4c8Lp5fdvPYz/otYaXZBtbLp16X53Tm
BmrJv2TGKY6MRG5L4tBQmfNyedrdo5yltRk329JiNfN1ZptARw0DG9zQmEwH6Ee+n6vaWL5jgB6C
6MvNeE501dITFda+73kFlfJfdRI/KmQkAO8B50PG7BMQT2EPm2vZY/MZ1wGBWZAS8W58X/YyYJZu
8KAIzeFez/p7c8CP6bT3RdYfCgV5jHvaUhA+CHozfDtrj6BRb2ew8cs+X4zNvcHORLok/aHwTU+n
k5s619YsTh5mwTwGyjHwzpKBxUXt7TWatekDGqBl+zTj/g0hKm80fT4FGeQ3dD0HplpIUlmyrTcg
F3AMQh/5G0Ly0HdF118Xnzhgj6PHFTUIIjkkzaVQbr8es/mnHqGjJbHkaiBAKIgL1Fw1N1LJjUmW
87s9044y1VkfTZwnXXam1sOmrMaTXoVnSxjbxHSYS4O3huyZ1PRxmeGvwN2l69aYFgMek+LYwsFd
hztki+4qUVyWMiw3rqDha1Bk+WNdoeV09V2g+v0g5a0z8kYCx0UvXViHxIz0dTLz9U9QPBnWEjmx
LA9m3sUa+cEubDXkMzmJ6vGFkd/kGE941w3ubojbeYMfFCcTkuwipIFtAqOkz5qG1BXhmAJ8ItI3
4b6TReGu3TT+IsxtW4flJ/wm1lfMjKvjL2xLFuH3gjAXO12ptVdtUm8EFrwVwwUQqF2F/It7OsBs
yiktAZA44mtILNvdDmX3HA28bpHG534q73mxvVbxKVLBTUI+uLdJbKZWQDnuv19YVCzZxDjrRUFa
KGtYpunZZBaaxcHr0A5ro3L0bWpD4l/s6Viy0FqHNMWLJGfcHGZkRwPwsWaeTV1w0za6xy77FYAE
+e07GJPqZzpNF/FSkrSolwj5+sQmCyvE+5T8vI+znq6fF1wNrdhpdk5GiZvRczR3jhmf44hFvvwL
yfCE29VM5EcWkkJmtSJLy9jhKu06Srhep4OblN0JzgffoQNpJdHKdYWXBq8th82kdDY96RAEipsX
TdO6a6sEh2iBtrQQ5R6mMbwex6TZ9zoeRrN+AZ4zbYsat1OWDwXOr8bemCG8ZQPgjsYGpNMh1xND
28UWcQARiTZ+l0aI+XEV6sWob/V0IZZ11+hci7UTUv3DWv1KKG7SUvoFlT/fbPoQAiDD8srnQxF5
xzk5wp9EqI9LL4gYm4BOE5YMhRhI9PaX03evOdTEfY3EEpLxPRJCY8cgAboeiknDvMchXm9w54S+
ZjYJlQuoVKHAsfBO04Ezy7Lm5cCok0kEOe58i6EEJsneY9QMUUuFPyNr6nI7cydviZzDj4petTxX
fd2t0rluNpgOwcMl0zrD/eOb6VO8WO+LlLzRuQtSPyPWfS1G+WG9d6Qy8dDg+TyySxgJ3xjHCb4t
FTMgp5glspC8ySUzuKaZpnMACULe4ffNOEzZeZiqS5W3X2bH6NgzAhBoNY/HRdpteBdeOnyZzGfz
5bzA1PwsrZLOsXIfpd75rqKJsSxqC8C4D170vS0Gfwr4LnLRGWinthmeAazN2P/s0X0qInhP3PK9
cu7H5THLyBZSOg9fXxFtW/bpZd5ABhxgea1s17xN+vmZW/c2GiK6ftQe7B/uO1um5ust74THKlQd
Q9G75OODLnuicv05lqTJajNP0HxGGk10t1mwr8/u3WinF3Cs4P4yF7Mqqa1cQuPLnR1Xr+Rffanl
Vg4WXx4ZVIiF+dRIn3pmDuSyTTmkwtm8GOPywfUW1QK8HrRN6mibyJUqmyuDAHIzkai48cIemcbw
ZCw7aNqh8Ejj0zhWk0/YQIMHQ024nzum1DptThjmTMoNYNpM04k8YZjI8YSF7ZK+s3FceAZzmm+C
lgEMRueBIxIqHz7yyBMbjfm8ceBNBG309P23CW1gdo+O7fv45CUMqlzytPCJPbkBExILiRg5M7zV
Bm2hl/SvUqvQREMPY5hJEeWm9kqzY+g1RVeSO5U9ZVi/l0LYTYidcfv3QeM8ng0cFkybR297hBzO
hNILv5oG4hvkwlv40oKlB5gLS/Mjk7VH1HBXYLhjBo9kTBgeq9XSjiLDE1RoCn5rbxzDLHkOW4EZ
INXuHYR/SsTnsOdEYyIbsjsMzRP/AZOYQkZOD33S+XbKwQwF29ligwuwGrMXwtEuefq7Kv2cLKF2
oQQaoHEK8EiHiwZESYFiIWjIZlZNinF3GeZNl1w5CoHmmSxxDWcV9RT/mMfFEls8WhXbyPevLKOO
reZIxAzj89izU2Ug+/1x4uAbPJUBT0gM35wMzYSG3ARNg/ObPwCUQ3v32TumXNHwJkw85VdGE18S
YeLblHpYCA67jqePJFIpSOlSJXTrMJXGFAuI+zxyoj1GcfipZouCkaiodlIdepWJAHJv3KoUcaHe
WWJlFLxuMw7TAS3OJpMiP3hpfVEmatvFCH4nh5DQurUu6f248FWtNTskIhoCT6RnQAHX5sfQIzoq
ltXOttgTw6x/tGOEXV6K/FRvGnouqpCsSbLLkTmPbh5j4RWQXVzmD245Pnt6A3XY7lOykyDbNTP7
SpP3j1b8HWw8UB8bv/Xc/wBF+rVno/+zng2sVdNyPEvQTaYb/GvnI9VkWnoG/rOswwasl08T3LLa
tPn8CWunCLWnxrXtTRS24xZE4g467TlTAGxGA+VjOHtwLVgQ3x2Z/3Yr/6pbyWX/617l/+UfVBR/
6FXy87/PAH5Ihoj0I10GWwwTl1bg72ymH5ZOAKjnCf5nS1qSf29UWsYP2oZC0AiD22TQ8Pp7o5Lf
sgxXmswk0Uk4TEX/k0al+SeFCJA+B3IMq8u1GDjYqCz+uL6ooJXQE4VbzRtuiWC94uNgpw2Zs4fR
s+eOu1SH24n3dSgCzm2FtTE8AMiBnHA4uKgWgjsxxZsCeLMkSK/rw4t0wGmoiz1yZXSDmnkKdaZ5
aBZNWjfIDcaOJgiWwBWCFY4ChssvVvtWZ2OEitlyqFOXiOfpQCy8XCUu8B+ScoVxgb6+E8NvIt4E
+1vp6Uf0a+WqLMubqoIF1ZPYqo+fI4NANZ9lmx29Kj8aeVASvCyu6jZ/pIvVbYT72IaXkRKXfcZp
VQLHd7puK5bkAN36sBO0FMzdiWSpqYyKarirDQzEIWmVUBzj4NIYMFVLqa8Z1VzFIcc0cSHC596E
H2CbhyH6IOUTjTvay5Tcj7aGadWeU6kuDCu7QfW+mssXaHpc7upjJIm3xhvRDO29OwzHGCjMHE2b
oLHWMbOSfimTRYxKcwTMWiRXQ0TFmWebqKO4IJnhUg35I73tu27pOeACvRyr/DDlrp865hGdil8Z
FobxekS4qJi42PsqjYlQFxsxGqTGjcdQ9/ZhOt52mO8iAA6dZjzasFY8nssZ6Sx4yJY8aUhGtHwT
iE0TaFTKzS4BzovqjoEmh/oQ3Gd23VvNIQm11yQHL4B5Yew+dHcxgSz6gOV0tUQjJfKjGpZ2CY49
iS2ms6E4uxtDT44qzfZNE+/w/210FK4FyZFIHsh8HbeiboAfsRAT68rA06vbOCpyQEGzhZ0G9E5u
XYILk2iP5SGyFp4rrqLZMTeOV21nAwelNV6osttQHPyEmL930SE6cX6tR8HGFt2mKbEXhPElsIe9
7Ajjc4N1oK45k1OWjJANnfC6C+IDSWvohBH8KdgBlOHwb1awnbdGwpmTgtCz6TjpxqEpHdinLaQR
/RG2kC9qAI0tAawTtBp3+Jljr/HR0e4R999M7LrC/dLq/kkZ5S7jKqC7XdPd3MxufDNz0O1H9dXG
2pnNEVqIg8Tbvk4QTmVN8jqQgMAdBL6g288yuvUclDxooQhxPEzRfIu/8lUCcC2y+RaL6h1Xe+PW
j0RrrPXJ3Dc1sNLaePaG+iiAaZi5vqkliaMzJz0SG1PFIZnQpCgoLvVUQyKqkw2ale9Zj8yzIe2z
8lApyn1fyU1jEJfiDWtpuAcFb6pLb0jGZaGEm4ZoW05rKdC0ceXYkM31xamu+ps4zGlYDv06qLpb
w8x6Nl5m9VMq7xK0TvjYCWmBTaK09vr/UXdey3Gj2ZZ+lX4BdMCby4HLRBpmJq2oGwRFkfDe4+nP
B3XPtKTqUxV9cSZmLopFUSKTCeB3e6/1LYwS+1TO7zeuDiyyQ0qdtcpr1njCiyxE3U4n1+T65qcI
prY45E+SFJFKORH00ewMjPCxhXqboAB+l+alS6EmGUJJ3vtAo16U4akTl7uOiIEM8wTAaSuyTU5h
4pUeVqwiRhwI60jkGyiXFqbiONfODGN0qYqT1GV32oqk2SJmp8l3RYrL11SL3YhaJunKcy8gdU05
MTok6R3qJHoS8ZKlvbWXq9VFeTVTvUX2XBzx8SDU7xCig5y99rJgwY2iQTkazIG5GJ1JL9ovpXXU
l+G5S9CxchuL1br+X1zz/x/kL9JJQhO5SSL/ZGX/NvztPHS/LO3/+r5/rPCa9neRZqNMy56VHKGM
8r9X+O1vREWxsKdpsq7o29r/z1akrNHKRzAqyhJEJl3e9Ef/1IBuf0WvTiF7GOkAHa//qMsvqSJd
zZ/afnT2NQM3IXod1UBpgODg1yUetY3Q8uQrbvLc3JFVBRLfhtaBAjp+JdANhyu5TrkDm2TFasQj
d7X8zOt2+H+xgLDcAnr70A/qQT+IN+lSP65Bel0+i09sm9Gn+JUVEuU9xdvP9lV75zi33IaDfC/u
9PNAYsJhnP3axZ82X/MQ7pTDJmC5X3aUpFrguuinWw+LOC5yWHvaA19DhHDSz+YZGepyX2Z+mtMe
oDKzHRAIOuloeXS2cRJbpxawjNgQpXHXaI72KAw3VfTa3q1Kmv52mxyxXOgGIwJqMRU4KB2uGTv0
PChOIYuFfZCTNkd5/qUEgXLhtPFYPgxflRfE8oU374czwDSvf8i+snLMJr/rTvsm6w6QkZcBnCGe
5BcSdFLKx18Fr8f/fKNCv2sfosNw1o7NU/0gfjQfxksvML+5w4f1LfuaPxj77m3hEscXhIcNNb0n
CpXVDJ6K1PM3EcLXdJuem5t2l9+JXeym1zXA/pNe4sv8gmOm1qCLz5Qa3rlyaWp3fANg5hTbM2og
L0nsML9UIpUDr6x2acl0yMW2pVcND46jkMVA86Tw+z6YUX0MR2gb8rhn0g5Df1iuiERn3JR+tbP8
4dx8iA3cAbp1SEftVfa0F1Sqx84pAzAcLqIj3jcQvdkNz+HOfNMPhIdzjt6LZ4uiAmDNI2vziZSd
hJ82PHHdljciJfku4wX4eysy3fmR4o+wIW7zt22n9VDc8zCaH/ybCYsLXp3eLgwHPCPKUrhBugvk
yF4+TQ/TvNG6BcAvC0enk1LEVOz6odAdeqEFbBbofj2HPAdH1OCyxexNO3zNJYcakmx4pCXovPMP
/s/F57hvYiIhCnu7KySp8wZ+PB3dvfqGoyfchQHNs4BbwLi4cgMxxbKEwbx4GPfGvg6MY8VICbN9
eGv20X3+vQeQnjn3us0u1zVeotohs8pT+UNuN67qpn7ujwFJHsfcN100nTbh0HsSTe3+mLrGnXoV
7sNrsVP2fcBptbk1O+uuOUfn7BQGMO5YJvCxu3MahHyBiL7H8LU7S4+5/aTsYr/Zmd+xDbPEpfb8
Eh3Uq3il9OeEp/EoeNhSPdPtfIAY++SMChuEQWHjrxDuCOi9AuR4KW5kAl+yg+go+9pv2PlF5CZv
F0bKnHXPlo2mV+NSCVFfVJ+Hrz7Qfj2pitM8VqfptPj6o+xluzvB+YDK454KN/Qje3dQ3cMdY97W
vMs7ylOHfaf9ScGIL9VO7328PTwcjIOwa066/Trfo5G9sJm2MaTtYAgcMpd75D4x4ty7xoNRYuOU
d0Rf2MHPPKN0tiP0tg/wJOzXxd/u/cvovUBg87Lg40O6STc8WTvhTAPReRPOyJntu9qLPUjAVI7s
mBvwcDe47wfFOTFYnKcrl2dXBNou9M2L4KXu63W2r6/eaH/c3V1peNgXEqGcwb2/Utuz2a3bT5F9
vyvtl/eXnK/wyfYXg8uzZ+dvT5hkXbwmNs5Mm9rBpfN5xgNIQztiFq7RVfR7z+vtw+sryiWHjav9
sVud19J+fTgQicslK+3Qf22965unHaiQ24BW+WlQ7myRW+q1XuoBdHMwrPAfwAU7c6ZTei/cyjvK
RWf9XTm0tnAj2HW0oerxj0UfJ1YQ7hOnfs6CIsiPmsFZwG4xGbExc/UH7VMdHBK3Jsumyg9pGs/c
CpWN0QoJhtk50GLHWuzxeXyOHkliqhMnu66H4lSTmmW6/JOt9qnbC/nvDtAAioHisFMf2eTkLzT6
KP2cq8uGGW3o/B/IOabWAu0jI+kRchIvCHnlbgIg0Djp24Lx8QtYBJQGJ9lfXOEWXQceOsmpbc8r
37Jgcmfe/erJvDntNrirJ/LZ4kPSckU+xvfNCToRNjc/gbRv6xfTlnaGJz7oj9gVj9mZnHJATJVD
8IoXkxpuS1/Iiv5SHWLf8K5PVPyu0nPnQu333o0dtgn+ox7my+/SIX4hfWY/7xn0PtlB99B6vtVe
9xQ+5PsqiAL9YbkuV1xZh+ScH8N9wZgtdqpHcdTJj+s2Kp4pTO6yoAsYwd795L++vAFhcXCYeW+w
slyYA/v4AL9yD2DPVm6DP5x0X/eHQDwyanjcJh5orNwnVnxvPmsHMsyC7eN7ctIv2UnbKY7hUnN3
QUJ4mjd7DKvJvtHN5XHsvcR52Z6K0SPnxEYL4b/IPGgPuXPMHYYigyZxGbRu5/W7yq8PC481798d
d7STXdVfTk/TqQsYk7whiTE6H2pHdtvP5iL7t/S+4a/UU/0Wvi8nY1cFDdMEs5ED4c27K28wUHjR
vfqlDj10/g0QgRcKu8JWea52+UUM8FOqQX/Jn2ORch+bGPMj3ZtkiyAAhN8w1OAlNdBKxJUhLfAx
NVDknjcs0znFf04HGjpaZ4OLEV7LnXSG5vExVfuIMUvPSfcN+UaBk1Ou8qz7/b2ASBCb2ivpAn3j
L42H16BlbQH2SEwDV0S/tmzrJ4d2l8STdW8wtwuOeZID3SUxNfho7IIHDyhXeAkatPt28pWTZnde
j/MxuZFlm1nuQhNqetaVl/i7Qncm0L36u8Us2n6XTu13uANp7y3i2STpN6BX1LzQ3hMC7bEb/KLc
swfqqSrMu4qEQwO8BliQHfBmU/KG1S0JbgaPXLvoJxd8qLQvmB5WgBKb13xUORmdtosWOVLtl2R3
1I72YT1vyDBqjq8KGZyYoh8tMsrfMtVZBodpC7/tvf4K/DfIGIokVfmhJ++epyOex5P+RfQRhjg8
azfj6/QOFSF+Jg2wf6se0z3+z+Zl2S0evZKrcKx34p4QL+afyukYykQw+jyMfuR+ErxykgKDNpld
P9HsnnF1QtchoYW+kwpQ284/hadpYLg7/ZmGlgtD1Zb3eBr90CF++NmwR18LYd85ErfnXb8VmJRe
NunC3RQ7kAi+Uv3t3vqAncu0bVayr8kNvLhbB+FNkNyydd2SXBNMeaMdvdGVednCdy/qrvim+TBS
zuOeEJ70ouyLvfHF+BLekGJ3IAGgWlRuztigo5aSFgLRycMivJQBGcSD5ElkuygBgfCxaovKHnnP
p/wyAVS7LC8UfFzhqLyjgJJe23cRCfmFMop6UC4CnFUXrmZR7SWQkhVJns5S7bmv3FQhdROqKyP0
SLfXnYmHVXf0b/3ZIjWotFsOt0eR3cFeYJLAv78bWQGXo3Ed9sM+ussDwYds/YDx+165VnT17pqH
/4FzJZvapP74nrz9/wD2l/9U2foEXvDj+9/+V/v27W9ekbRv/Uf3i4B8+/Z/Hi31vyucUE0KiZYB
lU//P8VjTfo7iEdJQwT+owgs/XS0xJJoEAVg8Z0qSUn6v+yFMnVlRVE2wbnEYVDl8PsfgP1/601s
B0tqxrpuiFggNRMt4a8HS4SaFgor6N9k3QImUhuEQwp58ZZ2U9Rw3K9LZPrUKMG6FC8ZHZ6NCNjd
Rz38SFKLRj+Wm1teT9Ff6EV/M+/84xdTNYS39Ew2LfBvJ95CBiJUhVblakrO+S/RGJF6Fl6lfL00
o3QvaOYLBoljnbbxSdHQU2EePv5UKPg3attNTPsvCfA/f4dN3L9Jji3q7L9enKaS9Rx8D1KPwlfr
vjiC3WH23KIp2+TbKsRSIBWptpX2suA/f2kNGImmKsomdN56Sj+pZYcW/9dUYFAvmyJmco4mj84m
02urYalejiOiNbuqh5thNclfvG2Jasdv7xv7PqUGTeJtb/2LX1+8bYS6M1IoDTE7SkLLX6H8uq2m
Rb7eFoIvmVAC0IdIVLuLrU8eTicrGQe6zMjqu8r+80uxjYM//Dq6rCAzM7cB8fttMFZFyaZlpNEs
SuZ+iNU7rU6XwGo66YyzY4doeReVSgKKjy5fL06ccztY4rW5/sVT+ccHwsL1qyg4nCRS1H6UaX66
K/T3M8BjWocoSeIkO4mGXRctFZlY9Us9y4K1x2EpKsOTrIPC+PPrsD1tvz6NlgqKBeuISVVJMba7
9tOLV4aFhd6UB1b4RaBPqHyb9E4MLIA4/gQH6e7PX+5Xvfb28Fv0vQ1DYxQS+vGj6/TTy5E5TqQA
AVgcFlUWSfAhfqrV7wR4kV25nMLIag5//oqby+b3d6gbWLENWm20x+Tt8v/0kjG41LSY6UBJyrLs
V5njfRtbnP+V8hJ2qP2Qjt3Trc68KZJPFby0igThXSEIkgOQ0KGsOv4j0ua/bd7K/+aq4zSj9YcJ
CIuN+NtYyAmRr1cmGdeiRrfrB6JIp0bmQ0ErvSlTc5/W8y7TtiJVk910c0abZnbPkqIk98XCJtVi
xrzWE+5ZeDMRYgaBPf2i0nfBnIgdWuWgV5uAE+/TXKNiMhmU7NFnD/Bpor94hpQ/DG2dpqOoUJ00
mfmtH3//0yVuZa3Rm4ZGX20NHF5pWaDSzg7KwCmwROPittL8VsgzW9Z4/WrVr0JZJKQ+5nGQ9Po+
R4slhrr8nGvstjABv5lNMvs9LTBq+sal0WUiPtfOOkisNsTDam0ALQ1yVhajVRVR/1XDYrfA/IHj
0kaIq9U8K+GkecR7eH/+PP2eWaNsGm0MHAqWfhY3OvC/Pk/DAoJHXXIMhng57Doq4abERUWCMfD+
StbKr/P22dpwYiqy9fit1ZL2MMvrc9HM8QMYvAo8lIxgrGTGM3PzEYQAxfwSo8IXeW5I6Fg5emZj
tCe6x46aOA8QaT4KizjctWMCir+AMIYMJXRxae1iSScLMgJVIyULFsgOiXVcTgOCBD3lWDrFvmZk
hQOkJn2SWmInk+5gZFX1BXoF3ZtV/YvHgZb2rwMOsgEdakWHGAZk4McF/Olp0OoyWYss6t0VDb5f
zzSEf7wbI5QzHPbAQ/qK38e05ugvxpXyh+mFl1ZUZhmK3WQL/b7GqPSnUTlyxJGgYvnpEn9okEIU
US2OdQgFCeKB15uRviMCcHakBfpYkfVUnzodI60RbQkrOcWfGgfHWOt0MpG/HDVQwJzL5vWOKJ/B
leUCkGFh7gu9oY7Gpq43sdYv0vSkbyGcaYNMXBCEkRIrrFgMz2qQYISf4Gke600zQuBPAUdnWpCf
NupfPKB/XNl09naSiYmQNYWFbbs/P11/HedToptLz6hTxnM6PEjE2kGaalQfNRC4QEu3cNghAEN0
1XGKGzaqI/0xFsHM/fPRIv3xjihsAy3ErOhUUBX8tuXoTGNKm0wH04A+b0ek532Yl82VMJnupdh2
eISeao450NCrK+EjlOuMOlH0dcQ4ALQJ/POUC76Mmxs002j+xdL7h3kYcQUtFhVXFougov0mclgM
NaEDCuovU/JAz2XWB4mHNIvbGK0PRfw/vxrmHydKLgQO9W0PhKTid9FOmOfVnIVMwgTWXOpECKx5
NW5wFIdbKWaJE9dYjkhIyg6piUO4KEvk/wox8mhDIfVanafFQ7YfTeM5EcmfKVZ09orUnJEn9XkF
3l6uz1vSU1wN7TkJyVNkX/el7KvQ76JU9bSJktiKXB/MfuqgT6GRb2jReRqYqWF83GkqInseoduU
zMRSq9mzUqmnVu0lp+jn8AJ96B7RwhyMuGkCImthMKzV+lTMNdrrzkJDmxDIQSbFqder5HWLjOGU
AKq1iIJZAcCFGgYQzhLdNQaQ0yaR0323ivWrMcJ0i6PlCiv9lIx1+aCKrTcT4bVTMj7rpVLzQvnJ
0GGpm4Y8PLDso1v7EZeFedsp2xD9vpGbCOujIkCstyNzqL2xdHl9FNfHldwlBOfoJf78tsryH2Y8
su0khXOTgu8QV/6vI67QZYH4MNTOdZuB9q+nwh1neWtGYzMASUW1wYwOhlV3iGaQsrchnaIBX063
4gUYY6k/ZzJW/jSJB9R6i+WHWQVeQVNjMlgPBDpSG+3j8TrNo7X7i1/+j9P1FrzGlIHtGJzB70QB
vMCmlEjJBKV0VS81qWF1kd73vSqepCGCVAXFIjC17rsg9YmtESH11BXfgJ4TrcgWGpbhCt+2b6LD
LDVeVNdSkBeb8KVGfbaQlRS0i1js0/g7XnrhBIUZZeMM6pFQ69aTTbRyWUVK0V+8rX8z1OA3Y2ok
9JHzztZi/XkWzOe+0TlCTm7U4PxqzPZk6kAoxHI3y8Z3CHhoB3MlMPukfYri9YQE56MqQvHSGkVg
ELPK05xhh1NJViBhUXaSwTMbqzljHP5qDXL+Ajn6G5CB0vnz31wylD/eEmZv3eQwDvYAssVvrsai
CVVzDFmNyHpIA1gB5a4zUxHaW5O7aW1pqGyJ/kK7te5nbeuOEmfplLGaeIDpdcAnUAKRvQsdzB1t
diJVedWR0e4lM70ze5F6+0QtC4piwf4S/wwepIdyQ4qWqvAtraD9qWGFZmeJLmXF0jjNxOL2yzXa
hraVLnYCr4W7iNY7WT4iXTgYQhc6GBvVJvs0Z4w46xi+jErzrE6NZJta+KHmhFG0ERrXUf5OamTq
k6RGa8FqPk1ocGT3RGz3wv4jlSsS3mB5t2FPtBcmJ6MgN3ykuYT466asGK6amXIUWRpuawVwgTTE
Wb6Akm2vjeWLWeSLnelmRojYsuXIWWdjEI8Z7rp0mBcP2Tni/rq8DcJKIpgqTmC0NHdSqfuxp/uM
hCbzilzT3ApRkz7l57CLH/OVNmU4pKdukNh51T02eIgbM2bjoNIRjeSvxEmVd0P02DTNeqdQ8et7
4TJalDRVWQUr3m5SLSTxtGgb0n5qBDhrp+C1NavXNZSbzTGCRBclm54VjAqi0NIlz/ZCRVgA0VZz
1x3KivK1vNB0UQkblpVGcjUp5Fdtte/xtN3srD8YEr2/Xso0WyMrx5kiVg+hWigLFz1lbQnEuNjt
ynVd9jkOs2xU6sMoIw3SUvbNqOm1SG/3+iDtWnVgGlWpn48aIXnNAjMQ8c5pIm3IyR9ZQXB/mQZ4
Q4FOhGjVm/V+I6xBjiyqe37OnbnW1E07njopezX2iVZ+L1Iyv00RdniuZgdr1CnLltOZ47/qIxD7
BGHtal1Ec2JDoVG4cvgOt9LYNkJhjjy1oBtZN0ARUb9lfm8pfi03JwWBl5cuS7/XUpyMEeKBqQB7
39H5mvTQm7XyNEfs3vRM35EVvsgTsP+xLZ2pvbeUWffA2H8Ky/wwwZ1XSe8AKWnem3GzhcBNMvv2
9a1o03BPMu1zqSW3QpUXLw4p8s/1GpCicGs3hrSUJJaLRfVQWR2ps9xQNUVVMIQjFCao1ZR/UGMT
BCxCFN9LhHEhEDviKYwAS2mLZ6X6XlkwjAoCPWK9q3ZqnJqAHiElZoBYi1nkxF5CRa2wLq0K01PX
z9mpxvKrgjKqGo3vreqah0krgPDID1lEynYGOUTdfghpu/G+TSv0UPW07i0gQTB8hF2ntNmpRyZ3
124flEh+WEbxC3RoyTMmebgQklJqi9ssiD/7RPqWd/RWR/2zFnGkDBuNENufG6kDxr0525OYhn+t
WtnBzMDuZQN5HO5EaWgITyFIfO04MEokbCPJqixnNLCKi6UVmLN1NpFbuaNxSAfls0qyF6ERWCYt
r67olc8gXW12StCjJ1Yn+VYaBXTCnsZ7N+yLWScPDdqi27ZYO6yxfhnWEqeIhjVLD5v3NkOztrLD
Mjvca3odJNDaS33r3igj8o2Y62cNUkA+eYS5hcAeOHt2P66j23fcJb13Q7YUUDXp0XQrLo02PMgQ
TH280nQgx+Rt1qynqRZQYtUa6NyoxPGGxXYvj8OjX8VpTfYUmRFkgiqEgPenRu+fhVL+bhTdY79Q
d1ITsg02rpQ+bI4pmUa9oGKNnPHcOjNh5TizeJLv5CKiF6HVHXkvQ2CqQoTMrodVjIZesygolB1F
tS2som5Qp1nhutrttY6B0iwjqXxqc2zhSPp5Oz4LA4qZXGArCj0T6PowkA5QpHgGgR+TV+Mu6CtR
XsBOjKTnXkX9C5/fNsoQvV8TJy42xctUV6+9iBpfyPwFjT3HowL9EM2YCj3KMOacjrXyRasw0ci1
dcNTeZfOqu6ESglrdF2xQagpPHECr7r6mKfRa2fSeyIhrkVmiLxVm78mtHeyzFpcPYFWsIjZHZNe
uZO79aFYw69tZ2au3iEJCvv31hgXNxuBTtcgtXK5B/iFVFnoRYZq8bimeUiEFW81D9djpdefmgJw
MYleohWHv7JIGMISvXT7VTqHZNGhUJl7vLdELKFEPvTxrk0ESndabhDy3d/ycaVxFqYfgOe/13qH
sbi9KYu1eMoaw9Kjcy3OJpoT4M+gjQmzQ8qpWWisSyNz24IRbKxXvTeeO2CZLLaq7rUIgYkjoHhD
UCm2SIKPsIH1T1NEMSCbv+YENphJ+TUqqAtUGi30KuoVu+mqdoelgU2xYWrMN8YZ0ddRayqaiCuh
qXNf3aV9/hVmlYJ/cb4f4LfbnTYBIJskfMT6vFNaxrWWPVfFTemVb3VYnU1CY0SgFLa0LCC8QydL
SjDyWr6f5+JzIM3SVyRroAlHbM7mvyYSZPUaA85LWd5BOXwGVbRJQ/SWq5v1D6hkwVsWJW2p4ktH
rYDn3yAroUtO1qAX7g9utRrSMpQtx4ikDzNdC3q1w6OxYjOs5Wu9UMwbMtVbJkwvbcutE8z8kvb8
YFi6GfImD5fMAQr5fubBkVBGdanikitsF8KKjKuURadUQC4r1gf51h/zljNSAAsd5YoF1GTK0WiJ
kt5bOvNsaY6oDYwnvOaqyk0tawGmR3Yq0M1tujo7KVLo/Rp2tlZ7lq3wy2Jol7kRn7d/kckzyVhU
e0HRiq+alLCtPkBUt42ZyC1h1RCZa9WumrYmaq+PSLhWJFOS5kXbetROD9NgvWuR2mMRJP1pZP2T
Hoxullk1sRJ2VfpadCuioQz1ekszMVOTB3Xtnzc0oZET8zCV63s7YJpNtOElPFiDEGSa+m1OoHmN
hbyQCS9BB5xOswZgl2CTxTFJf6nVTx4SuqE0G+MUXX4WkQoGJRBre8o1ruDfa91+6UJayQPA4l7d
hwy+SJ0QzIixBepRf9/8reQnIqgdWXcs1IfEjJyTQm7PkziTfW7pdzIxq8cfH3rTfOpU7AI//gT3
F7WaGlG5qfX1AHtdhHmPFgTiVeQSmnKg/rMemJy1DTTZRH5DD8DezECnfu0e6c4IpzJB0BUtlIL7
bStYjV4kE/kUoWOatHKP8FwLZhCOjqGmTHyG/ihynZzBbGcntfY6jL1LY4uTNp2aqGObE31hN/Qp
SV0S6EVD3kY8CH7SyWCuGSruEi0mtFk5do1mzr2QLfg57I3XxIwZp5xjvVQxAE63ynqHnx7MmRC6
xcjmJy61ws84KiYCM1U1KMUBjwFe9LD1C5mMWyO+EB36ZpmZccSwD2OgMT76qDVxBa7FwYLRvE8z
YCErG0APoXY9Q72WUl12saqph9XMDV9IjQewI+PJfJ4jczzrRfLQaYv+0Kxz6kVSLjuspl+1wgR+
1+/VFESKEpfqXSjBeGiQ8xhFHftkgvgDgrRi1YtTWujlWeiK8my1HL4bfdL9EWVCKpHsVKmTl0Dd
PSqL7OElrE/ZNABy49Uy+qM2RuEyqHpxRtyJG6NmENscGaI9Dkyi0fRAgNzCIXuioGqk+rVUmosa
83C3o9D6UDPWnTBIsKgigvTmD1xixolQzPlR7ujepwbqr2bId1VUiaepS9hRR3xdFKvYLysxhVOg
90c5Sm8cIwB4FHl3IxjlRFPvse4tAItDPz223YRUdJre9Dw+ipOAhEI1v0GjkOwuEXdRmBGLgZFs
jjTmyVWs9sUSh3fWsi+RkB+mwTS9NW0lYhCAgBebgL5ZUT6RKufISdxv4iUL/zyUd5XEQCneK5yi
sJjK1W5mgtciZHZj2X6VZKInqCQ/yRUHnWycXiNJOVo6qRR1nb6mEkl4nb6BIzQm3mJCBr/gx4uB
c3nZkMsuwYyqp3drYOolwjLyo2wIJkchGl/DLj+aKUtRn7H6iaQjlnDy0Zg3n5lGYEKdd57AYN7c
4Qtb2CnAAUBDU1yiZ5FzQiZNriIGxQxVS1KG5Smqlzs5XKf9Koh5YG0Pc19RNo2KzryNVChRQdA8
UIpMI6eQk7BSh2+dHpqXbiNyW7WOh1qWOcbJ6NBEiRiLAVf+APayWOrey2erP+F5SYKp4cQfxtGh
iaWchisriNQIC+rUyHKKZVUOPPI3ddKloFPUbLf0WfcoxMhWKR4N37XG9GUJkEvc9Gwx4pGZkXkK
4DQUHD2eJQr3eLqnaK0RBCGDjZQkvuq1knjpEOr3Rq/QNMwqbHfKVB51kcRi0gSglbVIKkJF8qYy
LfwGpyT7ZOgBVp1Ij01V7moieahjdzXBZNl0T9oQZulZPNRNVfhs3KyvCkePtVjfcivChrSxhvR8
2Cd11r92cEZb0xpfqurSVUV/KIbWYL8k9Y+cPb1iNYVDoUUXTJEYLXXM343VlQxCtkMj5quFhPti
GOsTtS31GhvHsSlEHCpVelurxfCIKcSxkyRPuppu02V2EvSWOu0swhJZtXODU9jtMPT6YHR7siNp
85IKpOyJSBc6jE1LeyJF+SB2I2aVDmBK2uQDx94xOy0jQUnw+qdbtaRncyhzrxnX1Z/JkTmvAgut
VubGiVaY4phKTxKC1mpgbruHYeGklISbxyVJsUdUBl70VqDJxN1Uy2wvtdk91y++pTHxGIa8Dn4u
r1v2p/g9NWi7LKslgg2yElIq0uRJyoe3WrciyiHicmA3CHRnCR+KcX5ny1zfl+gz/MmQKtSyIpo4
rcBxKqvZGXdzfh4LQqekMUMHnY/aQVXawVsqvfHIUO3IZuj8QUOqAwa/eNfK8NxEc7ErldDYlZGw
+BHp4qzirMUy2ReX1ayBow9Z66dJAkA/7NiS112Ait+6Lnp8IrSTnUJbKk9CTO6NHBOF3CKHnEaC
mEmGIx26LK5dr2db1SH1t5/lRXRAXXmW1Eu+DiobGp30nT5BR6lUd7JgyAfAlHi3kywNsqY9NJY6
eEONTDqMt+OxNud7fiw8LfqcO5PVFDxxP3hTMt33KsedThEgC0TFO4qU+1RLx8vihpOcnbJY7Q8c
cr9VFWUeIrusB8KOp0DjkjPJTKr5Fi5yccXAVfkZ4PT9gl4hG0gFBnip7K2kbvxShkssqyyBYIkl
5kfTwqclz3u9lO4h+xlPWaLUO2UMOUss9SVvNJ3UeSs+rcpbFa1kHC0Yo+MRMrOiphbRO+yv2lHa
CzPhnHWptld2WyL5mhRwzKhtHbUUEUmwTTllkUx8l8x5nemCrUhf0qtUx56ZNGI5rbRbbGBCnIoV
HTr4+308VqCUBpIqNbXWgp4Z8NgIMr6juNFckRVmBxr8G+dy+AtDrPtmT2puPdBKwuvNvh8SMlwF
LBHDYycbVQMERvuyUEP0LWt9SnS5PxpS3x/LPFuCWsOK3hszS7HCSKV6vW/ILXS6QYkuUUyBMGGf
7is9XNSxUvLXvlm/t2MR2ZLAvCQr1kT4Ujldk3WIjlOaPlpJAJlKvCersN/nWoucTBtGChHD5FnQ
Yq+W3N+H7SbcncfEswSWtLrCLGLNjbpDD8x+DMfC/HXu5Sf8YjiqpPpbagzZ2VhtgkWwIgprc6I1
6APoTu+aOit8DXI+7yEtBrg4Y6AvRXMxyCmAGKITqhNOsy9Nwq6k+H5qFDE7/fgMDvOt1xEbReFa
nHVAA86ioLQrTBUoi2at/tRSp08NHH2jQdzZNgZ6bYJg9tKYCPwJanGJEy+DtWuUfTSn2LPYtzma
WBxCxSqv5UKhXqvxVNU85KzkSUCyRH22qomAvheq4ad2WKbL2sUd5QO59c0WnpE+WMJB2KgCCRjr
Ywuf+1QVCjJ6TaLmJi2eRiQ2h8QsogwaIYtVC/EoLwXhrZlZeZUWf6tBa54SahmKQICQpZXZ6yjI
hwh6xHdIQWAHZhojZUxCU8gGuzXlM+mptmX2jwTlOHM6xJ7eLK0rLybS3ryHLpEBuslCQSItSL9B
vU1OK8k9PMJuyc7rUBH9TTM/Jutdty5ANolSqesq0BaErSwSM6V0slLTka2xOjE31Tg/70XgYuMS
x4/q+Bgx+q96Z6W3pUMHPkFEexIQWOgkDpmq2Xm0h1oMSGpxM9eYoyb9CjfB6+yXfdI8L/MBqvn0
X8ydx3LkyJamX2hwDQ441GYWoRXJoE7mBpZMAa01nr4/B6s7q3jvVFnvZlFlmclgBALC/Zz//OLU
66G7L0r5INnznkI4HV3XG1svokXREyHuLN3D89tA9jI31mM3mIchq3Btw8GIjOrJvPYRA9AeXqMr
Y21XDgZOG6wtO0fyFck9pWcj72rvkd3wkPfPo9aGF6K6n2165WetQsKZiHk42iLbaPzbrjVIDKzJ
hGSS84OmGrZwLXERt+Sukf5rbtqXLJEj6NsQ7NxlxEcc2DlPhNwA9OzbiKqiiMZuX80eBmrNJddb
86nQLVCEJserO8URhpDa8NzPbXTOaBa5eSCZJ418rekCe197cdIODcrQznc5fjp3kqgWdL3IcYgV
dtOxv/qebFEzYzojB1xI+lGm+LlVd3pERG7RyRFbKLc9aE37kCRIRFL8tjBApyvPxx4LpcrYCDWs
nXpfHPw2Rv1KhOOu1PF0gTrVHvsofPFyXEdSOlrujihca1On3U1jjxxLuSlT2b5Io7kYCRhQ5vvN
DkrTtQtobHn7gMcGc0tgNO1YzxCQtKYPb3KN3NjHKRy/tZhi7HW3tY6yGhE2Ib7bjBXmMn02yFMS
lu7eEtq3wZ9Jbe8tZOv90O6RbMfnIm2uRie5K0dDv2MIf6JLDe5mY/iOeVt6pnqc7tno83vkXGVf
XaPI/mJH/gByI8Hwc30/WGRV56H+1g/UCKnyF3Ek41oTY9FDWTDiDrWsvatykCpZ9NDsKRpAejPY
OEEAA1+SKw4MfGImTXJploV7LY7Q+STpPTd4S9QLJk3oo5YON4wLBiCajoAeJijXiEGvMEAkZiR0
594NwiN4Fzog1xQPWA/lDPjXEO/yq1n8GFpMsWlau31QizvNNv3zXIffGrq7fWu5JBgMPZHP3QBT
CGYC43e9vrau/a2wxuLgemm3tygat32dvAxqo0DNynw4K/3b0Hr0nZvODb1TbzHHDu0ZxjD/U/jP
Li6t6pS78j6odO84VkN89FrcZMD+UChJtzwt/+sJPzphXShWhY5JCiOKa9NN/S+dWoTRSfSd5Dxy
wJx8eLRFAMU7sD1SrVCyQiOtKNmc/tFn1s10I4m+W5yGuoqGX/kYXGsvKd70mvlqLkV7HQY/BXuI
52M4DsPtmOvESdrSeSly7X2eSHHTmeW4jgXeA77aMQl5tmZcYywMi25mkmJPBVkRe5PE0Ht/Jg+w
BIr5Gk3xeTnixg73NG3ymzEgH5Tj0D30SeTt2Kzi84grF8ahCOINi0GUzEN8UKVsftQM75ZfJ3/z
mZ4i/OKaWBdQdPd3GbyBQyoCzFB4eIhR4wfLS4IwfOnUWWqQB2iE0v4A5SZprKrnpwnQauvKUtJw
88Gm23s7yeP+sBzWcoBWGO+XszQ1wRmwffjqZALrMle298tXzKKmOi1fOyzwYpgHAnmCCM16bjfy
Z43wU324Om+eOoGT7MyNVaXjLYyo6ZjGWXaw9aq9Lic/wQHyTV3XPHmhlbfB14Px8vE/YKwLC0xC
ip5eYpaj/udM44+spJgOa9UHLC9cfvD7V5Y/uZX0t8UooYmpN1ze4OO9llf/fsOPH7NbzJN7/v1O
y5/+9BnLy0w5qvzvBuLHcljLP0bqMJc/fby8mDUgiBrGuzreTy/5/HVIYT/4BNEf/+NRqTf4+A1w
TKSZUPMYEv33qSi9mFPz++OXt0gahPpCK0n2+u/D+n0cf/4+y49T46uZe/n+82H96euYoy62ZYVR
18dXWS7P/7z3xzv+/gTFWUqTipJDXbbf//7paJwQyyGjsZrt76/zp4P7/XuN3VKkMEP//U/Lnz5f
zxaGy+b/xATMSCI2KZGnPjwl8DlvK8ZwLP44/hTRkxwest4pNg3z8UNSg4q0mhJSqL8SWEH8xTgc
huZX0TgUyADmyNZy62LRea8yoVd3adPPJ3IMyA/vvfCDHvK/8sS5edw9fVYoQBf9XpQTE6Sw/b+H
7cP2b1+w/1ncfst+Np9f9P+hgN6Bzvr/ls5vG5Cc6C/KefULH8IGw/2XgX0NKgUL1xnhWdA6Plxx
DPEvV4feiUu3gWze0iFN/KGZt7x/2fAwXcdVXArDVYy4PzTzloPTPmQ4fHSWd+NH/wthAx46f6E2
YsoPYxzelrAw2ZGG84kvNqPM0hI7EBtcPcdr1tfevuy7LzGGVsS3Eqk9Sm8/NejBMYL9yejkWdbu
KyCNCXkcn6a8t+4mzcSJATXaNs3QPIYYbq40e2i3AiQjc9sdRL3xKrGxhpjXH5W9my+Z4BmdVmMG
R6bwn87+9T+4f39iL0HWtAxEJPTnGA4gKVFMmj/xBfsKJrINsrvRW4Htazb362p0HwNyTjc4676G
uA0yKtf9/Zxh1uuyZOn2VB9hKx2Jzs02ugzfNNn4p1i3fs2V8UpR3GA7Qs/aBvkh0GtINQRU/P1x
O+bnA9dhTqMoEPgUQcTF9v2vBz44bYXFRqXDLYQ+XoI8Gl49MeDma/iljqaMAvLi0bxI7Ocic3bv
dIElsBPv+4BAwCr/ZRf4eaqXVhr8hEJEj2lNUmufOOB8sPK3BhzrVRzEiAMzYDFnJIPVE1t3DAkY
KCttFxSAFTHJ4CvZgzXDS2vwOg5xC04t7E2adpsHzOmXt7UqjCartp131Wj0iupfHgpUq23FAuvg
urqxckxmUh3Oi9UNtIqKAInnZa9nHpOPHieBatAPulE++VEkdnmgQkL99B0D0JRxJ0rDRPeavQUJ
b2VU9WNqhg1snd6f103uPHilJ4/VaP2MRBptQ4Mh3vLZkJA2ix01p5tjnbgFvC6A/IGxEpHwRMXb
WDiPRv4TgO4tJKF3XzO5mVKNaXGOmFIYYw9GQuQM6ZNVmb3iGHzQrKaBZ9OVgNSkqIe46eVW32DR
BAg6leltMXvNqUmyX328dSbtaa5f+m85TI1V0bjnojaqXSDaF3doodHNNG3LaZuai0eM+SZST05g
YY5i1Oj+y7piZly0/VpoKjU1Vm6JFcOtzO8f9Vn7Gk6Zua1y5+dyGeKO3y6b3NsT5oODQ9mf3cS7
p1V2V17o9Hu9BbtZPjD2yQOGkbdtprk+plJ7yPP+3acIx16gmnfLKYyDOjjOWbPRPNM/2WHN4BqW
gYWgZdLpPHOv/57ac7vFX+ZgNcZrEeCIoTf09hZsJpDMGHBl/o4d8RbWCGZKBY4MWF0TGlp1GFIP
XnmS6hy2Oh7U+Zg9RxUEByM1eBT1zIK/YVILc/1cI363+W+yeBC87uSKJMT5m9eJjOXDqCVBNwPg
nRF4+6AyyiMmtc+Zgz8CnvEeSsFkzfrmnZIuOYm5+h7ZCLZB1jDhFJe+xUdoeSPIdzBYgFAT5etX
AlliSUEigBsC59ktqFjObW22zbkmY1fExZMdt/Tv3MtVitIxv0V8glXIwGdSniOAMbmEy+MbxSVW
+OrBRB8QCDoZ1x/4MiX63rjWcIutXG5ZLDh3XkCAjulfnBhDA3VLtIV7HET3x+/Hxuzu3wtSzvFD
qJqPRa4U/LQD4PE6Pif0+WHRfWuQzm1re+rXy72K0xTeSt3192uWuzfGWZco6xq0JOCBXy6+G/kE
4xo0b2hc1c9LLZ13pRnfZ6lprru2w7DLT69Rzk7QNh5ksw5fkTogPNwWfMsoRCo/5/55ufTLF1/+
lJZE5rZ1CTQeeTfLYuSrc0BXwb+rZWP5ZsvL6oFJfNL768GEYz8O4bzTDYFquMpXzqT7J1hBD3OX
kDXEPNPWa7wKzKBFBV2QZKZevry1k3hwOQii5nO9J3J+i8TBXa3FSjz2GfEG2Q8tqJ86s+Kfo+TR
jtgL4Otx1qA68EqXQaD6q87SvPJMY8DrC5NnR+6Xow41/Taw5LwN4J6URBXv6TfNddK4776IXxG3
tNuheA4A2rfLM20T6gI8k++70MSaVwPW3wbpew4vPNc6GxNsE++P2mZgWHk79miLpzzaT7beHYsM
412gkDWhCdo6s00sCPpAwtIReDvZW51Q4f1ytQu9BXxSGU7cjamV2zcJfZKWN5vRcaHz2t0e7Jn7
2WOIGLvXSi0dptd/w2D8IXVRh/mvts+VBZtgCe2SZ3OenmiKiSEApn/NKr0+BsHkc+9M+wIW3G72
HHHJyktaEjYNOJ0UrCj4XufqSTTUo+qKRlyWwxN1c2yD4Fdkm5sQg6BLR4Qqz8rwYkfPcYUCPh9j
3Jm9lnwI7o1qyvF0YFSIoU1VbQlsXoeJvQY/WvWiGdnvZgw5XZzIuobMcp8nYylC/L6dV/Fcveaa
6+6dooWiksKLS3k8LRrGzaQBIC1fXiv3JBugDlYLb5kOMeR5NZpbbk9clztP4elhwTrEqhX3/tMY
KTNm5ldruzg13F1Bw8aaR2wTUm2NjbTw4a3Ga6mHAQ53khhF9skREd++MeZr1miAoJ19m9fcaWXH
amrnk/GQD9GNlHjOqq2qNgMwJEM7LE/GsnENPQBThxemz8amPnek5IG5xELkViFWNBgn+wT/2iwG
Bk/tzrfFzUxU7NYOhm4De5JgNXfV41F3W1aIp3XQ5ynn3mDVnnffiJupN03I1uYn2ftsQAu1vGa8
Fd6skesKa7HDDvhYVx1siuwxw/r+ENdQrh0UJKtJ47K3aaL87BIURXqDp791wwOJo0tKJdVnhAWC
NBy70sl5ZDAkVZe4tLP4iJLKWRVVQfHlmcw9pf20VJQFtL0DcXnb5aVO4znoUrIH5GjihGvzBuPu
Vx0+2Gm5u9JquiviYasjtkc3dQC1g0rs4k5hiW01TngEWFhX9JBxa/FrWZ40oqpW+YBh4bByBNe8
j7lroYSgFW+GemuWPcQmJKHrTI+IIEva+7qHGloaXCN1DTTc5fJqq5tHuGkuKYwFLE21nfYmuQxe
8zUU7CgitgbciB3IXi1VR6jH2AQW2ROIFf6AkmF/5TaAMaz5Bd3nRTjjWeBLuBqTUuncswddxg/J
aL8uJ4I0b8D5STwve5/mhBZOJTt85q95Sds40YtvfdmFEEAxJV7OZO4b29yucd/wWd/R9EGtC3SL
8dz4pUQ/D5fxkOjWuFFfilu92YsSe9uhniWXTxApx3WJMsUBdRkALvW103A3GKze6ndY4tvt0j2o
vwUqLKMLJkLtAnOpwmzHwR+Q+yypmnkTho5idXLrZ2YHvxGl00ot1H1JYmngElLJw7Y8hMufwlBn
MO0Z4ceXGQaeVWPAYoQ0TWaR9bEF1Vm7sZluiqrOcf41O6ZqGO+XEM6dou7PE9EY7tOyCzoOi2Pk
mM9B8xjZN3Tl3t5RpWEBQRO7sOo2TKpoRS4hFbg7PUPsxLEvMRi/qo9Z9s9BrTWe2tqL4qSn81uP
mH2dBZGxaYtq34z+xEbEjy3AOELaezAu47EZpltI/O8VPtHcofXW0oZtUA0JTs8PutnPeAfbLZIv
cRjDkdJ+qI9SVMRzRXjlQy8fx3RYnn0jdiE2xtFNQFTjx5OkYLU15IFfgyIULjfKspRYeYehSP3Q
zOzmY0xIbB+P10r+AI02P74DmdTfWjPaMcImgUKtVn6C8m9Ze2DM1OxA+pmMkHNefg9kSs6O2h7M
pRJhJ+4kKoplk1gW/RrLzhLC+CruWBOXtUuzeCT8grAaF614oiqkwZnf3Cgc2AplCx2WBqhC9eh0
ElWP+9SoqgJVV/wPDZf5SUlLo4gs0aNNNKSJJaz7SbVKpKdsk0Fg04hDdZnhM0p+N0rPfKNO4I6A
1lOS6Fi/mOelLkZPdJ9U3MVN2+WYbjfzHqtqbz8INmwygPaNpt0Y8F03vjVkBzqKVeN2UMpw2R40
5DGdwUNotuk+YUgPw1A88gj0G8/70bNu76ewe1vKS0iV/yAf+SxpVd/VcgxhGsTgObYlFRLwp6Z4
cIck7q0q2uIUjbLS6Tca9qwYkDc1+ZFFQ19XR1AzYp98pXikUmGpNwSp5cvKtOyl6nG2s5En1WW4
5KAFshB1sXdg79Lx0FQTf1Vr9Fz5YiUPTWmitEk9TEw9T/HeudZgEdPa7ptHIyo2g2v8+vsm+rMS
WX1P5I8uhsMWdsLGZ+mSR29j1WHuA63xWIYZFb2GNBsYgJpYKwdvP4YaPa+6LvQUH62wZStHdqld
l/qIbC0JBQgDzpxvwJelCmZQftSoO+uegcKy5OmiPVJtrvvWxX06t8/Lmfn7b2MqodWf1Owf34ZU
bUdKQGhbAUF/vmqMPyNvniNI8pB1I+tXJ9tpLQz/MAdNsA6G4Crqjsq0cTKWrJ7AJrXQlLp77GxU
dnAB7ohfes60/o+nclkLUs0bDsoltk2NtykNN6S5TJSHTCZM8oTiBnqXNRTQSxi7FqqibScT1B6H
fXVSO31C1M38O/z+91/3s6WCzpOIVaVFyrhBJCyK8r9+3aHVYYkaqGCWpd6dKqgHPRvNxO62MnXY
7EavKF79bhQnqBmPgxZgwDXl0FJS7eXvj8Z0FN7yl7PP4RioPS1HYEuCJO7T4URkzAUikZgKih8d
GUP7aNao2EtVi/pDk+6HGcBAjFO3SqrQXstymnaoZe2t5dtXosrTk+mLW4ICwAdaHfKIkrH6CUpE
KetjKPnFvrlZcCo/ib42MaVkrnuoUUBLlo2IDg5+5vhRZvSVjmhiZs1FR8P9XJaoaLpuXi01+lI1
aUxFj47f3Uuv/qMBiodmr1u4ThiQmfQ5pWVXW9zyWLigFG521lWGTKBgPYbaKhgbccNsuVge0U9F
Xr+zR6T7lWolVd0bxwmUEWID8vGBO+r80TO25pbC5n3ZDwu1XAuDGrj23QMJJLTF8NxcFdERBK/L
fVRHbPrVCDSA4+i0G6ZWWc0Pe7+OyFtWB6PPQ72X7mU5QUuzbvTRg1+wr49YNCVpYG7jSlGO+qla
D2rUSSIt1gGM3tm/wU5U04wwePY5Em1kMVClRTDEA6xxXJInYgckDQJDV9TsNDQLPsLE83aOqcgV
0+WI3IZ6YIh+Bol9aaX1ZlroAhIHrJRB6JHZsLErMz/F+KFvETmhrwuMYhe04TPC7EFyJZdScizE
Nu3kew5OfMn0CXOrLLrWwWgR1cHceEoeBt6M/KmJyTXJbWMBh7tTEA1SiV+IuTCb7DdDbZ2w/Q83
hsu+7KvvBPnwFJsDEF0dak8ZJXMvSAEwqKTU1aJw7bEvnLSNDYNr46TteG0CKp1JO2rRFF4Kou5S
+AO7viF9W1JXr329oZS9WhOrvbAhl4xmsR5gf4uyX9dqbUzbOSWlSQnCM0zzdNPGNYt70mZKyD0a
/1iWIuZmYDNa9VGECJ+3+5nVwFkQtgiqidg4obpSU+nVPYzfJyfCQwCWZEWaEfaXjjM9BBNhNAKi
Mj4S9spkBm0pw4TBi1iXNPqeHkvRRhhoslR3i3u7sYNRely+LOlxzPvHeIcIdTxZbu9e5I+lWIu0
tdYTc7DUgUvZOuEc1bAxmmB1cE0ePnBr1cel+lwdWWhkDeNinAqKtZh/zea9aMkT7FznuCysdtje
wflyCE6hzbFU+8WqgugSy+XVMIR8WuEa+xzX7gWfSMboSNZff+yK6tELVfCYSW+Psqnbzgq8bqV2
GzfSXS/7r+Zq+rGssD/MIFEMYX2KLYerJpKfWTVrO58J9AWqx25wkwnPH5hkqunW8MvKHRnc2DW0
jAma8NKFwR3kCRsrf+lcdSD1jYOt1gIeBcWEfJ4U9rCjQ4zOQEHBNhgqDBGbXK4y1Vssz3DuVxut
qCipf6OhAbUELNxXUUFTJPiPRmEix2Gll828Wyp9mNYhpWK5Y0L6TA94TFU7XsTefVlYxHPkfrJr
Su9t2Qa6lBUii4AyW8+Fn6SMcds4O7Z2tNcyXNLteuTsehpvZ10NOKd4qSM4UMifrIdqgwAWklju
YdHLkWnU+GsSz3n42csSqALAo2aKx77nnVxV3UQjuNMY2BfEJXcEsVylhTOfgut0df92bH2Bi5er
bo/h1uyPy1eHvhjDp/Lzgxvj3KkHxbHwx4+7azBRqDTdtXnv/asb1++RKkvcIXqFAnpY7tqlMlye
mGBi4dFoNFa2McrdAMPYtWxxWRoqSbgktL55b1TWezf36T+Ip4WaOn3e8yiePGon17U9IKO/7nlm
Lr3UyCFJTY4uLrncCwLkcIcAaGgL+485hFRbjpH6l3ADVRz+zXLxQ/pZFX2ykmmoX/ytIgADVxdS
Zz/nZnahSe0LFum5i27gb770Bjwtp7mtaGAvauWuNZlsp7C8LBCMm7Q+TH7WR09Q8ZAVoNnF8/Kg
5eEjuiQP33YSw4MJ5zia2k7Bh53TAwvnJALFbr1drgpSXneFnh9nZMHNrhYJR11nxDR7MRL3uLRL
uUnr5wXbIqnKrQoaN4YcBoTxqiejuCxwDrImts4Ze1xR3IxieIS8+AxP63lpbEzo8xB7+z/Q1qWX
QTPHOsDodnBdTIrxirW7MLpxjPDglNmxM7HfaFMNlVerHIsQlQHzqi1KnQ1YoF+CyEWSpIYR//Oj
swC73C3IsIoT9CNHrD+w1Q6JjoMJw3I5okoC59QIc+I9jCY2bjcbEFKZ7cPf10mf3dFU1eZivM3I
DTMkwhc+GRIJvB/SJiWq1dSZ+CydopFGj06LQTEV/3LvEMD4tden71onPZqF+DzwfeiMWCEjH9Ci
7tN/8Ab77I3GYeFDpMzFsU5xHSE/TdMwHRqH0entTcVYBicGbdv38klaI0jecqeoJplyVElpu11T
hfinGkb3D9NIuqt/e6KUSZMuUO9T0v6bHZYXkvGZzgCptSAjLUtujLjVNvoQfinQhGQKcliqDkRt
9FENgri8s9Scg32O5rIP8OwcLLHSUXQuVdHy6nkURzJTXjTEDQcZ/tDQeO8mK/lKlgjWkNwf4tkn
46wZ1pUxvPkK6NAm1rA6QEwxlw92ZzzTuALN3AToCjctxIPtpEFc8/Tb1gU9F3FAaogob4P+EMXt
dBsASaJQzc8tI8Jo0g99Bxg+agOWo1aEM68/PXfQDyDQeg5MVI3fACFYnthJQaVxRROM58O6EkD0
kclk0hveJ6e1d8KaXlCOPrvBW07GwcfEoi+wti7y+GHU8uAw1C4ILwcGRPjSQvpdmYX5NoJgfPRv
Tk6sIBvToGbKQhtJ/JSg/cvsSeB/kIRYsKTR9FAhK9/Qvz6Riuh9jEu7aQzV5it5UonU8Ni+JzOx
Nmal74Su/6TigCwS73JmBwO1Eey5mhpPxP5uGVHFPvUStdrHnBYrBGvvXIwRPHxZG0g9eLLC5i3N
5f3SPX48omX/PhXimwI5gHx/InRd9pKlAlzGp14IrWxklR3B3DTfsdaa8wE/L09VEB6C8gLnDO8D
VXupxq+patY3VeAv/bau1ryhwC5oCrY9hUrXcSGWT4vtSyzRiuOj0ILwtEN0uzyQyyRxOezGHoiX
tHyKKoYgTSVvl+PrnODdmiToBiuVGnc2rvdP1jKfPUjU40tkEFZtUCPw2tE/Pb4Q8oK5zwpjE6jp
ANZPX+bkq9Dq11jdNqa6QsulXbaKZYUkPuoP/Gs5ymAOfxqjdSnaxn3BWPev9UrvDYo/HL/+/WL4
b4wKDpucD/ZPy8CTwjY+YUp+7kS6NvTmhqkO3YZaaCAQAa7Y5dmrg8MIORzdspoSWd3D1KrGXW2u
huqVjFY+GF2J0bDjPy1PTDn3JH0hi/uAJoFZUdEwf1arhBo9kyN4V8r82YfduAw8mXO2/4Ad/YcF
XqqV3TZMpgISc5W/1gStp+UdsnvnYxScpJTomHRdtSifd9YQocORtbZZ4O0mt/YDtgSrVshr4teM
P9TcRZuM54aC6x/cmEx1Nv/aoUtb94iWwNMQy4nFP+tPqJaTFjhgJYO9CfziWTKfmieefc9dJs3l
DuxkvG2ZoMc9AMjSb5Ja/T4ninfAlZkHFtq8yMSam/GYMZfdp79U/7RsEAuMuUwDS6e5H8LY3E6K
E7OUgguULiwEcS4hfQ1kjss/3Emc3s/fDrwOMAQ0WwFA9mf8IUgDLC3hLTCnT+0bP64ZlRXDsZx9
Rvpi+mUMNHYOox3d2xihjCFeO/eQG8tNkpyCOs8eh/HZdopnt/U8KMFj+1Ab9UHvi+7YYXR2Xv4X
DL3DXB7P/7HZkT73NSuEj8PMRpT1dMFkS0fIOKa5ddJPbdA5t46Nv11le9+1tMdjC1FY2jMEFuPe
s5NpK28mZjs7TlW8zieeMpHZB6JWi52fmQ89uy3H7MMcVYLjHmXjWmrBfGyACGaBPyb2hfTSAwMS
5gtPhXXDXJsp5Mg+N/oOgnwhnvTkxhMt512r50PrDHf4o4I06613sZlc+6HvXwpyjNaeFoNQVtoP
YfX3hFEGRLZG51rnSSycGB01ag9jIiDQreLjRCxkhC3LRmBrxVFZSP8oZTcVRuM92ZOwsBNtA5Z5
ou3ekzt5qrX0UMPM74eXzJ32Lahi5D1Esj5FKsvD8dmH5rukSW5aUFCx8aGxJHQjpP/8MAOCnmT3
a2bxlSOxRh5Qc4i/HTrRAT+TX66mPcWBexd2WFVwa5o9Offigu2VtjEdBoBFeIxb7kDMDeDvEBfS
3ueao+HYPK5CotAZ+axCH2Ew5lzwog9R5e3JDqsNJSFGTxEfpnQ6Zdr3NjtWWc4osUm/upVNsil7
TuRaXxhi70IHBxra7XAzPZsJyfEAZtiUZI9NRiKlEHTHr2PbBjhrk2IVGNuytPZhQVz32fjVWeat
PsJ0acprOI7bCm+mVX3gUFe6uEkG8mijNSKPKu5vTKz3u3m9ExlDwUSublDLeeWXAWgZsyLzlohp
gt9JyBh36jymwUvfZpvBLo459f7swqAX/S9nKJnbXhxHro0ZD4Mqw+PbOMgEGUMYRcdZBrQkgrPZ
v/OJdeFx++bPSb3Pzhq6N30INhTtbn3bMhl3J/N2ajmNXY/vF/EaiXbgFIdbB34SijdmRNFR2NPt
3DKXwtRs640RnCjHuwkqwpGi7swAiHm0fW7MYZPw5kUl3+EZK9XktxTdil/86JsJAn5C8gnxBIl3
xT6MBtRgVGkNj5CDAc1KCQmhP5aorZGN3jg1oSbheIdC6oCzxYvPvESPUsiguPYk3QMa/VWKTr9I
rmlMaFhlvUxW+EVrsCbHjbMYMI+aDQNxeH/Ox5o6tAx8Mm7LdeLLbSxyrPXkYcRlfDba24rZxujO
pzAbdsImRsztjL1OVKbSleuZ/yX1K1AsfzgxW90aIWitlVBbVn14KHyx7upo4xnVw1TsINNcrHTc
Nal3HxhIaN2rpk138NpRHX2BbbWWVvFAkjfmKsmbLrVLXCItAUTDiRAfZBq5EB1fc8Vv9M7X8jfL
tFdBTUD8yORJZvlptIu9n+d3KOkO6FRvyJ+CmnEf+f5tHjCvdcW+qnZFpF9C17yL0gQFaPg6otsg
un4b6frG9jRcYcBu3DMLyYZNnsLY3yUojzWm1qHHZoIiZhu018k4aAme+dHXpBTvXoQ5jdTbh6H0
zqN30UJANMPeGMVjQeyKGW9F/2qGP0X4fM7zAr1aszUE5AViPPXHyLXv82BzZ/TfOPTRDw6lCdj9
3Mlnn4DZ1PmFwHyTAzem2Ay25brscKQmldQAeS0vzB82M1xz96Yl1cszHnXCDopbf3owsFEv4bGP
UHpuA41Hvp2OTDJ2ZQjnCL2zP6X3sJDXcaHWTzx7wHo9lSOd0KsVW2+ON0ZbP3bgb3mX3FXQywNE
Sf2wbwkg9L2zUZ8aUZDFE0GhKWljMU7BSMYt8dVvy7uxOdU80CUWH46oVxLSYdK/t4H14MztuZHB
bhNietL5Z5crhOvtdiBbjRzsXSDvZ/P7qHWHsa8fLHs8NI6xnji4QSLllukpUMM1OG6aQOivFUhN
f1UYk4zIvchoEz1Ol/hnehFqNedNkuHsBlBlDHyYLczyiXHp3NvGxJjHwtafNnk2nH2awzNwsm2t
zID8a+jfgEEdKlEhZkku8bTXsWbw3fLayexoYnfUWDWY53tfGmTl1kcTwNO0JRUH56BOTuO4Rz+8
LUIN4xwM/TYe2AHYNru43Mf+WOxo5Y51ke7xIToQM7+JEbV0iOVtxjgreGdyZWlHJ9cfDOs1ZnKm
wUUd+qMeBRvf/1VUZ+SVZBqxhZpEWbs/RqNdGydh0P1JwlOwtAERX7UtU0nL/t6Z9rFxizPN80qv
X0To0sDhXZXciQFEHM6iPe/D6bWNtr2WbE1fW0eRfnTGXxbgV0h0sTWDsAj3NfIoRi1/WxfNE+Lf
owhwm2iRVmc6wEpBmhDDa4SQ4McpZF9MwkT+HOjTY63DUvQ0Bm1WfbJgqw/auIWLxzMGZJiu8Uok
qZ0sXNckS0/X74qEFMKk2gucYPSMZGm3wdP40In+rcVrbGU4FZaJ5XD2dZIyTOM7nlgX3SwP9STZ
nNMNAbE2TeM6885+wXNkOvGpk/gGJd/HBgFLVrTQYnLnJXGwnvFGDPUIA5DFD6mr/IM836D0epCd
8zp4xbOTdCcx2mvNSB7nCDgaJ4W1EPHVeEHZubG1BxxZN4Zv3pJVTEhvVD+iHr7W+kC0tyd/FII0
q9CfKOO5mdFqoP1wDmYR41dDRIK5Ds3n3v5R9vlZKeFTalSD9MieeLFWUtfYEBDLU5O/drgMDD24
bW6wc+4agDbifb+ZpJn7k/1Wu+RmZYnJ7aodjISozv6un+Ozy6DPyJID4+prKCWTz3RXQMfITO9K
TLLvvjmOtU1Yzzy9W4dnmGk3kZnsbU594lfXQGeCxAikmovnxG0vhUEFAsP4vWrd98rvTvaMA5jd
9Kc+mBiwhO7ZSKl0qJpmQFqcFOtAPDCAXws/1d9mGPRQKynb+rzr7mN5wNRtN3iJRf0YTeva0Flb
YvHepiNDawyiYpkTdBGFJuS7TVbb+jcYdhCdOv80eql/Chz+FE+9g9NkXl+G1u1ZO7AsQP8ensIw
m45JLiLIM0F1MDRfe6zdcUYZ1hHaUtXBk21n3d5MMbZffmqn2nDnttOpz6aAoOnWAJBOc/YiftVH
S7eZ8xEyqvprWBT6uTRxifp4cTz9tKOCDDGoM7sqm5Mn20nYgN0xxcskwEiLtnJLZVxcGh8P0MQ+
11OQv5B1mBKx1QApDln2og/IlN26HDf/xdyZLEeubNn1V2Q1RxngaBwY1CT6hsGeTPJOYMwOfQ9H
9/VacD6zJ8k0KY00Sbs3SUYyEIC7n3P2XhsXGCEdLllrExi7Q1v37l5/S2t1BH72XXnULzDRy2WB
WOSJTO/iXaYsaJ1hWhf9VXud11cj5bX+apCigDaKLXWr8DJ0Z+GPoCLRagUeOvATUel0W3qU42kN
QWjCzzmcf3Ymv30pNqtkva6Ss9295F7xnCaL4HGAHjIjgVNyPjE3GiPaOfPAgR8ztTXmv9I7y2qe
4hTpderVR2/Ic7as4TB27qWyepDC7c4Z7Bcfuv3mAFELuLlwP1LUW0y2kh9j95vW8cWcypfYD0G1
KlbSaVwVqX/ndJQQqTg1MO8/OsZC8tlEKgx4NvKUsprZxOgPh8bMMDfU0t3M+8SaTy26KbRO7coY
PMWjAIbSEgRXFtHOJ63On62HDmtkjkk7qUzGcXH0FtjdQYluX7aY3GT43GBH28zpcgE6EappPBpI
CEoDsATGyWOP4xEOwD+xCX0Rv+mq8oq7bpubxLb7BLwQ/SNRCG+hHMMjWmLUo9ZT4I/bNi1vcoOc
Nb4Mwlj5HNGnjCXq3RbtvNMlu3LsBwRky/2cpZ+sOZdgLJ/sAsIePf94FcAig2KNKhkqLO2hR0+U
rKjZqoofQT8JkxCqZOjogtfejSkm0jdG3Wr06ZIaKr2Y8Q8PDMd2YCaFIm36pUyGtnYW3E3+g/Cq
qzSaxyrouS2q5dhjTnSw93etQHVay/aYL9OhYcS84wgPKhppc1UeWlKMSo4HAYFHVn3u4vw5Lfwb
NnF4Su57hmuhGZHIYkMfhXfXuvZuHt2tBQ9Lmv2L08Dz+F3zolHt/GG6vJnCcJMk8kTB+1aSSiFS
YnCKjHjXiIbEmDd7aSQnIext39PXyuZi4jdZ3l0IE63Z/BFtz8WWJOyVnO3GFt7RzH5rE2KPPh/d
bRozsmJDc1R2PxKuwLi/KDC21h8VG+EeTesjRBb0ovvQz/e0lweC/DjZhANwpqmlMOmelzm6sw2k
nVMTv0kXN3/dXZwUYE+Zptaxfrdzw7lEULhEWd0nSpCdBIIOYODN8FgjsEk6N6Q+j6p5sr0lxbju
zrA3Ep5m5JDrXM8TsKQ4G++aWnhX3HakLRe4/nrAt0er9A5GXWC7FehaRJnPJ6Yrgkpyhwb0uerh
a2J2xWDWzuPRF3Fzyar5pnWgyzqmMLzlR5gUxTX3gQKGke3sWxjgt2gML7OdUn/AENzJTJj3SEs9
UqC68LNBr3cuLCO6mvAqXU5UyTFfu7yF7TZQmwtgwn7On9gWSKA1auNio73axdSumw5UyYIo/BhZ
dXPCMXcFxxtem0FeLSYo1GyMv2k32ce+Me2rUD77tmrSA8214RRb84ArEv0OPBaXfDX5g/AUMkAH
mr6R2T/6UNKy2Loq/JNoozmfw2O07wygY0QLOU+jxTlIDfZw0gLgIR/sY1tGV31NlTiANQY1TMin
chxBT3+ZkRmDaTDpMm/qnjxJ1rGnyt9PdVBtv8Xfuo/pQ3g0Bp+ctvULiW18lVCDyjn8beEbYDKJ
gnCJzD9LVL5wNnF3+lLWiJzJEyW8kimAh98KZ61gTRvftK1Dd921gEEGOzMhGjLpOVw6kqnp+t1+
5t3neWjsQ48C0aaX8P0TFQ9D403ESDsux3wnhymRBZ/jgLUSJs15WDVsg8IT+QuSHM6AzLZ2S1UM
35M1M6GPEMUzmvNhCS+4sXkMs+E6BPYpt9FnmhU/ZDbBHnYimUyo3LU3omsRjSIK6O9QCwbreM6J
g1MLJ6GQxjkKjG7fQH9hmO2/aUWablAXMUEqs/BTmA50/gM6TBtOO8egRHvnxuLEWs34fX2/sg//
kEBTXuFifIuE9XzeM6Y/MiVsrwatmCW8nP7HtUhDyxX+3SjU77winNOPETzo2ZZ+ZbGQFWaXw17/
XqkojVczIn2ud7nxVu083KJ1OfnWZqLgKmilY2BhXHRMRPvE/sRM7FtwoT+D2MIksfioRf1VLm2s
2joMGg0L3LSVq+QfGhK7obVzAmZGOejfXe3lP/rQxFJUdE/k3mAAWSf9lW2exjhuD8kKoomS4zT9
wmHd7SxmDt8uC3Mzr0tYZrln3dlcZ6q1hXJP4BTLHPiDCNqfDIccRH3NIxF9iqI7agGGxPHFgNSk
WUc0dFDyEE7ZBZJLSwx2B1JDmo9h4WtJqdHO+Y4558QyZaTZmfRzKGEcUMbuQysSABG/L91CmHZT
fGsUsnVAk2BX2giv+6HtIsvy7HnpcltHtPot6l6taGHyCs886vVJTwKiqXmhE+FpDcxYoLFMWf31
FYsAcxzHpNlrIaxWgOhue4SHwB7mnEYOSletINDTmjlod3PbUcQEoNdNlNpaQmIggkfeT3tQIoaB
Q0yZBgN554/uu2HQoteKXH25tTY/lMspKpazZ8AZLXzTQ1sYHPRA2lCsgRNi053nxsykQPdvusGg
9lPF3aTEtLHW8bIedugZ2Le/xVj+emFS0vAyXoeg+3YVlG1qUC7S9i453iEBTGtH7Iwm4LltnPO6
Re1qk1l+FDHZD5E/DSwjFGLeBlwF0eCreGWs1jGRz51S+YAQCnvcanmJtn2Gq8uoXHEsEA62NXzq
rX7V3oU2kLSsgGt3nU70AF1QnrVClJp4a9vV/EA7v9UKbz3RniiWGpcSNq4Zkqja2Vi0p7f6fojr
veQGRCI+WLRwjOP3ZM8T0MuiZjf86JKu3ulZoh5/eUS5k0J1HA0cH8Wx9aPslLSF4IbhCWqpMSC4
4ZGYFIqaNnnVi4MXrMc6RZ+6NbjrzPI0x+3vrqcmdhJ6eqJ70D6ZdmCyvw7Y6qm4LkvVH/ImusYj
OIMcZ8wWvNBJfzygWigfQ3S935uwLciS98fg+/F3YcROk+wgJNM+DVCuRFkE5NyK1riB+qmtWYtE
F4nnpZ1ZZVimv5U2eqaVTXgT45MeBgVT91sthbtdp3BVELyayn31E3mIuoKj8KpPy+DEboxswjQz
43ZdDSAhEUUIuXhNBiVM3ZHlrtobUPaKsjobDg4Lyjq2/140V0ecwU7s9yCc0lxxNrbg6sQVY8Oe
xVYv8k4LRDTvZHfUN3zbsO8v8YN+9TDBiukO2UBAn8eAeaCDLNLhd1Q5n6BeDVh6wU0PU9J0fm6J
8+IyVD8tmJF1UX9aNK3ioP2oYuy4iUAo4FrpNczsF3so4pPpgBiBq70zzLo+NwjXvoX4axzYyiPT
z7d+wMicF2fBkVPfQ2ZESb8eZwZw4Qd4zu8qEjdZ2kwbhPOPiryMlnPBcKAea1RQq08LWDIj5RbU
3SoF0tJ4vUzo2zwVnLlC7KckJN1r5Rl862KnZG1u+1wubLekvCbNLSyQCPV2zCFu3ZRAbjresNdm
wyH3sAwh+d2sgXQHCJSEh6523awsHJRpcIPWWRri6eXUQGmyQUMeGBhkgDaaO22RWHUIR6aIn/V6
kM8IOshXM9I0WH9H+dYMLS2G1v3lGD0J2KP6p/UTIrk8cXB4ojcOKk+6yowVYx+8qTV75ZZoPdLl
Yg8VoB0dMK3SdqzgjI7Z5B59K2d0sr4R/fjrh9A0MN9l4kHLq4wZ6ud8CqKq+jaKFIOzkDEExVRV
y65fxY1pwi3eOtyW02qVC+2vQi3Hts+Sb8OAbSXZLoIXunpEzCGg7c7jxvX8qQd0egislwu95OnP
ReCW2Nttc9GfP9k9vw1LuN+HX629sj10tuKz9EbjrE+NfY/QTeCqQpkl7/Ub0WPZdTMkYuJcIzVB
gZH88TwXVVS8gpLDN7WqKEEDbiYVVbeuI9RzXTvTMMaqU9LCwyikl3+9IZmZd6qjAOwe908sXHQS
+JG42ji+fYs4bHgvmPUYYusZfebhczOemKg8J1XyQxlmeHCQdOojQpa57F6xcTQSRs3r7P97kbKR
jYwzMeaDwcMuK9hOI9S+DbRTY6Ovkr45tYopLzv4PHRlLqoFK8HpXKt2xzL6SFz1V28zetVJ++DJ
RLnxvfsg0AK6BqwL7VGO1HKV0fnWrzSNaHMB5wZ2eUgX6txVX5PYyUfJKqp3Nf0JaikDbNGfYCa7
jd57zQnGUgwdtxye/70Z92D65i4ZjsBEl61sx5M2wdirlMzL/sHrt5UlhvVFBbTiV8/zavmE+Xk3
UzJR5SNv7MolPTiVc1vXSNlFGNUJAjWclJ/VGmh0DZsySi8Z7YfQyz8HzGtHiJubxprLk75WaT3M
UB/Ds37QB3porJuIfHG/lZs8JsrOKDN8D6vYQ6sb24m6fYoUPKlVjd9XgwIhqt70/2kNInlpTKZa
98GK3fCSrfb0MVHB0Uzx4UVzcrDqUZ4w+u9824BUJ55nHPJ6aXNXPap26endJXd7Gr0P2ep81tI3
v+aDRgv8W6ZpvDclqLjVzxoTQTjGkNK46ge9Oy+tolNsTtsEd3QvWWsc4iQxW7LvI2vvOP8Dmlzt
npqoKn4Bw8ddHSbvtpGerSGlu5aThF3aTrnVd4bWyGnrXGwHrFPrBfaAbpFhMz6mHeHJq1t41d0s
pOFski597rL4zal205LRollFhPaU4nQvwqOBuWGbzOFDs6rEV0mcPi74KCAWhOlTF+yTIX/jnYYX
1/HOrju9AhLqOQ7wa3ph92Om6haK975qoAthoF+Njo5oxHFokTkb1S8b6NCTHMPV6cUqGfno6ks/
ugdAsCfKJEdRnvTcBL+11EJbXPQFkUN4R7OGPlP2sYxqPIkBWUC9lhqoee8SJ+X2W+W72vumbzSN
S9AKlEDgoStktGyiKQ8/owWXRrscAW0w22rVH63zVPHqQw1RtttmGR8b23z0JN3T1I0ZFbTe3ZzJ
WxNyr1amOHZ1dZfNoLXS1Nt1q0Jqfct2X+NgGfpvc13fY/mKGvlK5p13lGG/1dfbCdT70Hknvaet
D4mWLepTUhm9OkvFGma1BpCAf/SdoY8G+iLog3a/Vm36SZsr99kPPU9rgvSWQFePzvS/lEnCjf96
dfWhvxLOdOHnPGOw0Vgndqhwrxe1du10Lv66E5iULe20I5bt0sj+xbTiY0pEmFYwtaWJvqRVfwmE
QKblrhLQUB3HMa9hI6TdgUEAjzCi4VVb972CrU5nXxGYoPLlapjirlFzedBqzaFlLC7Wi1Vwsb4P
9uMESVv1JHalM9Q1ipAgc+DeAkPb6CdQr+GpLJJ9038f+7pEAYYOO+wLWBvhmtxR4N15oH3C1X+k
pSaOSN9Dl5GU560+dfLqECCyRIyW94SE6qPK+jv6AN+aNcaNH03oHkPXpYQ0q51eHXrV/tSfnCjG
53yyTqRlSZ5TniwtCV1tScFSOZgf7D/6XKWXHX2OSHsv2Hllf191DB5mBuSrikprc4m2A0tB/og2
ZmpziYurFq1R+S0m0yrsfliNrGZz1XWtvuH1BlZW0aMf1fvQNd+TALjw8q7v+nFhijpFkyDewvle
EEbktmFf7t+aCd5Zu94/WU25Swf2mNnFMRxs5GYpcpqkM3+Mof9X7xpYtQzQRswxfKPY68pdC9VD
s4ADWP6zlBgBkr4PHhmDRMgItZDbhP0Z1sst8fpnbvl6kxt/29VTbVI86s9xzjz8E0BghvnKScXY
6iI/HCQnamTn+tol40FVZMiucmSlDPgwJS0sq9zrG0Orda01LQO2vB3PH0s0s5bg1TwpO34q12pL
5B38wDy76rc6Gv6rnafvXtzFW7Nmeqb/rSrNzYtyPXPbrt7LqeNl9Cc99Obf1ggonelZ66Vf/3UT
EPVdEWTgVVA5+N2I6EvhBDofRno1RkhvesUEaIuJODmmiykOoUPDUVXIJbQf2GHhXJcK/WGt/5Gu
tcC0OivqYpuMzLyIHnspJiIs9L9pCtwTzDq+7a96t1NAt+lDZH9pSN5Q85Rn07Mu3zvfepScFSSI
0KwZfghnu06r9LuNwGtzVoAqDqcNl85kl1ukJ3dm4Vh3mSDuxnS5/hFbtotmwme9DKtpPhjDy0D5
RBe3TPe9OwDKHerXaKiba+hbz/5iqn+Zc6koqVtUR6aJHsRw1NTruL7p9e9HUmvEMZECxQdnufHj
7iOs90Uw0wwvHUWF4/yJluyzyUPrORkhhQbDdxXletXTtKSX3PeQlq+EHWipuPR9DIFZ63RsrIQw
wA4/eAinGMuH9rZRgnCepegP8bJZ4v5z6XNUDd5SM+Xud2aMuBOoOmGK9bP281MqjFc3p7mqPyzP
QC5jdTWVOuu0Vp2qlJp0CPyHzJE3vd/i6KPs16YMbNWjQ1LDYr82TvIWd+JvbLpXvYzrmlnOCaL5
BGmBXj4qKYq9jBfySTjQZz7vAgZSxDTReGxd+jxGVj+5Dh9IXprMA2r2Sc/hnMsRYWqYsbPzOtsQ
yfWmStlj7H1fYnWV9XtcEvJQWMmR7FqeNkXLp2Cuqc9j0h8u/kqYddFwTJzLT4ZdYNAYuue0ly+0
qbg01EB5qMKHfpV8NVl9CuwBtzADqqIpu3NKa2xhLwYtSq5GjjxJELK+L+3F26ksIIZlbOk1x+po
Qbg6SGBJOw+akYuuABS/yg9twSI8MjKFNFjjFaHJJyTkaCG7x7xuwgOD4y9jcuShE3T6S3kqfc5h
xZj+DMNwzQlpPqXbntxSkHmBBkY1IHYyIysPqr2uWbaUXCx3PpBRJqUPESzC0YizY5yljGdJgWrT
ZhMTGH5MbR4vw4NFaTmKUNZ5u6RqRBAg202IpWduVHNtkIoR0XURLT3gXA3MrDFBKSOLaO4iubb9
6OrPKcQM0BfPfuTJc7q0f8ZxDhEAwAEZu+QaR/4mmztIQMrYuxJsfzIxxLIr4yy4E7fhmgTbg8gg
jsPf0pBKlqy+G6qVBZXVj11BOJYStb9Po70azf4WkixSuaGL7oNg9EAUFP50l6ayF9ueAmNnzSyT
8XTvx1N8ss5N2xS7eTEuXsVdPcT2C89D1P3tk/JX3PKUDNbkXO3Reeyn5mMJyT0cRlAI+o+aDkzV
1azCwqgOZTw+0mGiYU240jKjMczqZWfDhj+H0jwUnYXODqWqp6RiGM1H2xX4oLkyJd7aEfpFJNR5
QtBakMHAfus+eo7/0rm1xFM7R5uF+Xg/jD+arriDGuyjN0DF3wnjo5YR1Cu3noi0KTex9NU/ftB8
BVFXH1pZIm/KOestKKSFysA7pCo/dYFQTAjdkKkbLQcb3clYxW/BDCrKRxlCi1k8ZmUKENmOEfiG
MydL+DHS8LY+yVxMwjnmM376IuT1iZE4asAZP0zZFS9Y137jOt3lARCBNmuvrR8n+wBVMqUIORZ+
l783kxqoF9KJNKFrXICzdVXAuNmNtjmE2VtPqu8xpc7e26mTneJ2/bkmsdcZyTFNh/7ADxO/YBn4
NwK8edOYf1JsuMdFte8GfdZlBHbSVh8OI50DOr0DsjsaXcGLHf2WiCnu6pQgEDwaVzl2wbsSX0Fj
/3Ynks/iKPmZmJMgOwWj0xLG9+8ojZdriDmywzoE1orWlg0fsfepvdHHIzKgcIEpPKA2goxK/bZI
ERxLGb8opgCAafAdSDIQGkuYO9RlRLYU87uyWrnv0TuWQI7OTp2CXMGePrYWiUaNNdwsEAsjnqQs
JfMvjRHiB055J2vnY6KHcy2HtS/UMSIB2DdvuzD9FeRGcnaK3r9Ie3xQyygPhADVCEIoOcbqq6gF
sX+Ei2zMjMFyXP3NIJpjaVBnemMwVhuS4IZkzlBvYrA01rWNahMOhl+CQEOrtVYFVVGiZox8zI+Z
Sca3Tz5h6u7pYpDp5qr3cGrcY+eBKIIIsIeKFN759IicWDbnUdZvtOKOtoP0loDfaVuEggRFEUdE
WI/dLaVHb3T2fPEk6XppxeTepNtxaf0SCw13IYsbGovs2iVmvsHUJQ5FMKDicbkQdRDVyHILvKFr
ZSSbf6Ux/7fok//PcMn/DVH5f2NY/n9In0Rz/78ox3df/df/+LPyk+cVn/lf/3H/p/7KwU3qvzr/
/q//0N//TZ/0V/oknS1iQ32bmntVkH/TJ33zP02IlEK6jCw8gdH+X+xJ2/xPFP4Umw4/6ZGDjgHw
X+xJ4f3nmvGLpYoAUsCK7n8HPWl9G7D+Ld438EeAnuQX+z+hk1ZITEmP6yRze/+ZtAgP6UuX/Kzj
NeXONepVyDn1CAI5W0/1cbDG+I2z9go4Jlemi/3+zK0mdlmXD0e49vHNIXWAM4Waf85zjhgrapFw
MQ5AIuCGpAzXZjSsdZz92NRu/VAZ/kc1z95DE/C0jbIS+ZrpAokni2H+obB5dogz4lgr5j91jS7B
FAO6EnMBHeRHY/fQO2N5XztFRcgOEhh0jU3hnU1V+bcpypz7Tsb+qcmM5tNYit91J5YvAqXkLwvV
96mVlfNlRBVMXShdBHrN0Ys0lugPbZHpLZZkE6uw64/EOUfbuBs5rmSuIL5uMJbsvV8aSa1jLhaq
vcyJj9DRwo/BssQ7jfhAbnNe8HXxDbrlHlkKJ4U87omJwnAuPB9GOJO+S64SeHr08O6YQ3VPEfbu
Gs0oK5Ji3PxjDokrLRLbuhmAPZ8G31S3Os8mrnFADvpgZ7e498sTJ2v82ODZi6/OWhBX+wn+6ai1
DJKZxJSs2D3r04TudJOeoMSMaky2ldWcHT8AjU58gndw4sz4MTC232Air4+L39l7OBTgmKoMGn1Y
VOz5UZSRnWL1Cy3L2ofoBnSx+ccjrOw0JnOF7rRZhjefeJHXyXeN567s4qOEuPOZp5XHh5xPSB3a
MTiTGB2Scqay8DZ5OB2CakhOUW6pPxPhO4+Q7EkLIt0P1TDfdFa9KZ+gPy8PrUjDFRPjvDEzchlb
2Uv0lNFiJXmmKJ6sKSv/kAeL19Ca7GkzKFs+zyFKUzcXAi21qn5w2AzoKkXBw7IgQSHfZnwn9Gpt
Rc3pM9ENAk+pxPtL5HxP6iPBtbOxsLXOvvjp1cpDa9X4v0wZjj07wcKs3Y+kG5Py5pV/IZxaL3Wa
gUPMGtd6N4K5JTxKesMrqECUUC0Smw8liumFINjmtxom64fHnP2xEc2Mvt0pDz30Ci4u+I8H5IEp
7A0zGT6zIjd/MjlyKb2Tbh80rYyw+QZQ1AuPjSdHWPO+oO+FYkY6432a1cFpkQEGWyLjIA4ufD93
l3XI7Mj+DAdlXITMswNzWyY4We+EBzGE4qc1VQ5gw8ENPpNiEpcx6Ma3UkX5m+cP1Wti99lXRl7g
yanj8QQIor8Y4Ov3Q6aCH24Z0Xyn2nhwUpd7BplZWzEo7wuoZXBNKR65rhvba8s3p16nRYQ+L+/e
rGiV5NJ+t4iMRruSoOR2oFZvHb8a35NqMf8ZIidrd8MsV/plGR3okJVQPsv6QRWFwUwOzDfasXJ5
So2CLniSTGS+u81A+LsnXmWcxIesnBHHEtk8ntphHo6A1NHCO8L+6PCjoLruZ6aQZW0vyHjgj+/I
7TEYWkg0XYM9qgMiF3VwWj7mnap7/8sg0u1X51LFoVqDrNqTFACNIInhtRucv3JS5i9W6ke3uQ/L
4wJU9X6erZjHNM6x8IytOplIQE4dirV7PPU0+2oyDGZimq8QzC3Cb9vU9LZNOtmvObSgky0thjA+
SRd4CdtjrYR5YzqRv/az3/7MJW1yamJCepg9uecyrbkWS7AeZzzUCa8DCEXa/C4e/oj8MIdIZNea
N/z6gwChEnqnGSPtiCMEXlvquPNdjkwa9awAeGW6ZK8aQzi8GRZBlxzYlyNMXuufSbioE305xl8w
CtprYaQNueOsk5ewaMe/QV2pOyo7uICjV07E5rXivlY+z1k1VO3ftmtKd9NPbnWHwT57jDtgujFz
IQ53AV4Ad2nlr9wuv6w2suEwKuTQfdm9esGwCtzjIXiATt5GGzpiyLRQwK820sHeDu1IsgKR2usg
Vw50LVURHYQZowox7cyibJiKu7HGOB9MiChSsVZR9AVRu9f9ebYAmu2JLvGbAx2WmvUqNS+ShxhP
i+3mEDvzHOV6HsU45pPkOYgj9YhFDE9A30/DZzgWzjt2kTVJtot/JZnVnV1rKK7EAEVXwyY4kg2/
evMI0DgaJZlBdJ7aHVA18RDS5T7Wk5m+Rvim1qylKr1y20SP6SiaJ4OLOJMA3VXxht4+cjoora9N
EhYPc+c2IWdzcj+GJpHneXHbr8gLjeeS5LyfyzAtX0nWwlEcXOJv0Ia99YPZEQwTVc25IJuae5Nw
U0IiTCSIHQE85xE0yVtDrPclS8b6UOYDWT0LCCpOyOP4vFAmseEjgXshot7bQXi2f6eiJu9Zzc3G
ricM1J4XptjjbARGRCFO1N1lidkKLO+Zlt3yO3elOpuNSi5R0spHISWuonFAa+MxAvI2QRC3FhvH
WqrP/jhfl6xjHIx0UZC1m4/NTaxDo8KMujscL3JPoGR6RFDM5IpajrzfxL8UUa5uIsjka2+V1rGK
GJVaNuDATVyU8b4JzelnIkEQNKhenp3WhCJr5Pl+sJjEe03IFB7z2SvjbjID/M7q7iPKGaro3LmZ
rolAjqMdX2lq8zLNeNrj0p4OYx/3eCt65z7KUTk0EpVEKymOA9cZj3mbiy9hFPFTwM331KQ9dHkj
Tx56zwftTQIxbNE2XnG+8m6CjAnA0AsfUjl7h7EssosRtP6+qPzppRvaise1d69dUY9kFUlcN9iH
3qGVyH1tj+EPELRkOwwFVXC1jCS8KHM3ElN1D1XIh4RsOff9stAfn0Hd7YIy9z+ctHb/dMpRNysh
Mcih2cZNitBoTKAH8o0BUeNeEf8kxEW9Syd3/zrmsrzSX1xerKhwPwJDjZ8MtZmJpjEIodzxxS5p
xvLcZihcI5+8oiozvGePb6y2ohQe4YCdz41OrXXvWEzdOZouKUq+JSMcOEyRp3okCJ+bta/peFER
0LaRMYp+udAeExXZqyL5XaAqPySKEBUjxNhGR2kgOSeJ2kNFwg3N9ag9RawYl85J0K+DRj5Y4Wg8
pI3vPjidcnGJyKw6s6XalLaFu2Ly2GKXcYVrZn5X3tG9NJ+bqTdem6zJH7wxVc+5MVdfCz3ZUwuT
41rLRP4p2YfvpziOcD4RrCdCBcmT+HmGt5YX3VnUC69tNYHUaoPKOPI0mW81PhaChRKiCRrS40BL
uf05dfCVpXQ6yKe1kVkJu8PWYKLBfOq7pPkJ0BJUUOAmw160djpdEqJCDmAaqpvsK/kQWVVZ0JsS
4o5l0d5bhl2+ZgMjkN2SBfKf1k7CiRYCE8o+ZB5gdiyJwsBJFJOlSHix66+oxW56QOYb3aRfZwfK
WUKdhlVHpViw3qtGmrvKG6HdNI77OJaud68kW8Gmsz3zQoY6kmPSLFdI0th0h3YkOFgO07OdqBC7
Tc5TxOpPg9WI8T4y/5k+EjPsn5U3ZAev9qMURfBUX3KH3mgR2v6zSIPuQa0p5l7ejlc8D3SH+WzJ
bacowAVBgyQ/MxYLDmE5WfAv5tx/Io2MU5ppohbOcpvwxw7drwfi5mke+xox7qqNztkC8WDaoDLG
bmx82G9ielysQOCPoi1ZjtnyKwZrg4pj9qN9MYOKynNhH/rZROYClpEpb951t6bMiycQBlAi4DnM
J5PF3tk3nC9uBFj5Dxy7aOPFfYqJtA2r8MlSrjlurYn+zw6M+fSFC/edtqq8+ZXhngKQ82TzIfiL
fBVs2iIonsWs1nS5qap3lmWqzVKVwaGWAgO13VaniEEfsHgXJqCJb+aZwRUBGGPo3DWkoF/M3nfO
eZXh3MVO6EI1wPJDynpG/gcHB5xE4Z3lEFFvRzX2QFCLXxYLEg+VObxVCflKhNVOMF/t7N4xffcP
2bntJYO0tR16+NyZSRx4ly3qWIFCPrkMuj+KqQ2f4H+nd+3S5QdynTjI8JztwpSGEBN9+cuIZ//d
pENC53VxXxhAWMDk6xzvbN4FH24KRWvJEEY78dKTu2EXezww86Xv/f4xJ5Tunh5wc/FCZf0qOlkd
rMHAxQMDx2Jah6eIc2+ahEd7GW0DowHRuV2/zFgRsTtiE0zHc45W/GYnmXnBH53RXZmr8WIpp8cs
TdPt6o+o+jdpVY7vbtEzT+TmSY+jmquL4XXj45yj/1tIJsFbB9qN2rhLj56f5+9r3kS8KaRT+wyq
OIzlPLEktxIgxLa6JDdiib2f1tKLezk2wwntCKF4Ra/wtjJjeUvrydtVsWsRScTHt8u9gKBsg5xu
epX1ZD2WXiQvC5Cl/cwDdJ5BBhAyXohrWhsexCdG/pFRN1DP0+qd1K/8zJS2undtFxDoiKZ3YxjU
NbnIxB1EZFLop7T8CT5CHIaCkSZOl/rkIZd7Vg6sT2Rq+LiHiCKQHK35ODFWPoV2Mdy1VAVnFhDx
UJKw9pa5RBjCWDGOTdwHZwk1azf7xESOTPo22ByCZ9U7yQPiQHyXgJg2wzB6W5mExkUKtzuSquoc
yroKQZNByoiLAF3TJElgdqwElarhYs+x3N0w9JhaiRUT8hZIEF9kDebeV+SQ/fmEaaj+2aliekP0
p45l1sidg3X9hLWNtxEaNtrwCJSalYfYcomrPGfIVU6wIgyG1CEBkBuIFOpO2Cr+MzgF1nK4PJxI
VTZOlzpA8XBEU9o6O9R8oNqIDjOfnXxxp4Ow3JVj6gQkZPgtBjJpKLizFfbwmg5KcQodw36vRk8i
iXPiedfy7JNfyAkNaeIwoTMVbmR0B4M9ks3fj8gXtdwsuykFAWwbhg1WKdOBT7fgGON3TuXBp01z
VM1YPfXr0CMMRlYJii4M5IXxEWazQ4e3r18au06fsPswKes8d7hiTC8qrn7u/Bxm2z8w91Wf3lg6
B/DCHUjjMkx3rmrdzyB3GXjS+8ijre8k03EAayp3yimC9LEua0Iv2bCQnk21sUb//k/yzqQ5biTL
1n8l7e2R5g7HuHiLjnlgBGeR0gZGSRTmecav7w/KrG4pWE1avl3bq0VaZWUpgYgA3K/fe853QqK0
PcueFfLd7NSRTO6zlP4uxhHzqCKBb9EjTy+shhYnhN6SXz4mwMeagJNVVp6MpNGPejbV50SPxDmb
wCk4TRKd87KrZoHBhMlhmicddKwnlBJQGXDReFqsvmT8W6GfFyGGhdqenmh7iUXgGNazZRk5Caad
lxy1waSNUpn6tsnb6qQ5UfrDsWEXkbVq7t0g91FoBz3RIU6R3vWRl63dNAjOwTROPFdZecZeMMIa
6LNwGfIwrK0okLeWw2cZZTxdh7prnkVV0w0rWew2zC8JqmP5QUBoMzNu67C5saOkvMKaCz8/dCNa
dZEvsZ6mXkVFmDPIK/W6zx6RlFvofBxjTbyCvkx1OmeMhtybuPDKH2lvuEs0PHIrnZ6zGgGR+WMa
Cmlee51U93knBhJ8+2+RGL/HMdPzOrXJjklKYIo4N7YJV8VqnZiMuFxlbWuV5DOUNHuqR4Va0i4s
cTdUpfeUY5796mQ6cIEOm/Bg1jbIH8cy+Vci9w402uqoOQImsZlzbXvdeI12gDF1id0EopvCpml2
BXPTHoHDpPiLpk23jK5qdzVhv3vVGMndMa6O9yBKrB25vNUVJcR4bgI/v5ZZQu6CqIbwW2iE6WvA
7r0LYw/HsJNa4IQyWk9PrpUM2NgHTuCJ7WP96tSuC8Zym4ZGU84Ls7ZKaIjgT2qrZaRJ+xbnujqG
vQHCJKAnQMC9RLlIKHM0+/eDG196zq1H/jSVbWfEZz0wNdSAKo+PASoBQro5P5EfaAdXxBb5XxWb
0mpwUrK48VIcrNEuDtIqUaQwXiILwZlF6FaW306FL76IvMeAxvT6YJvwa8D7i+4wVpn6RmJDetfC
cxoWroGmYaXXabg328a84iw2MLyYTOMYj6W/dQgbXZijSxB7Eqrd6MhsJ7NQLMMSjURaJvSDJasU
k1p//BZZvraydanfmFo7vEocVNCsjOizxDJGKay1oJsiQSuK4wrDIkYXVM9LTU3OJ4ZnWsyQ2HK2
Y6TqY2il9RFKvDqk1ci4PhsC4isczprrMZLe2ilckwlMxdpW1gp3BVWFn4fBHatwetZGjzDxzm+y
u55U+c+k2jobpfUhvVDPLWsksq4OGZQt1/KG/kogM3mc+okzhUi1Jt+ybMJLg/LqVzgGLLGxGF3K
Nn1Sune0psC6CnRklJx2/D1/2zNWa4MHYUmUCapUR6MOCF3RWxS5OVKGv8DY/2jE8j/Fc/0+QQm/
IV/JfzR//Efb5OlL8/r9j3tGE9+CMPP/FwR7MeMwodX9z9le2zx5yf7Yvc6RZvWvQ5a//+RfYxZl
/sl8T4GulvDE+WH4d/41ZuGfWFIBslL8jzMgj2nKvwYt6k+lDDYUwU0I/ixUpb8HLUr/k0VXStuw
2HwdXah/NGkxZj7Tfw9auKzj2q6l62QhSHPW9/3ObyqauMVyTsgnyk0ajKOlw1s1tYXV99swrLZD
2Lkwlo0bSN7u2iyss0lSEx4LUlUs/XEo6sfRmjgFlmA4RpMtfDCesNe/eKUCyRyB4DFoZv9kISAN
zsrq3FolGlpNa2anho9NAOFDY8Yamm5Qy3jVUnd4qWJk3SGBKmdVW9nRz2T6qQajyKk2dJ8NslzP
k+GSZYFqy4lJLh3h2lXmtO6YeCP5UAMLso1rliMRcxy2dBPsVo3ctnDYglQ+7TwfaJk++oRSSXiA
az/y5LMzURY2tSXWljaj/md5SEYZirB2dr+5VXIiXCpemxX2F7KT232n4cdzy2FJRDJeJzU91q2u
LaQJ/EPrEtJ/KfEKlB92eKsK/YCSzVkKgwJAz3d0Vw51Fz4nfoHpwGmOVCY76UGUID/XWUVUYWed
PicDXftzOBb30E5uezz725HUcX6v+qbq9PRzFVl41FoB0GzRukP+rVYT1ndlj2sfhss+MOzkUxyU
JkdIwtF1ulMbhjBfvDBuH0fVA9KH2cc3pV2B6cKZ09+r0T7PuZeSVryfVTfWED9r+kTf0zfvWcK9
9UTWE9OXzn725piNPm5RrybGdZ7FcDm9botCOdnAf9SWnH0k1kSdrr7w2DDVWNxNQ9YuczcLT2jL
6dkKY1qyQGKiaHwO8z0wASPFlcXQ8S+U6T9axD6cEz+FCIFev4cv/wsWK8a47y1VT69188fiJYt/
XaZ+/pn/WqTInXB15miK3L+f683fi5Tx58ylNEkIQNXsWg7z5n8tUvqfpqlbjIktuggsX78sUpJp
sM6wWTG3nFe2f5REaJoXsHUdxJ8hBJB7juQGa+m8iP2CcgtCe270OmjJonTOa2p5TcZgQW6hv3Qn
i26LKBQ5vomqSFLDh3NoWfgWMsgIezY1RBE6wF22ZtiGxMkmiX9QUxZVK5PKZCHzMb2pRvRecJYI
UwubH0HJpGkI6OVFVtOfRxwZa3fEx7wyZRN8mqzI21J8VJ/CqgHAPrWsOsvYt0ZJCwLAnI6Zf+Ga
1n2bhrTWIFl3qfVduCDa6axjYcs5PHR18Rkewoj2hWLLNhEAkRT55E3N90D0L3E8HsxxWg21dShs
eWZAtB2Ffmcn5U0k/fugKb5FGvlTrb3RR9yAU38I0Ew3LSEcwfTY6uODjqLdDP1rUaorKxNkWkdg
BFC+Rc2pn6YnInkOfh9edZV+1Zh0vP2g+kLnM1+UWfMc6OlT5c9BKXbzxVfaTZqUz70ITqXfHKog
fY606LlomkPki03L0bnQh20KZ02k6qT745ZmGyrWFkdsY1vlzAf/1E3EQ/tus0NWT9MrRKrejahu
nM9B35zryd0NRggvqtNucdLcI1m+EmV9pv2Xcw4jBmp0OFw72rHIJGjvQKw1RLKpni4NzPNeLQbG
IdiJDYsBXruFZnCblB3RSdPXSHceYjqGdlQ+dkx4Y4e5QDgk3J3lbIqxv4sUWLNs2COeIogFo/ZU
gSBjwojshk59qJOfpYYfXlb2q5p+HknHezXFe6yR27ip73sR8vyJW776I4qdk/D758pPX1xr2smx
OSEEYlzs0OP3jqEJX0RodypHAuZ10atX+c84pxgP2E9MCNVeuchDmUX6S3QC2ULpxl7P/acsQnuu
zVaMxNN/eG77HPTJwYZbSK1x51cBkB1LP4+D2GsO1B9cat/A9s29xD0udUxZaXLvGjxtOn126Gwv
hSEeLCQKumafIlJvMXChH+iI5FwQQZQuMPkfjL5eT21wVVbyhTAIDsijv3VV9ADwfT/EsEz97kdR
YydKixS2i3mfxwW28Xw7etkRjdXeH+wnLcvvNOZhSxCtj7VlHZjDvTINGGaN2WfYafu2MO8nKyYt
sCqvEhIR2hzRWGrdup13L4rpW1sCQjPiKeZBjl9Sdg9KBTAdSo0rTToeDYfgzq3as1WV+ZLi4XtT
ezdTyniV9tqOfB5ate7Jamf3fjeui4RzDsi4zqEJgZcclRVDaU1RaejdIYsoHqYqZ85YMuWvyl3m
69u0aJ/CKCK/JH+KvOnBjEv2WY8JQhQJeetjz18bYVgcTVgHLBxVt5JuCLfXrc+xhra9cbPuqrS1
H3XggT1EYpmm8ez7eqqsYLpC13s32KwM7SC+OLHfr52mEVfTFB9qU0BiDDnIj5DUygmajpnSMtVT
TiFd1c6uVMLu6VPRJ+HIH9nXjUjL2zjU8lWaB9fMrDSy3BL7qg6r86Q4zRoE970aAfoCvqEtGck8
Gn2+48S9i8JiSBb4uNYV84tF23gtOfeQ5yYDv6TUk21Que4yNBDgNCbtz4bobS1Mr8yyeB00+74j
omQ5WrJHp2CfJs7ui27wmhW+/5chd6+b0f6hJ/orxe4DOJdDHqmKuXa/CxL9GpFMv6AFukkjzbiu
rPKHogNOdBLC1ECVayMGB+T6YmH7AgBjnVOY2k657lqJEjpmkuokA9NejLt2nz4oh7aHiRDmDm+i
sYiaetijqb9qJZglI04RuLoJ5y2TmZ2eVedYdLvSce/dPICuQZLcgukbtpveumlUfG0JO1vqtQIr
kNW3kYP6vC0+2SXmJH/yT7ibPsN5ZT7kbRuVn6wcpmLXfx/sCse1iyQwrunb+AkIUtMNAU+ZzLnt
ntaoaYeroLDSK8EAf9Goemc0Q7zrI+h+WiXBzTSFs6oTnlinApdITK2/RIhT7busU0ez9zEZJW4J
fL1z8GfP+UFJOxzbrg2WFWLmU6OSk6ysswYb7NDFRrsbAeBvEf3Ta8pMz8Fc7vLAjT/cCrOTJoZ6
abaR2liBACjQKG+B9iZfRcLVobt2/l6J3jjagDNgUILz7GmxprZzwwIarsHSbEXjrS3FyBDXve+V
z3XhQXDET89XcQ+UaWdP7VKO1WeN4fICRLO7NOlnLVQcfVJMhMDehMtSoJRGEPZYRuj8oXQOq86Y
jcfK3JdjvIM5AjCPP6CjPmkStbHdDBQf76Awbr1xJiOMmwhLSVdW8xiHHNEcKMT0tZ5FsUW3aySd
TA+GLXUBrpCVwfC/nuPkhRqOXZLyqFX1N8D291OHstobnvVOe4qs4OxF8XlMEWUNytz5mnU0kCrD
sBi+Yza9LpV9M9U4jrT0ri6bWR27tivxSvDJF7ARXyHehMs8BHaE3pJXeEw/ycbs7qYO8ocRfnVT
PtCQZsPabJFe+BiK+lx5S8uKxXXv4QAy0/BcaHF6xbwtiZZl6IojjRln1fBa7E2I/l9BRBhfIhlM
S1UKHZhOrD+S6Bscw049e2nUbGlymCeG1CyaEt3cIm3MgeIqdtU6y3wo6cQdrELdsHkv4mBrqv5L
nseHNtWtZeLZf8ce/39cp4t36/T7l/Z7+Md/VC9ff88Mpwvwr9Bwk64B/0GvyWGdybeBQvK/SnXD
NaVN20IRlWRLOg3/XapLk/Qr4cK9d/jnVPF/9xOk9acgTwmzHI+ApJC3/0k/4TKUSreVMtV8TJcg
iSnZ5wiJXyp1GJNxbPSAwmgXf7Gwpx27PLKOI+K8vZzogNq1C7TKnOxzh+7pZBp5QVsbjqhT6RNG
BO2732vaLmr0aF2Y+hELwBaFVH0z+kZ4Q8dpMzELeBH6ZPGS+jUNiia4Ei5Hx95Gd5fxkrdRLE4A
CcTJsbqvsUlURjzIYd1ytXXiBddIw/ubXw5UN391TP7I2vSGIWFT/9//o1+eUeZPzjjQcg2Y73O/
5/dPnldTkpdY4pZGX2iLsQXZ001acTNiAWDK4/sb5Apyn4XxVZpGOcNDz1rbMquWQThUG90H7COS
fcFwZRtMfrWkb1HxMg+kOvnueBNaBKibY3V8/77nH+TX/g+3bSOX5AmTBg2bWQX86w9GEmc5oTjI
YUGOJ6YqkjS9dD9gzFqp2JN7i0SR5ZRghX7/urOQ9/frGjYHRN0xLYtBxCULvYm0HKFFmC+nUZFk
4sUrGZMcJ23VnqJ+1yAcfP+CcyPr8oLKFPMB0uJNuLxgTDhrZwckmZdFlNO0WSFUCmTbLnBQZB98
qfLtpzMN6UopHM6uFnFlv3+r5uBEZh05GXvJEBxIUMtPWT3eetImEIUYKChr7ozzzcWjYWhrwS6j
ms668nr9uY2kuI5TQMgaDLBFgX+8T4vwg+f17e8O5VixfNCW5Hz+k1X/y4tKRJ6H6q6nEi8o4C2t
nEPq8oPRoUCBUxVvwECfc8+Jrt//GeZV6OJ3QCvKDmE5plSWmhsKvz5wXSFa1y15T9D06sbwBIUu
e2hUmz7YYIICBXZTOp+Z3hv3rnSfPKjziOwYbDRGntyVI6kSqUmexc+/bTuR3KE7JFx3+cF9vv0J
CS6xWDRd17IUSpbf73PuhgRtjf0KMQgxQGWaX/FmvFIOAW+hcAGB4XLS69ealW5DFIC3UBgmsLAy
PsqsdzcpdOO75rUw84c6apzN+/env/keEX8aEhCdjbd5fqh/v7/YkEgb5ZTCh2yPOhGSWz0p3H1u
B9g8mDMBsubw5XsUP3yA1zzs/AccsY+ZNkYbq0ccZsx/yQ1comNJ+pPtNvFMEhr2aa8YRhRxsm0A
6h1MkNZdjzJMjuM3uyzRZ6axvTFiAYcIhtqxzoYP4P2XaX+6zSPiurrNQ0IDnN3k90+XW4LRB2A9
aILmgzncE+ZXf49x0/lFvfZjsffRK762oF1RYn4BrfwJ6CRI9LH+ALWvLkD7851wBjB4UOkb2Prl
uqEXYZGGkhjVeGDfgO8OzdtFYyEeWDYBrbQq25q5dmVpZnMVYTc26uTamH34U0TsVmAAj+BMfRO5
9nbUXfXcNz2ns6Q7GzN/gt75Xh9VgBavng4QXbqbgf7CpvbxMhtkp1G972zKyLUbR5CELLhYlYzJ
loPb9MEjdZGY8POjsn1JSSuQiYRz8ciPtYh0peElQPBB+DUP2N5wy51n+RNTJdilWt2/NkimdnkB
PiyE0NvbsqO5PFVXztB4CFcDe1/p6bXh7Eddemej9PbjEBl3JnKkD+53bjD+vpQYusVWqxiHUHBQ
v/z+kIRoNiY2DXAtA+w8t4gOMu7uJDnb0NoK79x1dKXL1ObcNTQgMmLv2IU6EBwcY1sxPQ+jZ33O
287dYOhkjBnKF9Rlwb30zBKXvrPBPmLvGBoXwCnBEaWypKeeGMWpzhEH0GPyrlFrXBekBRzbpLGP
dTQU+7SJgyfgagiT0FYtBluk0CAc2GV9Vq+dmbJRVWDXApglCGhnzJPhwOgml5vDQ42uLQgi0Dck
xmTMSzcyDSrAytanLu+Sq7buvqU2YlMvKMxbYs++M9sIYZz2Yp3F7j7jo987/bjIRX+PXQHnCQTr
95+Uy9QPtgwxF5KmOy/ibB/zk/TL7sGIIDdFGKRLB/zQPp28lSG+oFtcwvrrvnaJCJYS7dXR72S2
pCqiKBrVNeaMtaQhmqSaeZdrSu0/uK2Ld1XR0paCVVvqlsWNuRerBtkSrRgMGRBiVKIhyLl4q8QE
XFABB4h6pBYSA0c+mjuOtmRrIknrp9cuROeDDPPr+7dzscXOd0M9RclBBglf1OXdFG7UBHqbh8u0
kM5mzGySEQhgjyoQOAKVk/at7azi8P5F5cVLTOmP+JhdwdSREMMXv3gpTCdMAkBzwdLypH9LCPxA
sDuAFd311aPSupe81yNcm2m3J4306M7/hw9u4aIU/usW5hvQTUJ6rMvawkp9nlQPomj4IgP/FI+F
eOjtUi1k43aIhDOAUZAqO9t/sHXgm91Ip/H9e+B89OvSwC0ow7ENDAGY3S33cv+oTew8kCrIitL6
755i5XTz9nui85q/f6GLbXi+kMlglxAckJeGMi7ehGAMZaFXtF/8GeIYx59a4RFtYslFRZ+/FKCF
jPqb6rzz+9f9Nx/QInZHmIqrM6Cd18Zf3sBe9JhvdKkBtC2i1c9PmGgYxmnJjh98xHnsffllOi56
VH5SDngUHb9fK/EsM0IYGywLRVZ7joDyxuzNaB/6TyLtGMaW+qms4XL7ydzyoHt0zvVZ1Ox44xdm
oQ0JkMnXQCfVjlSx4Za+pUOYAAzik1GTJmJ4Pg0FPKHrOO9IRjDSLakJ7rKQobqNkybGyhEdyArc
+E4+HgEvr0Y/pV9S7RosT2u/6tUhLH3njBYQIbm2sxsibHjdXBSxaljRLIy/VJgoipy+etzAc3Hi
oT0St3ITU2fAKKCTWCqWYh1TMchjbVozHk6ea+sn/MHsNroTf3OopM4o86azViTTB7/oRcHJkwT6
1TJM3llDcMS/eJKypnOKqA6DZTi5oPfr4dZGRKc6B0J9G9HBquJ//JIYPLEUuAa/qf3mGQqnJBhI
1WCtLrtHu+0fu7R9FPz39x/Vt48PU0AeUp2oZEs6lx8sCiOjyJAhLRsJm1tJ48G3SAWFpoSZiUa5
j4y6zs9GmOQffMA3KzBfqWOjTxWKl5NX5fcHN2yZdXax4y8LzVlX6PxJeZm8s2MaoK1cXSDktBZj
43y0AL7Zh+gDICSFduK4jEEvrzuNVoKBW/KJR/T/2BCYPSRFsouBKh+tZoAMarvdEmBztMsCWsph
RY5yg3ZzS7kp10NQ37z/G8h/81WwJ7IJMeNlj7yslbos1jzETaiiIFgcSsCAZeVUB6Ehep4s526M
CHFIRJmcgiADJGeb3Wryy25V5LkJZhWpqj8xtert2xFZ4yHGpwuIOex279+oPheZv5zT59fA5kWA
cIqbmL384jVADNg7pUYWQ2da8RHOIoBKpx9eUdxWoxJniayNBnSM+zUW9IBN5NwsfyUoDO/bOgg8
d1m5nr7KvPZodznsbFvPr8LJ5pSmWfj9mcxS0EPCDyz3lIjW/6AKefse8zUL1L5CkVFnXHZU0jQp
WuZdGhTu8VFO3T5ENMlIrnnkj6XLyPhg3Xi7E1joizgnGZweaONdPORovx0fOaC2iKfh51sMsPT/
6S1GTvpzlo9MQFB4//4uNUXOlAxM8DJ3NKawfvs0jpRNfVFlJ6Dwra1lK1848RHUQ/zRDvTmmbBo
GqBC4vnlg14+vD0yeVIQaKuxyxzmhSoV4eHjhertL8czh2CB4yZFFCeg3z9iYpph3ZSGtrAnXx0a
QkZcOhK5d5PCsTtGQfP9/Wf97S8Hq5Pz1tyZpZp2Lr5SM9DCCn4i5ApSQBd42/ulYfa0Fz5cgufC
9/eXigWYFr/kWO28vVLDLDEEvOMxJs2y+6zCezOXg5o9XgdBb2ze/1z/5mrO3E2cZRuI8C9L0LQn
9Nkj2grZ+djftNDva1pswVA6m8QB4/b+1fS3qy09IOR10AoUK5sxf82/lEIcEcPQCBpvETFcTIae
hdWD6GmRZoB71KhuYWaRWpKBeevFkJyHMPmaWOJsISq5Io6BroGdXdtgPFRnF9+6Xl0JwnBy18dQ
AeNsSEZyArLaAnxv1R9sUW83R+6YXr5LE9SVOPV/v3lvBExkjybfVUP2gIBDwOo04c8hdmMPVBSi
mM8IM1bqLrHsD0v1f/fdIQHkpEK30nyzeKhywvPrsVh1Uett7VF8+1m04cggZs7tt+jfvY2o9HsR
i2kOD+aNN+KvRduoG6PGNfv+b/nmyaEnPGsb6WcJ/W3TLU4jFz4PtlqVt2e+jJAwIxr3rn20gy76
4BT7ZkvkcILIclY/8oyaxvzPf3lu4CVUncHVQElMNzQTGracTwUmXBXf9zjXF8XofPSFX44JFI0V
hy/bYehCSURt8PtFMTjg7KliDzaKaXxGKE3OeBpFV6jv+3VK8u8qmujAOG0afNPrbFGjJFoGjvtc
NlVxVXY5+uTsYbSYheggBhwyeFov3DDFs07pAJt5moqPZgSXcck/b9pGBMZmNj+ql4ecoSX23vJL
8HyI+xeO0d8ObtrsQHaLpduUwcoiwWNTRK1JxZMigbqPZRV90Il7s1ryzSFRUw6lqsFx5GK1FBjQ
OCMoSnovDU44XW8dgTV2IKj1gxrkcoo1f14upviguhLqTWEMqhBaeIltB8ULcZg/Bljphm9tJ50Z
DFhtTA8sOndN3L92M6gvpYFziGAIHd26OdUNSZVOFiNFmZoBdQUYyEAE2U0h9SP+DosUFN+G09PS
DMjTRdy54xepFQRN1xDDM8AB1pyMERSeOFS0qIzZJN42MUk2E80qzmnyAPhLX7//8sk3pRePJRML
hxMB4wtTzGvVLy/E2ExVYYRQGMe6MQjzk6D04FwPPBHXli/3Q5HKjQ+qYOVJGpIccIObzFHnrCYo
Tx/Dm6JxT+/fk/6zVv5t6+Km5mODa3PQpiK8eGFqv+8zLWCBbKu82WeFA7zb+uK0Bhxop4G1lU1n
2t9gF0Ikf7RkiYuHfJ21NxAQbhGPXps+DtGwHWZvUJDfsd4+h1kdnxNb26A9fuqsKl0NQ47kFbnZ
yoxUdk0nDaGB5X6Nx1G/pZtCWgAplmbU7Yj8CJCU9DvEC95z2Pv6V57afpdWnUNhSuaM2xJKrb00
U5+tas8zGHUQ011Q7Be+1q8qsyTzhXrpXA5EmcIeMGYqXrFCal1cj7r9PSulgAxH7GE3ugdtInbR
9MglcdJcbcOO4y9ws0dbQ2NCPGflVgF+gSCnZ19/9lSXnHEx6rvI9k5F0JzSwNZuhkjEND7djjQM
Oss6r5DulQtaKM6VKrroADP52tKK6vuqL/sjoObpgNjZPaZFsDVqbO2aKT51xM63Uoa3XVmGt9Pg
/7CTqy7KpwOo9nYTp3m1wBceX+eQacBOOcMGtqy+RAfl7IVZPPVpaxzSIc/YRjr/4HREoVZePa4w
kVdXUraPQUJrXWOX32k52a71GI/wCWcnd6vfQg18LYfKvC90NGl6ofF6qVmXpBv+AQ+LeYiwzy88
hbwioltxoyvwL1OWf0/9Jt/nZV0tBQ2o84zFVWV91O2KbDHLnIEYeXzFIlysVaKfsiTRHtLs2aom
rJqRrU74pm6czDY3cYdHDeexB1bdOk9SaSdaDpvY151lLUuxBdnjnCInfoiqfNy1sfPaNpG1N7qI
IwtNjIEJ36LNov4q8q21Pinzum+NcUEqWfnFRwyJE/XYiepGCxLCr8JebQvchbs64Cwkui7Y62ro
VjmdL3rDntqmgfoGQAATSJDzpA4hkd6lBw5wKrprFQ57D73I0m7c6dhNyllmrSOvibj7rNxx2NhA
aY9VMq46TUAGbOPyU1Y9BiX7TlSG1smpxmAjfTjgRFFy5pNzON9EHmCc1F/MNMuv3dj6AcQbv17d
k9jaXNfzOK/IxA8guC5MtunJsI52Cxo5a2R9CuRwb+egmOs2txFQEhYv7PEeLFENsNAjk0X3Th4K
tk2CHBWLdXJIi1Jf+CUG1yPDhu4GxVF3k6IJXmCxD0hLc4OdMmV8I9w+WtUEBv7TysTFweHSWWZk
ygnhcgusKVyHCI/4wpNq70vq9RKxLZGgOpm1yYdb0OUAjC0INQbnAptTF/rrywam10+FIMAVny+G
38FtBV0uEMQdgJqdGwt7jSigXOLa985DMyyDMuZ5NMNPnQmGONOyl/fX4TdHI26HGhWBCDiDWQj+
+9bg2B7fLospVCZgkmOS5EdRJ/tBr1KoNU6+t2Px/P4lL8szFlsajlJnBZqbR5cDzhyuYAVRQFsU
RYqdzyPIPtJRCFJ6GFtvhlHpw4ylfHz/spclKJelKmRsz9QRWcSlgiVytHAyGy6LZJTtj2TAn/W4
Q9f8Dgb9+xd7063naq7AFcQAAqram7YMoah6i4jZWxBtSOamZFUJ5YTkqk3HVeYIEi+HBhQI2XRr
XdGa1GQUfrDvX/628z0oi279LMagYTaXBb9s+0YVtx7GyL+3fdIDgrVqARwR2g5nlEoAN+9H7es3
JeXPi/JwWxbVCi26iwcqjPIG2CklZafRXPWi9KrNI3Suedev2XKXgRlvhI+20gn89GsWFoeszpP7
D77+y5pyvgtGuzy6NJzenosHNPWF6bR8dFLSiHWt1AqHhI7ipmJsXsXb1NWqc5936VUC1RXrcx+e
Ag+MMDv+fZ8BXppaDNw5ePMPDoaXMzauw3rD8GLuR0gawhf1bhiGnjPmxt9n9qpw2hurj9dl1T7k
DhF4blweDZl+r1OZPxKD4dTVngiOQ1Bo2pMWSfIqNa2/ff8buzyu/rwpFBEgUFyd2crlmQn1aaSR
4bKgzRCAI0JnMJlifIzxwu6IMSGIbiDa1LGue7dVH6zBl/XpfHFqcroz5FfNA8jfH9Q4Ktowz1tt
0faMnnPoKQT/uX9DJDEn+q/5zV+l5a9KLsP6qdX6tebkJ0bcjFyefpCDOOrijagrx4iCfOJCmWLp
iYpDbrt35HK+6PHeE+KVsNlgnWRzCLnK4INFRDD7+mf6Y9+aIHshCOnM2dLa2Pg39MB7VqTY7moh
9lXv+Scd9HjmdepckRIfTD/8hMgcevAlOBJQ5yFnz1US9oIMZhiCup/Ze99B2O2beb9nNPvoavor
R2jKV6ysq9iV+S4bMKsgTW8no1iHKZws00NoDgPBWSdTeZYc3078rIsu978ntl7v6vQVplS6hqdC
6qB0v8m4ibZykqvGmPW/WXbymv6HBn/rUNrGsxcinycL5iis8XMjJv+qCrqth2jEd1DeKcsn8kIn
PZt+JIHT0zFP6kOHDurYBN7nKkdYFJSQgqcU2IpZbZ30uRDGazUWz6aZu/sqMpBTaKG2ZVB7ZrVc
JzWsI+zYRKckd1ZPQ0koyGsi9HaTdHZdOSWbrqUl03TQaom4o8AenDXWeXGG0UZkhr2Hy4tZHQEO
wanl/SCMhzAEo75ze3JADA1bRDE+ZK27aSbnSg52vs5jA3ed43y1Sv+urtR3CKv4YZDu63XxOOCC
BMbj7vT0bAKSNgQzxqmzlxVWiW0uzWhZD7QQJzGkS6+z5bJBoU62YIB+2oXKSMS4hwQyJegQJbPa
m6eg/xTArCSK3uEP91aAipHa2CrECheotnTbJgQPEIMXD6GvGAFBGWW1GwT9vCBwKBwlkAJcDvcJ
KavoAqpw22E3HgilXJlFaq2zhoQnjWy5VE+q9VSYw0JAHyCGBd9uGj3PnfgNAt9tEsK7r3X7MZW9
6ghu1dyrMvB/cLDIULnnn2G8Eoqpunyt/PKzm3tPhgEvCqXqciSGbjHiXzi3mD7L/rPuGfVVHUyr
Cln3YkI+j5Tg1nZeMkJNAHzWcBvihSmRW0vh/ajVLOqKgtUEyWpZDoW36lwHvJTJoaL2aVlmAGNx
wC8IPGgXZoc0Ok2qYReS47kyASMTj2Uui+waNGG9tRFJrJpQPomIAU9udye9s5NNkCUHFGe4YFR0
Tgk9JOA9W5mEOC0ns0gWrhr+k7HzWnIUWdfoExGBN7cl76WyXXVDVE/34F2S2Kc/C9R7qqf3iRPn
hhCkIUESZP5mfXvdakpyD6unAdG4yVDw4DkPNeibZc3CbMHf8DlloUiy/qTz+qQk7U0U5AN0TOIL
/raRBNXjh4q/MsyTaekrLibiJpNZm3s7b5D7iMWcTIC/w4sC/Ia8bVK+lAHRIkJL15YVvhCdg18u
6pXFdxOmGjoyPskGUW5tfamck1iVa9dSfqL7/KIgKnE1+ScjJx4+Dnl/dcr6p4+A0VMamB8ItpA5
ZcXfArTaWtn9UPTB21ixzuBHsYpi8uA9ACTQw9GzAiMToMkLUKcrmHU3RAmE5ICW8mdcpQ6hSmh2
J76Ogmn43oIGRGEgLhe4ULUYOEktbGWDjuawSK0wu9bhEK5Cxfuph6q+gskuSH9qvlVD+VfYhMHW
90HIiFbLTmaECKtabForUbepYlbPTptsew3zCC5eou4dFdxwD4HGShoVrs3Fxn+4GKB57LoOfTSA
gA/mSHdml3gslI1g17ZI+diF8k2Uqb3oS8PfJZDGCWpn9hqHrzFx/QAIEJFrbdwnbfGkyYJnPvpP
Y5wbC61NAXFb6Idbg0kQJouZteofCh4rwLtZYRYICGiif67rZhPoMSAkwgt6rA28h1EPbtU3NNSi
Zd031pGcJusoU4l4rOpBQ8jMrefU8ju6x+ciTbc6qdnfeZ0j9+v6rxaPrWUWu28WMubwMx5Un8ym
UO9AxA+2gyxQ9RylZOa1fd4uI2GQL4VJ+z0ZI1QtOuLza3AYR3TkHspa8w5tOCKKS1LDLsBgvwD5
KPiSgZSncppWuyD+qpBAKqseqr0xbSoSz/ZO6kXrXp0kj0ynfBQlq3AjCp7nTSAsVgIQRg994p1F
7SPXmnn63zON39c9TA5hcJj3MmICLiOGLYImRbKz0bq/8ZTtThmJI+a0Z1rqwkWzalTWQncO5KkC
wojqnn9cGbxlKU9MUwWO7oJoeyMXsH1oXDU6xaMevBWQ2cc8KJ9G/BlPAUGYetb+qOu83BpS747a
tJk/dXbdHb3Wi5qHwO4ztA1IVfkqCcKgP8515mP3iiksjA0+htffjn3VmftW5h6lFORogk38o5u5
8h/HilE+ELuZ7lF4XxajCWA8LuVh3nj5AF2pLSBIjfP2q2j+lMONb8a43Ma6glJd3mUx5iQptFWd
6yMGAt0rl8i9onU1be7lrtH+nZG9tZ6Pdf+UammHZzxQq01SoLqpltD1VR5jSWTJW5G0CVwmK1+j
aOK9aRGKIJqZ/wUpoCdplaC7jFiffccbeg3ZR38zqmGfTX34Yd1iVvfNGwk47q7zUdKzAdq+1Up5
mPtwW00+2EPt3wavNHdG/eG6o+k/d1oHgRi6B1rXhrOHf55/c2r+23YcvFZoUZ5NqTUP8/EQPsBq
KNRgO+8alXIjnc282aK3b1VAAMXUmuiQaDtGGYv1bMy/KXJCpvqnrKr6x3h0q1MdVo9dZYSkFyrB
U9JHOABjL9rBLQufCGkZTnnuXAUKiAhw+xHpbHHqbefKsVVap6RtCG2j6dwJMaIJyJKJ0VK1t9xo
1Bf9bxKVip+BY3dEwoj8yc7UfBMqTrDXpmjRsrGDpbBF+TG22dbVgvLnkAUvGHiyN7vPyWBKpHvs
I6ZcgFzMVUrW2KsVhd/nbsPBWXqBNXxaqMcvGstJrlGvFzuIxUhAOWbySPq0Q4pUkf+w9f3cfVyp
AuIcqDKrrb11pbdyX+jIE/L+xwJNTuy76dX7uX8esbeaKJk31Vd93uWtOAlPHQ7M+pAYjAr5QrDO
/QonIXK7Ksrvo9fWC5AM2hUgpbuFdJVvk0Twg6mqEHkQr35u8vqk+CiuxSVzRR8+7kvcRB1xGSDA
wgmp5DuKtiQZQ0U2iVIF3ug6hlO7dqfdjLyBjWn4GKOnXSc31R1RPEAlpra9VpuHXvBVgzjPXjqD
t70fDe9zoSR9BgROtp9bYmhpn3glPMx780a4L8PQ+09zbfAq29bx4tvck2nor5mttOe5rEI39mEE
onCc28VdWizsUfHvFxA5Wr2s4yHc3gdRAbcMe0Os58poW4kNoG/31wWgbb1rUk9bzJXtGCue6hvE
eU6XZyRRfypj8aOwc5P4XKNZOSnMB2B8QX700dO4b/CgZEdiMKuHohfkl3zVIb3cQUlvqn4/qhS3
WJT1YW7y1cNcgylndnRjnRPci5VCWXdJ8vlbh/ePc8Pfeq0ygu4U/DTLucTsAVQu/6u7aZRtb8MZ
qs3dXPp1HfPub40jmOHbPOf7m1p9lX4NdC6YN1/XkqdQShys5tP0mbfqdN33wXzV/irptPHcFGqx
rWV4jmKdbOU8ME5OWRmnrrKd4aFFW+pByhiF7NIJ0bczCE+T4kQaeC82kinPRukgqNTkfw7Lr9aq
HyEaU0P3/K1kLm50Y+ORTr2/d1E5BhnYWnl0hpqM+Emy8zTXI+NVW9bkVCzirplm+/+MbK4DG/7d
E4LXwZAQ4NpCRzjqRPDcdxW/MVZjBQeqVaszwX39MbNqcSsnvzgT6gsB3EzShwnGBnz16o9VfkyJ
Tr7N1eLAuOUokxxJHCV1tKrsRxeFz8N9FwWg50rx9MPcYO4yjsUL8kj94d6lr+qvToidfe5t3gR5
+E32avarD6Nr38duCO817sNK7I9As939/SxeLL4HTWns712KLPjhF2L4tYtayU/mX/JXZdyUoAuT
irnrP5fplfAXJOS2X018iDPEPOn+7mtUQAXTBxXr7+5+lj5kNUsinbqbhzRXxCpQgHFFLfs+MA24
F0b7TPxqgz0LDmzjZr/1q1g47ysWJPdj842yq5GVD/bv7VffaYoabzq65vbeN0ryTHrzVt3i5sXD
2ABgZW3Auuk+PivDaRRoHVlC83cXG3gU80HJ7n3ev0FZ4Sx1Idjf+2QFrTzUBMZvvq7bYC0KbjO2
N/fz2JYgsX7stM3X2BrEnxamIcHkzb+CDlFxYtdIF67mc5PwJxaRJcrf+oVpirClXqeb+/gSHYvE
oAQgF6fvZR4AjlHeV0PisYiffl224mqICZfWr/067M2FjT4tU8LpHtQey2zkoPr1vc9GzQjVlINc
f401UGEiQpYs17/GhiYaMoB5tp5PqWskk0j12ki3XmS8nDcSCXOtOhihDHdRKZrbKCx5RidyNe9B
uROboSWyvUki/6SLboOWVofMum94J/Pfu6z5kZxwxC3pEVofLLyhqjdscOO2IURHdqca9/bdf0rv
u0lruSdoJJu5aTa1nw8FfBNfXc6HIg6p7tivSi/VlrbaipuHqfbEspTMe84+10emKjobubOe+0Kg
pbMwRcCQWLPacE/S0u/99kpP7nrVuqep3/nsc/v5kB+Zv539n4Zzm7lWC7nkNNX6OpRN3f/T8H68
M0PcVUGzTMpso2m8edxIlLfaat2zJuPl1yFP+Oq5jz89B3WBtOtu+HS6WxEowIkRDy6sQptA4y/z
ZWsFRpgykGuFZE80utx0UwlV0i+3erpCi4fbQwY8YzeP1h1c+yRV/7dr0prBPhWIPP76VqriXuO3
XdVXfrtVbUaGtM6h+7faTQ2m3fnO+YH42zeb9NRWzF+7Ov7Aaa3DzBfuRkNZ6gag6ZNIT4CEybvf
B9EuDsdxFWeu8x6L7JSNunEuYuDaPEePrqmoi7G3ja0PDnKV+W4KBlK99YOSHnpv7EgzIjnQSqTy
3uujAHinKkeyWNKnwS0eQ83F5lSP+iltQn85DEm8L3U7egsNb2HIMvjQk85e90ShbuZdxdpYgCQw
in3LzD7bqRAUVsLtfNAs5pGQheK5c53kGEemsSh0L4DyjQPWatEbKtC1vYZO0V6cnon9PKaGNH9g
+H1wyt0kARYJPzlsrHUU9xiIegj6bdRZrwhFp0vEA8drG2T5ppdJvGuybFwOatkfARkCA+mmj/M+
a8pfnww9fZO2HDZfh+ZPEXILrNunFnMzo7bIugmRDLn3hbe6P/7WZj5BkibVkQCxr+P3bub9rxbz
blVBvTZ7lQXFfKqvNvP57mdBXjTfxKn+8dX4z9pffetKibGzTfdflzg3qxCa+P1SMifnCRlo8fK3
2/LH6eculMapdwkA46/b8Ovip9v3NaS5GMGOp3JEL/a3AX5VubdzxjpZmWbv3O/QfM579a8h3881
Du6h6/b/26j+HHTZw9Emncxffd2Kr3a/nSMvNcJehv7Hf13OP9/lXBtUqr0rklfRRtcUAPK7JgAT
OGolrxlKett2GIadXaU97DjIZj6hyK9lrnyXyFH/zQUWdm3+DKMYXjlL5Jeo6PIVa1T1BKyo2pc+
Ft7eNSVRVxpZWnrRfYx1cKirqPsb0soGbWLz0+imv51nykfTJViHFIP44JmleRyN1Fw1UNef8555
ddAY8ofE1YcyUft3GIavbtiG3zzM2MtYGZpLpgXuFgVlZ4sZoL3MBXMVFj0vv0Y8ZXma9Q8LIDPG
VR9pH4RDVkMUmMf5xF0SeWur75rHeVjzAKUN4G46ZzzEh0ra7YeCw3NhSilv8yXiHAFFPV22PSbI
eiWt8ZLhlHhwiDz6qYFcHyJYP9w3d7qBQ64ay6jvujP5J+Ou7/x0W5iavM43v/aS4h1u/PV+l8x4
aVdJBDAb50SmO+2TMGS1jqrcO9SB7R0cHBVriLLdUyNIlhbVGP2ludFyHvH0veIzwOvAe5HUjrTa
C1Ln7htkeYoUzTpjhyEz3qkwbFUEJM65FgW7EeQvUEB4gARt9a/oGpXLpq23bqhpl0zAuk8Ez9g8
GXmJ+j7ZrY6QCwW9wiBjjSQ1KBeJFTElfOo1T3ymRTyuamE9w7SjrekF6MFFqEm0vEXz1hy2CLbU
a6d1UDDkgb3nhfVB4DzhO4obnltNiY5xrmyrCtgzX0b+PjrVexSz9JfCWDidmm4IWkx3YN8znL56
fbLcpHuMzHKv2sQPjXFQrWLH7E+WjhBzLzx3Df3KIHneN07ViK75xOXnnRgtA1i826xJtNesNve9
ZryELf3wP0ieiG9Kl9lYbUjJHh/zCpdGTLrcaV8k/rPej0QgGoAGZc5ytAF4plqoZJoOsg8IEm5d
MNkEMMmIF0ry0gZx8CKgUwVILD+VvfxLaTNr6StefcpDteZFCyK3CYp2KYbiSbpDdSFRaECUV2k2
prcR5E+DAfyJ9fXdbtP8Le8rbUkGUXeuYqTILYQokGLgddvW0r72SaYu6qYNPkCbH7XGr56L3KjX
Wue0e2PaYEzSlsK1DiY5qCdDpMjd2EfsscZpPkIc2I/cyWxmthxSu/ynFtWIJxYZAn66VWw97utJ
MPNZG0qb3NL2Kr1MWTQ1M0lNkOboQOv/hlMqip13O+jFX2NVvQyV077ovUpMN6jLllifU1P28amC
8L3TItKPUhexKqZoyZuqMw3ofMy4ennMGqEcLUvpToVd9swHnt0ca5wJQ+ItIR98VSZ1hf65Mj5O
KunkZixGnKZvVaZCf/JLa1vEhfcmkuhWdop6C3Ny0E3CZxHBAVVvwKxCC+uEm7hdkrwRP1SyU5Bq
wRB6Sgl4l7kS73V16P7CdAwQOdLit1AnbKhInO+1FmCNqPR0hdmVWHxHN7d2PUT4JTPtwlNCWTYV
HB2nVcMr4VNI4IzBQiVx6tY1+YOj+1swcP532D2LSYziOz5+wt9saVzdvje3pTVIjKd6fmujeKub
4Y9qyJNz7qFcPmpJRrCNmWzQh0SwdbpFJbzdBwzAxTqbbpZUmHiICYadtvjli5KnL/Z8FGnl+Egu
5KIaUu+dLHHgphXOsnH0gWfnzOWJTDL2ZZLd0Oko38fWRHAliQQWNAQdofcgjmUWe+DvMRIFR+ze
q56YjnVMVP8uVGJrHyTjWRTIIocwwK4k7bmQ2hz7wZL22sjK9I351LjsBhNosus8OkP4lrDo/fBj
4S6wgZdH41/HsYR+S2Xh78Aauuoyb9trAD95n6sFKXMV0gOqRKqlc5kR1rAWlqqTyn0SW/ned6Zo
8QBcZ2MflcDoj7oaDEdrSI1DM7zo/H0vXoVBtcw9Z1/lRXQhj30ldGOpwBnTrCx7r3rH20Ajz9fG
tAud/NZCWVyO+VBsNaOutwnAw+3oBv5NwUyNCNab0g/ied6kw7M9MiV0h8w5lFFsvBAvwWM3wcpW
ZdyTft23VbGsVAfeEr7UJQmrxWkce7CEPczorjSOOJvcSRvCBYECaXvShuGnAwAxMF5JeOGFk2fZ
kQAH7G2l0ywEwlrrtAnMq9EQgguLehUZRX9AV6wDDK90B2hH70FhfyvxADW2SWwlPrtHHb2qxxi7
JT/na0Ye6W4sy3Bf2ZkNeEyxH/HbMBuwyZRtR+E85nr5pPvjeOlaTD+D8p7gGCClwkC9Dh+cIh+L
2FrAhyzXADI1oPNIttcewshJqarn1mB50xnjd4MAw4Vpjs7Fq4WyFDlC7TLPv1l1Wd947uPffKum
e1dOgaGqNqGpMl2/7yKfuINFNWl0iGMOwP+oWeIqQpeYRpwuVwMmFCGEZS5XcgjDZ7zS5Q2+/NKC
+/3Im+NJjlay7CJHfVT8Z9WJ5QXcWn8G1Y+duLowVnOn8Ng6aEJGayu1cH81xOlUngXBEnwmptlz
GuYwaUt+8CWsvtLPCyJYTzGuWiIfrfa5j6PntqmmxE3xPlhvaNqaH+QAaisSbeTe8suaEGoY6lXp
ZntCO42VxLv0EBOru455yq8qW3EO8wZBB5LBotcohBdvd+IyVtA3hkrXr359YUqXbWoXrSMAPO0j
oYvPaFx074Ym21WH2WE37zL5MLOhWYI1Ua6joa0bCyGMoWCJZgQg2qsN1zjuUOR2V5imoVDaBRaG
INdPZNdoENzCBAM7TheUxcqDJkEOujg6P1M83k3VOivH9YMVyETsRIhJ7vtUj5aWB+PdCnz7iJkC
Q5SGmTH3heBb9e2lJAZpb3nSAO6u7iSiIOsayMOpRtzg0eprgpYNXb+4EQ9rrekgfw3lB8IGBhMW
fJWYep+5meTChlm2Iys/2eRSMY8+7jVSzoG6A23TdlaNcAkvZBwtQfRJQPek615u4DkoBwzs4dnF
f4rH1y0fhJcrt7iEyTxWAxKDCaClvuvxATmigCF/lgOI9jl8NWiag/Bqrh0dIzR0w/wFY/sZaUTt
4JcpMc96Qqh8DpRMk91aNRKQoK6efdgFyWpQIJUMuTwQ5vHBLDoiQaVcd9+r3oTLicTOWXXK8LPn
T82sLtjWHWTEKFe3tdMDNUgAPem1pZ5L1A9kDVDUYZbvZD6xvaq1EE4FKARc+yI39XxNEEG1T8Ii
2caWfFRqUs8LRHzPfqqhHIitFNuV018yFBUWWaGocAiJUYZtlmwjNwSGofftQdFrMt8KHLkKHvuq
NM+JX61VORLMH0AGAf7o7Wtgfhvod4iBqGHJA8uVeMgUZPmKnvAF0NKkEfPsXFfig4DN8TVBqGON
BVP/NAHBpVFyCRJ/eIqtz07v80fHZ6bghqJeaWZQPMYOjnsbg8+DRfT7tjVzzHdKuoeNvelgPgL/
0+JV79vdIcYUvC686NMt2+KUxYm3zPD2aqBvl53SKvtSaQoMoX6OillgWjijBnvREG2y7KRTX2pR
imXdhM4ybHq5IjEzxhxgtJs2ILbFdpFRFa2n/nAnWXQ7t6++jtXGnNAnKsCrVSoV7zp4u7ge+6ck
J0BMQ7HkoSsHYxHUaPQIomABPUefRW2YuxZO5YPptd1DkTtIFghhbAqClYohtI4+gXdoIKDyBf5T
LLKoHw/C9xEJghKz7UJDXv1EsRYJsgoPTj0wuZqeTmmMOoqsEKNfMAkFFx7isxo1Wzz5WXpWuhw1
JD+doldxnaFGVDLl1y8Dk8AnP7VWnZq5z3ZvrLE1NEu9w4E9MFPZwRBLVlo8eu+Dl99Q8vIWqG8P
J2I2YC4K1HJizQ2uZGxeylbTL+YI+DfmpUrKwfgTEO+td5zh2KrgWbV6TFdyHRSiP/XwC5dG4Y8Q
Rq/kru5zPd22hBh/Aw/I65AozrVQzOTAF60jZFfsBiThYq+QV6kW3QlK0Zlvntk4cLUPHEA3olmH
z9BsiPIuT4kaoJNaKeat0RtnMUYusV4i1Q+KeDd49L7r4LhtmNzoFCzQXwGO6ujJB7Y4Bi+qMwnb
/kr3Xv3OK79bEXKuqtMM69QeECUnZYXoZN7TaDzUS5KqWzSlWhxUjQbEyoyMva4QnoJaS3ci5PGj
bbzqldkI+dGRF1wVGbLKQERoZfVELVS5mx2qPSHXxosXaQKbBQ4OjTwNJzEfCYOT6N6ydnsQjbHr
2zA1VgBJbAIQTOLnzGZPWmyz77uQNcD0CaQlehGuOnUN92pZ5FW7H6di8JPt/ms3wdGz4c2/9kTS
7X3mKL9tvo6JglCsFMX4JVJU3b7D4wqXB8wpfgibwBUp1nbvdyxAMnVr2L69h/ehLOO8V64oeY6r
CEXBS6y1Gi+5qxn6yg6c1FbpyK8ebXnOCfAPCk07aARRLdWyuLpkBGKg6NVVE4/NUqvRvmzahniU
KB0g6Q9Ugzp39FQYvbq5Sc1wL8hxO+f8F3cVPMuurgHb6u0pbVmjuVnWbOKm9iHaTAm9sWK/gooj
Gwnt9SQf45MJdXoRywLQQ0VAVAZp7xBUjr0w8sl8aRFnn/rn0Bn8Dy3fKa0RHXXpIBufog2fmv3N
yvt4W7lucyQdzkWxa/o4b+KoatcWvrHJeZoey8k9XTZIz3nMNMo0aI7zfkpwCWqN9rYio5MCwzfX
odH+FJFgtzAz3tMdNiTNs2py42J5rKfNvDtviLAvl4pqyoXWexvdUxtCc7KaaBw2Qd3xCSEO+ZAF
cQPOHhmemWWUA6xbOAkhNwkCsPJ+0M8q0kXlsMpISTxFXgL7OSH60ShBuKET11snJ+vWFrJCV6Sb
F6XFGltWqnEA6GAc5k8y9fM16kl/z3uek5m/jk/V/qz7zzGdKVD1MBcnUD19tym3fq6RvvNHE16q
/0c3ImTwsYY2y73x//f08/Dnrj1J/lekJLs/zjvv/nFsbpBb0xRkLjEr21umAYT0327HdIm/Xd3/
1s9Xt4koF71uwB74Py/zt3O6KRjBriP9vhzyS2TaxneUs7pJN6a6WUXAeiyzh5WVDOkHaGychML4
LkvCz6EexmcitTrW7AJJ16mpHv4gVl35SPK8WIVEQx5YXqrXLsFONVcIpXdIAumhoOXALNFDc6u4
XvLse+XHXIF5avDAnzJ9Kga15i5247qXlfKGqX0719CwCyCMHVqXMXAU5r4El6Pym3x3iqXtu6Sa
RWSM5giLHJO48M8l0Z730QVhRqDvGL5jJ4rXrtaFez/s8sfcMbAUTOOvMvk86kXyYmZmskXV0dhY
Wem+aFFznSu4NaiWELmpm/T8fm8OmcEL33bekSldzPdGb/oRzUPeBUlRV6dQYYY4N42TZx4+5SfC
vclKVm1zaGJMgLWSWveTa4m3D1RM9qyvWMZhGt2OuLOfojz6PvdgqNXPLBrkk4Ylaoc4vLEeme2/
OQk/t+l7yURAHJzjKJcJPHTIu4rQZ9aYnz5ro6lCMBChmSrCP1qJMM7w3OT91gBEWPZEvr5XIS8w
NC3zvcNf6kaoCfPdqWnjhU8K6tQvZOoF27BQnY205PgyKf/NfWPQxFQdldZNj4t6r/SFs0r6cXj3
/XA51+gcYvtk0vbnwCQuHAZYtpyQ+44eDd9aZIxykG6olyHd4xVC24a8vl4GmZyJFfQ+nQljxjn0
c9oKYMI8HxdBGnqfCnJzRmS3r7lL+FttF+UGcdP4G/H9q7lCVZIzbPJrOUY29yYsMoO4scH9TKz8
lXlV/Gw12Ck8tydapxu1D1te5nLCtMNVoMr4UNdx/Jj5Eq/43DDyE5RrPfdmhPzI1S5jLTAV6OVL
qjfNhxOZydpy20l0UFTPfRq+zOUeYaZkr0sb+bxROUoNSxk0Ku+zaaGYoff6Vth2vRGZHhK0q2iv
vqfs5gqu3fdQ3Ar3RB6Kc1ajinDc6b7wxVxSf2xesMhZWyc0DObNdfaeMeecW3qBbJZN30YQx3v3
6LrKU5m557wU2RNI9PQJuUZIRB7ErXmXbFP/IPXyx7x33yBz/hBXY3u4t0pCVH49CI+q3lrFIs79
W+4zuyqnPiOlFtskilE8E8avU7gKIVRKyWRvqoGNnsB/3ZDLuff5mOk/wrGPHuc2Zp23qyYxx9Vc
wSED5tZEf30N2cq3aUpgsNCq/sDjQr4VgudDn6dPHQEFCKdI7POZfCvlEB3iHOv9vJvFsGO0yiZe
cSr1C2ajacFNFTi/35r80U1k9qo4oX2pbeV97rltiJTFmzwu5zYEt5TLWubdbm6TSO0lU6rmWlug
gVhOT08v+UZyc3nKBXoRcyMSNrKNVZnBmkeGfEs1A6Z+oTJDn85bWdYmQP3tqfKH9rHBAj03sskg
OASZ2fC4o5Ej/XE1aiqqzFOjoGWuXUni9OZSYV6YiJSvnakZl8ofP+ZKfYMFHcSoupx3Q9i5sOHD
4T52385fkJvsrpaQ4gV25cNcS7eLnBc1K43oM+r0Eb/3fzbks6qnsanHkxU5JQJ5XMdcOhd81Zs/
DTn/96YznOVXQar1hHHM++hqZg9pDCT7t4P3j5WCPa5M9d1Xw4nDgPkrOicwn47BNKJk8BrMm9OQ
6raIDlkzrJJMI7vmq1mY1dlWK5P3r5Hfe8IWaq3Im2M690cTqzEBCiM1ee+GbEntwU0wqOVg5asA
V0I2LVFz3V/7WlG/YxqG6DWWSxMVt6PtDeEJE47N5Nv0z4I3Ej+BHN0ET/2AthTQSPhbrW+GN7OI
l9hNnZdeD/ZGMYnrljJcqk0yPggrkJd543dCXjozDzeiISr/j4Ik0bW1UlvKnwWFS7ZMzJgWcwsM
7/Iyd2XWhULAU4FJcDrHfGz+pIFnXfm5yTT93wUhnpcVxCG4Qf8u8OKYPI04zsjY/ldX1UB4W+j6
zfKr+7lKjgIfyacOrsXpsuZj82YM/XRpEeay+qMgbktvUZRS/FmgiEpbkHqgrb56mT9htePZA1dv
/UeB2pPgUfnowf9RoEnifjRRsXacrmPezMMg4RaCp6Zx76eCr5voIwf6IEtb3gu+Wgwq2P0Qsak/
CwhAw1xSE3/0VXn+VE8J2MZooDX975vYie6HY0fh7o/jCVETeGOa+/EoJ00qsFAWhaZY3IjlheWv
9Omti0jMTm2UkDtfy1f8jFEoj8di5bGAu+aFjhZjLb1rJxW8YCxlrlj1xKorMuvqoc638lhaXhEo
b1apW2nXLkSQ2jPz8ZqyLlh1mtVdA2yinC1sr13Fvy+tlPra6cNIPbe6BrmhcrauvBIJq9GfmV07
LTBWZIIl1w7R9VUXKBFnSxAPigtYCXppr3zp+BclwFiIBot3IdvdXXXStC+4ObzpbNYlx1zEtQUG
eeGKQj1FvaBSFkLP8YdLgBj42ov9jhS7Pl6nJNpdOsEbmX+RvHitmVI6iEue4SLwU2gSXVcX6y7O
80sayHKNOnHK2VTSzZQ+vuS1I9bIHYYXsl3rtWcOyjmtqmbd2YV3pkq7xmzsnDtkyNZpoFnnLnb6
tRcQqxJk8UhpqJ8DKdS170WYt81RW6e+1ZM36errzks7PuGHNzovwjaDzQZ7+iuYBMKAwh6Pb168
6lWunhFs+5zLHIKkj6nLI3uYqoKlCfep4vaLuVRrvHiLeQ8lz6kpYLN63TVOtp5Le9fzELKV7oZ8
dm0fpmJcQEE2J+tpe1B7z35hrUwCVJ3BjZ92cRRVD0mnjvddlqpTSpuXnrymcl7yKv3bUkfrNNdN
quiTVWl9nstiR77KMg4vc5mhoGkWlui3FVGykamTr8uSiHxioGye5GENJdFGAujBh3/2UDR2tE41
nF6/VzBygRiS0R6IyvlP9UgJ+Qhxa+cq7nnuZ94EwygAJ/i4OPuq1RdzvfvJ7luSDv7CK+Bu5urF
fG5eu2RTKRXi7l3ZnCJAFousi7LPznIfS0CczyhZogqcqkiOT8erMVy6iR1/q6dAKC6KvDovc961
5jEM1fRT10xn1YG12SmA0F/sAKzi1M42xpisJSToh8K3byoUYbLVaDCUmUnWryEuKRkJ5xFgTNK2
6bIzVe9gOV1zNZl2kBqml9+DeLyVrl28oFPfbi1J+Jiah8ObFzIXniu0mliUwzicC3ItT2TTWIte
5OX3fIASl7f4ezoDSajEwzoOd/+5U4tvc8tCBOhrlk2HXE8KVSCpeJ64qf9ZR/dzl9Ayll3qdXh+
eOGVIiJeOZTlCb9XdZo/JZj1jwZBWv8+fN/951hYsaazUX69Nw8UnT6m0uifT3U9Eq9ToLgyHU81
kaH4+k/pXM/iWrBCK0hh/6f9H6etK71ZGwP2kP9h7MyW20iybPsrbfnu1TEPZl31AARmgABBihT1
EiZRVMyze0xf3yuYdcsys+7tvi8wTqIAIsL9+Dl7r50Mgl/wh6fxr+dCEi/WLPxPf/jmv17O59d0
aC6BMHvx+6v663OpZnM6OQBRfv/he1dq18mtqkdtecj1mfE6wTVlmX0wpE22jW0x2GokfaK8O3Qm
eoHIy4EecSoJgEJu6GvRENRkdDeVkKB6SdbVRBzdP79Wg0gjZMYkcJWLC1TKOHAMC7GI6dFl9M2f
NmeIG8NFY69mUgdtdw6fDLs5CKCXuwI9BQKjpBerMBuCGhNlAEcKd0CYbcekfPcL3ztqczw+lIlh
HqphfmxRBGjkPaMroR1UO+j77KQacMiWBW1+Mmslp5VvPSVR1sLlnM1q2KukOQ0Cbn+c9dNjJLsg
mo3xht8LcLPt3KNEN5h6xR5MDoGwrWG6mKvikCSN3BRZo7OcgjRICerYhUKlOzNsqo1j5NlGJXW+
9TQxPg29mB5AaV6EoqEuJwLLdJOo3+JtJHv7Kny/flFyRBFcJvfPz5J4J37FU2vdOn0aH2eStW96
85FCJ7y0efw8TLYgyr6LrqU0siCLfP0t6scj0dbIzpyoPRgCjanVRF3gRmjMNV7ehibAKta88fb5
IOlwPOBqfYhHu3pzK/sFEcGqpkY30s6+dlSTKG1d7yg0bdgwAZv2c1hbX3Vn3gLQfGlGFI50wZOQ
KjLMDEynSXXImsHZsNceY6aIJywlVYVpp/c2NXaU1SDqcFXpQGHpSVr7zGNriKkFOLS3M6gI/GR5
g2dOmm8x1KDAsmmg1s0ywkYugd+NKU/tAY+ysYS+o5G/mHqSfnHVs2852UMau/I4lnSHqiJ7YG8l
Al3EJGTb6V0T9ZeKVK9zk1yb8Sl2Ce/ERQxotTuONsYAWUW/wKaA916ms/owg3serOasedsySuuv
BQHgh7S/Mi4kIyrmdRGam7xknKZO3lxBfPV9vKWehsWyNcXOHosmKLOueyzof+5bFdb4//GtKTW5
a0uhoO3Yk0MChs9dZw4BksHxNWLeByli7VtR9EG+14fuzzpQcuGsfULQPS0/F5NLJD1D8kPfhPa6
QSa2wQPhbj7hUwX9Bow693YZQhd07wurih4bKTdJWPX35Su54tbTbPVGdnp2IXttXiWTEls7s78N
ta6d87q28HKtRIy8pC5qcJsRFbtb2/yWWHisgsQv6bgarybDZS2Zqh9eNJDFBmXgWHvdiy+y6qGT
iIi6KsSB3BZFMBi0bkzBGXrso7vuusXRjd1uZzlRfGau5R3CUqoddM9Vt0y/28Fj9XDa9CiG2TuF
iJfWoYTGTZWh9m1sFPsoaUawP7Q9Jsy437W8eZm9scfF7psAZsrhwYj9rc4CZ4h5nw25++Ym4qFL
0p6IvDncp71+dJlzPnP9V+sSmBGD2ijfJ6YazqVW5vto+QjzUs7sd8gPIiqOguivbo12eTiLob7a
WiYPYaUGAGemux9bDvN51zX43dPhVsFHwnegynVvJemV6QxoDCQRiKD4H62ZOlHLhvlYhZG/5tAP
wpXxVIhNYCcRwFEhkL0aDxmxY5AHvsQcDS3V1Sdzcfsl0P3Po0EjyfVy72jBLFk1fdHt09F7JyT9
LKmTL6bWNmu5cItK+TbEzUGvGoB58luZoZMk+7e//l4nq6tiM75FjdSDguiSwG9nc5NJvztEWi1J
hE3esGgP974+15WTviEE1PeGTYVro4v4htNr8RM6nBVdjzabYdyJoXHItCKiigr7VWc6cG9i92vR
YamnVpGc+wttM2XuBG6+sp/DHMW53mmvujaJ00AW18ooiFswB/HitFykfWa1a7SWr2Kq7Rc3Md5s
F/Gn5i9aEkHOJ7qeXW/G9lOziPdDP724LgYtRqkPSlgP41AYZ98Rm2TqO2bAk3GZ0H07sfENCFa2
LVSoDuGwZAo2wCS1IYPyW5fx3tW1BIdCb57b3OahSO/g1mJSDLX5ieDx0e36Z72tDjDuzTWTH4zJ
s3X9fPCL5uxJwz+NTpJusXBDtZ+T5iY4QAQu/riD63L+9Kpfokp/kshJNEJo/AAVFz46DymTcktI
++nzIZHFK3kXZ4MsD3yQqMBk283fGr14lppKNmNiuAcQweQxx0m00z/x8YX3WPLRwZya8uhpfXq3
SGpbxaZnviW99s5RwPvRDtnD6Jkhsn3zVxRbxRYkqRUsQTn3URQ/NQetereoWfKh/Nm18bQrhvaZ
nq2G2iq+aFiyDxTG+ZGgwHTFxqwfwDPiovO7L1Yb21u75t6IM/RApmYbL6FjXuBeiB/ChdQnI5Wg
JELduYrqTEcCoyc3kBRSEF9XON0cNF5n4OckwsGY2oKoZH0L4Mz/WqejvVlcrl7LxHEUBnOAwR5/
JOPPVuny4Kq0OeCJ3puxn71aRo1dA9DFBuHnVi5KjD720w1aIWgQyjgaGWHRR9vpuo3BiBQhFlup
lkUPbZmlZ5aNg57pHhLckHz35VYaIutLNw1Y+RYbB11EWG6cDupOXAsVe0cnS1UQTWHzlNnpPm9D
49FLxy6IbQpbSuVbggvyOHVOx4gPfRBC1uxC4uJacd7A8vIgYKR/rUzy76q8zO59kgCdk9HGpd22
V7iwAp8MxzHznvLZrh58w998ckg9esDPejkgbcvCW4z0Vak22ag8Pyb0p7PJjN5sfZswW/qatY17
jEwoXHNFlzTstf5E5W2v8tI270015ruoGbujJyMSVfNKrkp6jisjSYi862V41LU6XQ9pjR2qHN5h
AnHo938pvaexmDe7jqdJCN4QHeA6MLTzOu+1bh/MJKsusUFOHS5bdHgNWX+RP28H13iCPhSd8Oen
Oy8CGpAlOl1Ga2pvI5kgwdQjQPYSRb+2r519nhr6hgZPHphC+HtCcaB1I49DqOUG6KHLW1d4R5ko
utxdH++FIQCJdGl+GJYTXqxpzx5Sx82CWSQQ8mi7/tHyzOhROqp+MQ3CKTwaGSxGkxDOW2G5dwJx
yyz+5qIuXLdwKbbjVC+SXgMPMJlYad0iKfNKBD3dMARYmbOLX35v47L5kpp9u6tIzibug4fY6vSf
tthnZr7iz2ObVKyi3M7LzctGNwZkMzL6+denfdVaGzBzJ9TK+VvntAHjJfsprt3j7MMXkqJOVpVI
clqDeEiEGovXnm5tP7T2R0dKZY4TKRAkGVNAa8AgJxd3+PDHD9D6IDUad+QSdPiqeMgHktVLmvoY
1rx52ZXtw+dHJfxQO6L9kLrxk7loXpncigAFJQqaRn8mk57g59y/ZlZy5zJTGxn67WMJBXI2FD7a
NHTPHBGsgxJFGtDD7fa+qpoDCT4/EUInd9diAGcZhs3bIpM7p1/voSuAuskicMlEBfEo863UhYZf
jOaFW/BemxJZXM3cPUGNFnpds49Fcf7ep5tkUV6Ijr+rbDM9iGJ8wXWrHdOkVe/TqZ2s4RAq+Idz
b+qnDDDGLmrDJ2tRrw4Qkk+o99e9oarzFM6rsnLsp2QS49Wyp0M9kYkWdQgiqj4yLsCgWiKIhHtg
qCITP/yeRka0Mdl1gf21+s1mqEsOqhp+dGF6zQkP3NVcweschNVVNs8OBv9tHdXdVmkWgviBJMcp
0Z7jz/QNTiteAEp1oTQ64QknjwiGyNXemIfR0PKrF1M1+W7IxEWSAb8p8SW9pXm14eQ6vUfNYKzm
aGoejTCGQDPa6c6vgASMsZu9hEqNR7elTCnYeA0DaqZkkS0G1/5qDDT0FOv5meGacRnHHpUPCuwZ
echLLycQgDUmpYIknkAvTHXIHKRvwMZd3mN4Q3Evv6hu+E5RPVwBu7kBfQBvx0BrY0iR3UHF+E9Z
GNPNiMrinR6g+fD5AD9WnYGaI1RjMwCOVO867DWIhXKxnzWJNCyycHmjUtkALhzQWfM1m8BLRRVN
Uy+ECJa7L6K3xDZVMtsz4GzCDk3t8hAKFzRur9mb2B/VkyI8o0VJ8EDDcymy9Is7pK/SamljTLrc
uLVFuF8ckk1UWeaJcsReuabXnPw8jQ6CTNuVNto6N3VvM7/2G5l8TUmaXjXNKNedaZBqavgSdEdC
9o8XXT4fBlF+7Ujo2RhJ28J/rKfXSCxLhVVfLH/MrnYWmltDRu7Fk2xmFD/z2apltVHQgVACemMw
lGH8hVPl10oa5SYsSns9tE390hF2GPhsuqtaGm9zFybX0JqTq6OicT9M7fdk0UqXadyda7P2V9GA
6iaq0uXyQ8ZTdGLYT+WMN22sHsh2TPciRWQS9fAsm1h3gmbg7p26R9N+UhP2FsNv7Ed2+jwYVWLt
MdOQdUIT1OrLGyOg6dHpyEHxHGRlmePewNIEuZLiXur6RnR5dUlZwnUtPlBdIpVj09lY3micbAHb
Bf/J+lOqrNW5OFgJf1TPpmZMHWN8XJJ6JjuCUNUiB431MD5JzYRmZBbs9u6cEdldHqTihpoRcG6z
BWkVRuOWuEnMbuaE4n34bmq1+9QWfbEqzAFPMFvYG5aGGB3VG5qs9yjDiahbuD1KvGOXEqpqIGzu
t0pHCGDXY7upfPMLf9BxVTQVUUv9d1QsIZS3xL0u1qojap4vzWjOPFECHQvXZmRNONGDP2F+wyzg
P8xj1bF/L/hVWZM2lcFuYk483RAgHKol+ksZBSrwRRXNgGzdxdhmaivSf3CuYger1BvmkJ+RRC3d
ZC0lrcUZokjbe6Np4YHW3sNYDgM0GEC1Ak/EyqJsOBUY/hK9QzUQjRdyTMI7lO/t5I/i53BS8XSz
WcJegFvDRUuzjdlHzbOIh/BmVvMT44t009Mbfkin3VjFCvxoMjwWWmG/iXmqSa5E85tpZbstCcA+
gzh2gjFlUO4/E2XhXzU7yslKZ2jA7rMOdT2ClFauJsWqMxh9ExioCo4d1RVrTz7dzZ4Zq0ZKOuIk
A2mjO9vPTU1REs0+i7yYzNWY2mOAmszcKU1VNzc03sd8mL6mRnLwsrxHaZZOXxMiFKFUxmAkHU4c
n+rM2UIZDk4Tcg9Dzb5JPpJYZl8zkYZbXKEa0EO/Wld228GK6zHw0TDCBVXadzaN6IZvaGeVHDhG
Xb3FYY89q39DaM4JqRI/LCAFgR+G1ZYIa+uS2N8IqXQPuqfZK6Vb2lNLswbwzLhA5toWiGFTfhMV
7idiR+QOkurP1mqTV3OgR63Ua6UW6lmKmD/tYvXq6aO3KyvgO1UhsjUKZ2cvhUdGCK6NneL/vJfx
I8sAY2e/22l6NV+7xnruKFQq3uZvtGFOQ+UGblg1J2HTR9ITuoLDqL1+Qr3bGJbCbHbv4ehUJzLu
nSDXRXQaZ0NbWSJKtx3T/+uQSXCyfbMsq977guh369r/6Dx3NefveTPGC4Q5fip6lma/nTByRNrJ
UE+uWwG1nXrI3Msyy8GahlKj3oZak7fITH7NhhMU40vs0h8s3Fg+5jYWfzXjvpUSNJGeq11DZurG
YxK2qcOM/p9XePdiKuqg7VE4VSort4AlmNWIBsfE3F9tP9X3zpSNHL39L45qmCUoe5dpo3Gs5/kV
7yw2bQAyp8hsXgS7wrrwUFJU3iSuaedZx87T5zX86CDLHHo7orfXVWe9ZEmBeCOtGo4pLx4YnR9C
Gpe+9W5R3XzWo8lxtPS9csfo9Plgui3yJb8+l3ZrPZhG8jEOTQtyfFxENiMzmto6VbFT3z4fdLq1
piHqBzdEsuRG3hZqXnhphdbswhiTglNb4hai9Nkx+FEg/gJDxupNynztt2olxYurTc6Tn8zZc5kc
zWz+LqPYZO82m0vYJLeiiasNtpLuRvL510iZyVYKpdaIm+YrtdapaVs3KHA+zYiDblNsjrch/DHa
SmFjYRvSTXRFnIRBElf8lYem3n72W5KyZdq3zP1EytKJcyZZ6xFwg9ZJi0uswg52VTqfEse5FiA1
sJ0UTJRzdfisjrk8Lpk05ak0JRxG/FIcoipa2V3y7oyOs68WKN+EschU9Y+CDnLQykZnVRL1OoNu
087JTuCFoISzdw3JzBh1BvtcmrQjHbcot27qDGdr2NY2VUarGUBypnSTt3lICvro3v04QzfBOAkp
O/0rbSJAOSfikMCrgiNRqZ1EWu4HB2+VbV5ACOmA6dz0BDON89zovWmCV5yNznZGlL/lcJ2dySpf
DQY3IYaFcBPxih8VI9B1sp3N1uOel/bz0Dqvo+GDF8jZSYoZm35ExieEhrfI4ZnkHAIOjgS5RUW9
xU0Z7nu7fcAnXj7lE6g+o8c7UlbTD4pznBl+c8mShguWUElmPN1TV8XWd0YQYGIQKEB/ST5wX4RY
ZbQYDtiiGVKh/wwNDJcYZUijGcWPRLZXGK31rxiZsdGG0SMa7DQosnpjtEJ+L2knrzmKpbcudInz
aryb0TzN/ohJpHOte+PWPyAh7hphh/tKz797BR4xgaTuHj2pBevdhbE6N7AlDwh4rS2WfCRvoqJ4
VBb4FYRuRFG8DCX+ralXiwZPK1d+BgK8a7OfeWz+SMzEPMcJKHq3Y99227DZe048B57fZVtfZ9hB
9Q8ayKTbY5Vf+kVA5HqdfqDkgm8fGsdymJp3knd/mjCY3kq3cVfYTyuy1cN2l7ZdcgnnDG8eloje
it1NAQ0F5pVaLQPltaU5PmPTwT/bcYd0BPl954u1FrcGJsR23ALdMkgPNUfki8DsiB6xb3Ev2l1C
V2fFCUBaNn4Cz+sRdTctAcUyaWmoALo2lOD94hzgqag7tnSNVqqBUbQKT12V+Meqk9Hp88GGF7Jj
Zhdf6r5k7ikn/zQltX/Sl486NaOJa/Vyy3JurOrxdQYTcOzR6LFpmtFzXqFZ1gqiNdHRj3fI1/g8
rJZ6JlPe3quy6QSv2AoMvaBuFuhhrNTKz9Ib36MO90zoW7hmGcjPkgskR3nP8MeX3YYMtBl/kAPf
J7GuKGZiDBvZBgvHSfkj2v1Cv3Wjnx6cCcU6YrT4IbNFTnfHRaPqT4wZnSrwzNHdKsmq1VIIrEXL
omkYyjxaVK+N4K4vO9gFkWuZTCi7b4YqTmlnRk92ioBNubnYTDJm5B/q0xYRuA1RG58pFSxoT4Ia
6ejoySYt1dr2qABZZeQ94yx1iPvwC/Jvrsy6dPESaj/nwSVSjLGqrcEAmbUWdFTRMKxIq3HHS/ow
W/dcD5KtNtI/OgkkMM3Lca91ayZQXDeJoYPdwXGluW9ZVIoTzKtDH2GoGBtuawZH/aYvouVeXI6j
MW+eAijotdbW6eIPS5NQzKoJNQIuof8l+OHfMdxkZ5rM2i3DsV1ol39m/U7aBFfCLiEzL2vR0BU0
rmMLCLYPemGSv5OF//NP0N/uH//F5+9k07bEQMi/fPqP/ea++a/lX/zrJ/788//YfVQP34uP7n/8
ocvT9vmvP/CnX8p/+8+nFXyX3//0CRzWRE6P6qOd7h+dyuXnE4BavPzk/+83/+Pj87c8T/XH3397
r1Qpl98WJVX52z+/dfj599/0Jc/6P//4+//5zeUV/v23a/H933/843sn//6b7f/NI96ezHhE+6SF
aOZv/zFw9fAd428aEgsUlMj0YUQv+SFl1cr4778Zzt9MYm+WIE6SYwGYEa3VsUXyLd35m+MugcMI
BUDr26b/2/95Wv+ENf/+Rv0/4M0av+lPUVeu7TqWy1MzeDKe9dc4NHrY/mgkjh0YM4DkJUJhK/Hz
oYUojyAF0jU5kGVQ66QYd81obNjRv1Bt4f1K9HKlRKNdNWH9bEVjflflQMsj3xe2md3nNmUFdeMH
mRoFxSmTYKPPVxnW+EdQ9eox7S6a9VYKR/tRWThda6cB66gnh0hO91ml7WOozahfEt/aoixN16Fv
Hyr+x0BrsDNphnqtfVgIVacu2Bs3sAUloOP01Hdef9Yz4yOq4gEoGGIo2583YopwLpRe8j0u0nUh
DSZKtCywRchV3voESeE2vZBhjtjFrKOgjntzjTU6R7JNTEMUk6CR5c8uriqklhn5xqNXBq0/i3U9
m9dQVP61EcNmtIx9F6XvY0UWJiXUBYNO9mWi/sPbl2O4TX+gdf9ZgxYm7vndmkZMj6QC8QdI6pXp
jYe4rDEoMVqJiCqQXnLnINYGDBfLgX0gXOSvUxR4zpysQyeB9qZJOgYKvQ917ApqghX0tXrNETk5
zXAVnSVoFJb01cqJRikZMTTP5sDN3ia6nLR17AC/SXzo5M96otkbOrUKKG1/qRoP6NiSrKIN3tEn
RWLp/CMgngtjNX4N7VJbp+15SsqT48THEoMOdU7Gc/DKMChdqjHsWeHaL5vAQ6QdLDqh9TSeE4y3
zPypaAUQnI3wnfVnA/WzdmKj+2YYBWosLoKd9J2dxRZzhkbEbNQxg8zCOGAzcFyHjcu8ki1YRvjo
1XEq43LbN/4lA/WKan+VcgoMmBZuy4ytC8wluAQSmdDsAJnL9KPPTHMd9cMtofG1HjL1kzNLuuYt
5UwSwYkEe1JzDAlCpBiUCPG9pbbFGcPMftbrN417+Mo9tKfF2J+7IjkRumah3iH8XCuYa+AiPA6m
tVJdHx79sfH3MN5OxqhbVzvsnr007ZA8FKS6mG0AHuKxbFrzRh81ReXj/1BVHZ1NU39PEPFR8iz8
E0n/vTX95txrDv0VK7YCTuvtfsoZ+UQcfPIW8AaxALGTbYRGm7+qt2b7CobI2tbasItMTRBqMvT7
qSLZ2zLi92rpPZjSO051ma6zwvQCzOIPJQwMK6+SY6+wwuIjX9FgTr/aYXjJKe93HNOVSvIVgKY3
RAY1Zjzb2Haw4kAOcL0pbAwrgs51ON62tuK4GG/TkHNp2Y63pssYuAMBHxjMf54ipItTtLJWnyNX
iGM9SgW4iBCWASQx8WuWCr+l7xBLxv2adxiNx6o186PHQrkSUxPustqsuQSR6HEIdjaZ5h/ozVon
0ikwUPFUpcoEA9kcNIPp6A9Vd6Y42fI8v8jevMqk2ZgDtmXZ0gPq3doITDvZKnItVlHOgDHjqIJh
UGJWXat8/Bjd8CFn1SIPRz8liOnOQJXtFRp/a+ORzBOhEOAHX4rYsbbN0JcBCp07sHqujb79Jero
l7Go1lvR7ZwO1kJsIrg0Mbqkat4N6IRRvvkvo2Fp+O8w0JrTrie/HQyo9NYDIWwlSA3YKHW8iqfM
XivZwYRywzV2l43u+OaR8JmJfiKAd1cZ+RonBN5NOkX7aLZRsTcwIoBiMwA7kMtSr3MLGGrs2lgj
gPlLVZr3jGyuJGrfStUGdv0N2F7ElRYXqxDfIgZqcgT1KCoPFMntyszoP+EhxBCv1ed0wLFHcu6p
tIZNolfDTnnyoXboZ8XOTLk7eMWlr4fyUoAEO9MnWZlkp5pET23dhkxsX8/hSNCGRmC0CFBRC+oR
3DLvm9Byg5WX/621OTTbRfIUwkq5uC/Kc9W5s40nOxY0w43EOmq0JoNqpA2TjmubCfIGFVu68mjK
7I1qLo5d1HqnrHE/kDazQniZexJh8t2Jr38oDP4vcQkG+/2fNlzPsIFT6+TcusSY/FulllpObpUi
4nDXgaGvGtEHNuaG4xg5zdUp02LVaaV99iJHrerOlaex+9VM48DbJdZZluZ7BTlznbPMr37/tDWq
IMrvuVslz0OzqYs2DfA9F2gF+/h/yUs3/xJWTnlpaZZDzovBUyc3fXl5f0g/QVtczFbjxkE9cg8l
CYL2kma870K9AXL26FXyY7JjJuv5V+oHyIfmcnlkI+V+/sPP5rd6uLo5wDe7SXu8kaCFi8ijLct4
S6tXA7IYtqoaYlpfr2wzfpNxcmLbX0uY9oTSc355tLJY7v7n9+Uz9vIPIRbLC9MJDtEI7TEJhv1r
siSVmiLJqsLMrel7Pcx/0IbfxF3JYKeKoyDMU/KqmpyDObeOmWsrEBCI1KwEr4453WkE60HuJpvG
xCZsO562L/PxgpoBg4iJUUzEDaXQHO/LJJT7CvGIN1bEBcf6WkiIkHkI3d+oJLgV3Y9JsMzOubCd
SztErywHuSgIwx21X0mruxs1wm/XY36tmoqdSseQFqb+DJ0Iz7wzchO5/0vqjQHU989XrkWQresQ
KuhzyiBZxF1KyT+89a1VZLM9A5mEpO+t67B46OPShgRDVHSQkfcCUX6M979/3lrvCEdgq+T2BCJq
SQdsxrzax5yA4DCI8YYXarpBS5027aDV7bkKxfM8NeBHJCpwPXee55SmWJ304ykySvgPU/LaeWu3
aeNvrL06KQBptqsaY/pWFdSvWn9EQEwXfml6mjR2rqjl6+Q1DdviMLcaUjZbiyVevKw81FH7BZ2e
fMiNosUzCMAh7X2TFro1YaGYIfSH8HJAWWMQZgk940BCvBSJe6UK/cQQyLt1sgXm6k+PbuXQdv78
2rQ2feneNJa04zhqz7yXNMm8rN7WjV8f+ip1TkWHQDAv/Wg9hgKTcFqrUzPXZ2fIAJSKEPFF4fbM
sKdpXTZzd0ywKmuc6EOaI2aEGBoj6Nk2e1QZldrTjlNnh3EnqVMPBPr5GKCZ/9VlHV2b3A10azb2
uY0WFjBnuW2ZTDs6AijWdk74TTNtdfgFHNpTZ19MAI16kT0WwvkibCPZO2Oentl0g4nEt+PnZ/5i
J/b8OTt8vk29f0068KYWtpZ1Y2rhvTfVHFRt2aPhI4OnzMnyQ0SJP9j3Zojy6cBe4f4wZA9laUrs
l4q1YOXI6n0ipeQ8RvO415OZGId4uDcGGxzciQBBogNMHJtFyN+kpkG2D+0sW4+UkOswMQ3aFwLF
SdqHgW2p8rkSODlCX/mPfsXu5M/d1crr7lpY9Ia9uLJxlNlQ5HV7Vwny6xCbHCqvoaeZR+iisYDr
U/jcl+KJW7Y46VPGJK7JtS3x0erAhIiqNYPcnnqmA1OGPI/BGF6YcjGuQzcxVP2+b/1TGSE5r2p9
vCJl+F7LfoC234mnMSTo3EYWAAtt5mk3/rkDksDKqmeP/UAEMLwelkDH3tD2Qv2qxDdFSXBvUiMj
4TW0gzHMLRxFcXUk/GVaV2l5rJU9H6BO7eZhiOni11yLEa0pr33ykVxA8jcRD83xt1oMGV6mPMZK
T2LL5HExyxEUcJ5ItXYWr4CvW+1elzbaylmWL36SGVSQfbgp4vAy2rZ2dGBlztDViDdtG2Jr+Mtc
fv+aTwZljKX24OCY0PZR71vHQOvr6SQwl50wjb6JmmaxZ53arIbyZJbxc2iYr2YJvc2HVbMJq8RZ
Z7pbLenrjrZ3SvM8lvF4oQaA/rB8RP6etrPy7C3OKtA7KHHpdxj5hdoB0RnQ9C1De5rJGi41XBKP
sUU2pCyth7zIvG3bQ3w1ewk9ChOXrsunRTn7kjEjWYFEv/7+k57MYOShExyzbyQdad8dZC0bYOCL
cmHC41gO38okS7/FUMXMggyURY/0CZIdFrTqArWNojw6kHTOMReo6UO7PDSj7p/LiAFz7p7Hohse
ZOG3T3qRCZryCJUcN6/3Qs/5A+eedoa2pSmESTLQlUNVNIOJzZwQLg+jwYw2bTJsIRGMG8ByqHJT
6eytMbcO6ADEGRBZtQ1lF93lUOjr3HD911CGP10Njr4rmb1E/c2LJ4hMwHNubi1/mc5kfNWLJRAH
vc5+IOX7a5bVh8YFB6MSf35IfBDOnz9Whn4EcYWr1C5YtMMJNHRS+mDSRvKVZnKtmTwMN7be4db2
IygUCzD05zcyw5KHrtG+0k0em5Vf8l2D9WSVFmiXpelND049TdCWzCXU0PEwCuomq//yxX75djsh
Y06YMW3YSC1G1MzOkQVrK1qL2il1koksIONGRrC1SSqTm4579/j5gIODQ0FjjNXx9w8/v/r5eavX
xoZt8L0C2bieSNfcS2UNV6OnwGfYtoKbUZ4y/Aw1Ogym4I3ACEAOU4TGRAFl4C+2ssM2CZowh7Nv
+OnKaAzGVkZEjk/rXmAxz5euKE6tEdqXqUJy2uZ5ra2MVuoHxM3yS9qXR42OdZAY2rxrtDm9FlLv
Hrr89PmJGtPxZKsEZ35T3uLO9tc1xTs1N3W1+9/sndmSo0q2bb+IMnBwHF6Fein6LiNesMzcmfR9
z9ffAVG1I6vuLTt238+LLEASIiQa97XmHDNBolyP6sbWgQwHofN7sCLmPPwKBzFk2UGZ0fyeW98J
D+rvjKD9SMwpuHEXRQQKo/yIauER2pd5IWvJvMhqbk8O7CkE2varkSfBxrDNi+2SwNQOwXFsqLSW
mv8TcXqOvjirDsB1lnAOjOUdkhUZ70U6+eepoOxKNnIAmce482tRfbg+N+5O+dlTW+JLsCj1et1g
Mx+iVhoAlZoNCs3Ta22CWimG4glkcv40Cf0Xs0hkRstSNrgDItsJAFMV57CPbEVqDFCvoSNfbHkw
mYHvdSNVm3VxfULWIW2XziFGq1HH9cFtuE6KxNVucLtR1nlxBmU8N+6TM5K9EsFW3DTMxanGq+CQ
CzrppdMeSYXhZhMVP9ow3WUzrQgyXokSUtwKq/QeLXL/wkEZ7qiF1bc2cjQyvDLSkJM4hIOfxE+G
csJz0fYoFlqNUhrTzmPl9tluTvVHRa4BNQFAZZ+Bp10c7euAXU6rG8S/1kvdBM42wLvlNRMDQ7NB
SThUhtzQtcaYWwflPf2b4eTmeeMFU1Ac/Kob9j5EU5FYzaaOu4nLl/Js3X9I0tbGfkWUqYOM2APG
LC+yP6FTVa+OluxEIOsPJS3sdoxGrdK/DH2dYsXFDNRlmGWb4kbKLr+ZJfWiMhTd9wQvJPWtSmq3
gT7uu96a37qGODBlGEzmUU7ken2DTJlbCwCAbTzo8JBnrdy3I2bxqTEo5er9t2FcWAhWfRU1FSVC
Wy8ON3rukx0quNl1PCwQlGgYfD4YiAnMxo0f5kiFJ5mWVCSkvXOTK8F4ip9daza9OQffRU9Iikb0
wKhjryG5obulkdzdQmdmjllkFNNH4YGYEFeZudl+rmGw4AkUDyW3gVPOOTsWi7h9DNPXaZbirOIa
vuHE1D+0HFQ0bhlv89AYToOo6Wx3nXs28N34RXlrNcK/z+MaDkqkVdec7orVIdglL+Bn4OI3cAg+
KtJsqV6WClAm32gx+fWeW6qBNj8BnkNt7FavhwZLBwFufRj0pKCmQC6tcPg+dY8oSbamHuHvbKx9
PQzc8/29i7lnZ8+6SwGt92/1NFbkd2kWkhqLoQ0+/8WSYx99OMrHEDDOvXQG05tEkn/o5J2krjV6
uGDkna0Vr1aZDt+sdgA6b9QSYByS1yToT6Du8yuDTho8pU4ce1L3pzY2prPVjAAY+8I+0XENLlmm
Rye8APaF0L/m6GjdsMM/13vkouC1npv8uwSnnSb5+GKZ9XAK9RpXKCLe77F+32C/3cxV3Z8lFpDH
3raTfQVSaKtDIE88ejPlJpecX0Tf2md9ihsuKs54BLL2tNSl4Tnk39E341ud3GWypiF1KGCfdctQ
FG1VZpAElYeR8c4IFKVQmT6Fbhpehc9PxH0+PdRj4zwI1z2ZRXhEUSNuk944TJDunppKw9DsDtUB
Y8LoGRxcv1tE5A9D8ZvU4fpbkRsPfEUfPpf+D40TYTPYtfVmjeTnUISCWDxf+0aYL8CmjnErwMKW
0bthcEecw7x/xQTUe4k2MMWZW3mUqenuCvjFx0hZP03l6p6mzfWZqTZSNAkkAunbzqEXDKpCMryQ
SLB0CqJ6Ub5kQfmD8Jr8WxyPpoe1Pd6Y9RRcc1+n1Df33bbJuNJiVpz2ZUunj3rfN8YxsL9i90DD
4VCS7PLWYBMm3uE0rUqE5SGYcVxYw/hYz6QHrg8TGXJpyQ0rGOUAodGnOKeM7crdDFCzO0FbHhwn
5442nycf4vE0ts904cSDbQC50nwEBA117W04qPmAhQqvXOXIc177s+eYbXMJnerYOIRExWJoYE5k
2zaFwUd7HLHppLAnxPk2Hi2FpLSdLzhq5H0dkpCoU+g6uo1eX0nJeOb3oMqdw0NsCJ/4GKv6Li6G
9kCaWr4TarH92rmg2WrEZIaoS4TefItoPr9i7onPQR6LI6iNcpd3IJL02KnuDBNK2dgRWV8L7ENq
ylALmiiLqKt3XmT65Q/NBPPgYpgI7UeTwIqXZvSi8b1WanwrBmIPs87Vt+Wgflm0l88Zppw7MTbz
CXYhQcdyQwXDfbICOFgKYY0XCGjojdG7L3NNslAzRyhaw7MwJCimiDuG5urjtewpzdpc0QEZZ8UB
wbzzapcRUy2o3NtsyKfDEAomPjPjdWJ10q3lgAnyCXeMgDbsoYIlDwtZhS6GsxmGcdwRpPE25m6x
Jag63mnQ2raFAHnTwvE4KC6PlzpGBquxSS+r00uI3OS+W7wIM0oLrK9UUdGoxWHp7pUV2JumH43z
3BM3h0FiPupipHowU+AF6PEtBy/FKC9PXwPM194w9QeJ9PAQ+hEd0byd7G2ugQyh6vNspp3xswft
iXf+3Jc6ThjHcs9YgUAUtjkcxokQTS3rLotregNhhjYuVMttSp+aSs+QEcfUWxvdsLIdybZus6+i
SV2zTGN2VzYPPThRPHDxPTKLo1RRfFskzV1sps42C3AsmI6IbwOjiUGdAkcbMfn3DtCxjaHTtiJI
efLiGV+omClMI+kcn6spa+6Eb9yUFGU2U0ITIu7pklecA6cgHoqLEgXCj3hnGnr91BiT+9SZGv8v
Sh6+SKYq5IwRQi/UOdYKHaUpqoBlvjEeHDxTuq/Cs8RyVzHInQ+mlrY7rTT1bVpl5ms4u8POp9B3
SOfHIAnNR+huzrhxa/vg9mnlSXeqoXoHJ5yk6PKK3r+MGR2jhLvWDjfHAPOH4MxYGwgctBH09BY1
17LKzRNel+rGKZqXnBbRU1bE01NWqrcxyoKbRivTnWNa1Y5SxXhvn4amNO675WH9ax5BNyHDgQ/9
9xPQWMJ9hdLMW9fJSTfuUVo319GXF5VyHNVOkByHRRgf9k58S4jNvkSQ+9CZtBMti0ZbL6FS03Qf
HjWiUVDHm8Gh41B7BUry0Kix+lmXElUAaUNPauB+0Q5Ms/2E1gq6rFsQWgRvox19wpNXLNQM7ds4
zO8GmbW/BAmK8yzzNwb+/QbpCmk36mdeIVKb6ia9zy2TaFMdCpLZu+HLlOU/aXrWf40w54eytL+F
Fll/1L7HK+PR3J3uEyRlG+Qk5vuoIW/siZ+5zNxlX+s43aHLlI/UEKjcWsHtGMjoLTedFmC7n3hp
ZOq3rSVGz20A+plV+L0pBZ3huC0OibLusHlEjAyxSaB6bn8SRQrZOWreCaFvATXAYGKy4G7MQWQv
SVw5m9rklEJTmr5YIx3VZDJmSjZl9kJekDcZSbTNrRYCYVrmr1FDOSWQ1XSq8rh4Zapqb/S2mS+B
1ElqLg1knmULrMTKyeujhwkvNXxK5rkFcsg4NUQK9ujiY36kHWwlJtMOsjVbt/byIvVm3/xp4u1H
j1rTkCGJiG/oGLX9w9j4/raUzdEEgpLQsKOBuwDqggF9LHg9q+rqDRa3j7b43bQOzilqg+4ISHSy
umvCRWXWIS/Q0s28VFo/Qs09daeqbd5Mf+aWBhzcsrJmS6gLX1v9ClXyqU+y02jPw7YbO5dyavCe
hWOKdrAVKICfwr660ia+gzIKSNgCL5M8BXNGC4q0gtFkfjAmRg+QGOWfP+YHhmcNjVbqT4rWn+Oe
IDu/IB96h16oPNChzGYYCU+V/moE4q7rnW9585rpNtMCnLoe3lKxviKPKPVBvKYd32/KIIu2hsTZ
PLpywR+g9pclfHugkKMkyD7PTMpGtAJgWP2y3F8FInPPJZnbQy1mUe7nYhyb2xEyusskKJHTEdPm
2Up22QKsYrZjw9pPAadCAJ0HtNm4DHfV5EBAKcW9w/eT+gNyWJEBXDV+SeGS0uzsLYPP8Ts72wZt
dIU9lECi4z4QZ9/iLKdQOUZqm7ZPyKaYZ7/RZaYf6uivUlW3NoUqSDTzrgYYQshuijCKWVrbReZ+
GLPfvkyPMQWdLbjGEsSONysMBIpIz1ZUN1Zr/iizBzt5tWoapkNjj4d0IChIDrTcB7uH0zs+tnpC
k7pNP9o5u6WoOO4I+UMs3RgXY1Y3jXKwORC65NVNUR8I5DE3pawjL8wCf+tG+YfkDI7Hj2EyOg9B
4IthUPMoY63jX2Ove+waGG8mG1lthBg/lq9mcU+PPNvZOfFxRt5e4aSk2zyyCPTrIy+KGgdX6WYu
fY6RwYRrGDxg0G/3man+qrLwl8yGatOguWhrJkgN1h0PKWQTqnOaU/cmpAZLgZZy5NnzzRjZ+VZw
/tJz5acLgzfL1Bp8vOVvStQX4SQG/cKW20327Le65ZXJnHhcmMD0j1CZwnoDjo4kQv9HVDMANGtA
A+kMF7OZn2zDyg+jnhAXPZK1mrgM7ZBgBXL8WKD2RdHU3LZna4Oo5Vsk84uLCFaXU7yY6Ik4XrK1
rRlprm7e+rl6MBAX0u0m/KZPow1qMxyCY+ExIiTQNLIuvh1T0wx29OXeR13eydoJAXGomCo7ZQAZ
2ZtYTK8FejUbt9mmMTqBwbyG1hye52g2KGpjBEg0hkykx3W72hhfKR5E+zy7YLkOdq0FMAXVakM9
qKjgidTWHG5UJbYagcNM/TXX66rWU0i2j2HZnWKJn83IgsCTWEPJj9+ivhgAc3i+xWXQFYSLyI7k
tirAlD9oNqHBlCMWG4Aa5r+qoX51mB+3Ac34FjsRaaAUkj2kkc8F9pVj0ETCk5peepatCB4d1Ivp
ah8WDligoZRlhto/N5xReUSlik4vt7922zQ1DQvLAmOL+M6yEriEKMc2TmecoM2BOGYm7cHFJZo7
ZORulzSUIUCXA90CrT5GevsTYeJMca+z9qOq8RJr5UYpgqfF7C6eg7k7asQiKzx4qFAf0uFEeY5v
Os0WG4hZeGJydnNC5qAZvkWd+btTmNnxr6qRsDDCojsFN5V+qOvpmYlur0EUEyn3oHdVvktkyo+m
UDOMOkWkmYsE0NpNS+1Uw661SadhC55GQZ0G99sZ5u+kyb0mMn5EOF/Y0XnavplW3d1pC2jKDqdv
s5qfeiNSt+PyYBGsfk2CkOmXHTEop1HYL6qXOIrDY9DRYoJFRG8Z+RFV86cRkQue27L0yoqvT4b5
Dk/HpmWHrrqJcNfCHMb9mOZGwaTLCUuSiNlIUaDZpQZ9qDHTeNATSU6ndTNOEgJxzI9kBQDQhL43
5qI4llG7K50y3uFX4btv248iLcJDLMxoMxAoEWTpWfbcGXuKSGRijQ+GPZ7iqUPmIwauFBKOgRO+
Zo1yj04+fg9AY+2c5XY09vbjEATF1hLMrrr+KRb976pK7Z0FcqDIEeZoFdboiePYZqJEo22Q+ZUY
LR9BZzN7ep3uEfrY9HS9aCLOQgSoVAtRXZuVZzkm+6IaqOEsPiAwGMEul7gvaMVuY3rrHha3DTVz
VLUxpavU+S1Gcg2yvruRg97tEis5Kz1uAMtxgwslga4gOd7rRrc3asZl1aY0CZLsseG4QoEDuq2S
MK3H+OQrEmWqgPy38HFYjOHAAoarTXgKh5ek4hXqnggCeZhS/ZBSgD7OLvnOWhjRemiPierK8xi2
u9iup6NZY9PoxtyLiojTPBt3DNrQVoA49EYnoEI3z9zMmJ+3GvZjuJ9/pUhdiQeBJhJM457mFpHd
JDjvmTzhBW52qu+8PvBjlGZiPEDXPZCZvpFuBjiTKvqua7N3uCcuGluh8epk3klnESsrH2ACJVCu
rIPk3I20OytD7WRM3KooqBIRJ1+DJcWhHUYgkApZeZYTlmzTVRMyvNJWpM+y9MRkfFMoBg7Qnkjw
hL3Sz9ovAqxJi9ZRlnRkcvvR4GzMIn0g3Y0jrKG8ose+R8vg4puRe+OYw3NSGMlRN0Ic9Qm8U5sA
3Dburb36relUy+hytZR1djFBC10BvwyJrWfMUeGFRDgi4N3kose9KlAF++0vJYHy6w1WMRzOvzMq
87tKGvF+tua/zB5djJm6Pwg6/RU4mbHpcJDgb3lTY2xSmkx+Gy4BTtjW8PGd3bL/VdkYdyider0b
TxsNlL/TTvf9OG2zwna8YgruTB9tflQsmAI89YoLhOfOwbOsBgppJQCPgp7dRrUcdJjXbidHVceh
MN61xBi9ilJwGeocxm2EDwzr0hTtmHRU3sBcxRNLANxIElzmEAkXLuFw7RITB/JJe7e5KxOoSdgV
gqD6HmdfuomQePOFEDbHvQ35okPFzOE1zwGZdJVDOB3JZOMO3HR2Miyi6ywsXvIglny7AYjWgfxA
G48jiwGIPzhk0du4ROElSyietcTjBUtQ3ugUjyIiOq8KCNEDwFh/7pMpiNgblrC9YYndM0sd5wGx
K+gL3R2jF/PIXY4UoiWwLye5L6WCcBuR5RctoX7REu/nLkF/Yon8Q1cPp/27TvX5YVxCAdua7Al3
WIICEZC4S3Rglxe/naXf1hFUCHpV3qxLq8Z7WTVHuqQJRUDkugoq1+er1qV1PX35/1xFZfBAJ9T+
Y1vLq3SKRjfrG0XvZyd3QE0ZLjGQeuzekCHYcnAaNF5FAAsGCZrU6owRZ1I/pC4Y4VHTLzAZdsCM
Z/qPsqeElQxUkCMaWh8jzNVbfQl7HEnWfRhRhSZkx/6xCnfhYRhVu5UTkLGv/wkn2aELlPrctXX9
skqpQd1Ua5jmspPYk/GtLt/U53fDK4CHOJ9vWtfbtC7XVV+b/vuNeOesfe7ohgemY9lIHEJthaJz
u25NLZL6gKkIY2wawOu/PKDJ1FXL6JftJlXv3LjhEm1j/Wvxc98MuqPrs+s+rNvWdVSBy3f6+Qpq
vYdqWfx8//Lsuvj1zyyvGJdW6+cbgrj/XPzapE9LgPwD9yYCXwhuIsPEYWvtQxnARNe69nZdwkwY
nDIDDQrY8nDoDnQMG6xZePWz8jmrw/oB8Um2Z/CImWZZTJYHKjFgAoUkSnVZTJfIVsqFjK7xKHvN
msYKE5Qg1oTJ5/qa0jWqh8ouDPorjcXEkbd8blCP5H6qKex/basTpJVZesro9u/P5JwIDk224OiW
desDE6OUmozW/rEuEkl5SNoGgdHyGevnwrlAreH4mET+3t9iyMaDr0/ZH+uSqqR+TaPPW9+2vnhK
HHlgBkPf6u/PdeB1HnBW47yclmRkRnnR0e8BBazvWz+YZInsmDuOvfl636AV9THtLOuPdaZb90ff
h8Dx9ZlmS4wJ2df65ut7kkLHdzHX0+d71yecUtEwU0RifL2X9CzEaPRb/vgM2IvZaVimxX/sC3z4
U2mSBP71GTFM5VMugC6tr1ufMOZex/PGhOzzd03QW5wYUNNB+Pv7MKFOnUTWxH+so7oVn9Gt0vle
vyMCPQtEh/7vr02D+27PdEt+fW2JE2zC5eT+/FoFu9o8M7b88bWfCM2dczebH1+rzLEMF2jd+9fm
y6HOLoXtv31tK6fRcukoC3ytIoV+vGggBNdtrd8jZSFx0S3/6WvzuMbUxc6sx6/Nz6FCquzrn4fi
+kaRhPnVdJv7r80HVdNcs7qAuPCvIz4HAn6N7eLW5CoCsV4wS0eRz6n8DMFEezYGg9SJ5QZXTtqz
XhA3mVj9jCSIJwtYiF6b44pdn/UZau3sWoeouTxbIgI/1Knbb9dnLWUbUNU1m+stz84tKLZQE2/r
k32FidtgCgC6xoUmPlGuyfrmaX2pgOkctW5+t76U/kwHgm3UL+uTqSAeqy/M8bg+G0ZUqej+BZ/7
kONNowsdad76LCks84WaBZ3hZR8ijCh3bq7fr0suLrInKsW4j5d9SJh16R1YBrH85zKb3mps2bfr
dgY4D5sixgS3vrMOSQksXSBM67M94NF92rv1bn3WQOVxskOr99ZF6mXTdS7RG66LJvPT+yGzP7fk
EC377Oj/3AXa74TvZNrn/uU+UQwiT27WD4lbM/dChxCwdTOVgDTjMuM7rIvwIGoE4rR110VIAWDk
TYumwz9/N/CTvvZ9XYrDanhowAKt/+i6SpXXFtEBI70ZppitwSiiZfuBGOrOFgVN3ozp6+gyG+hz
wEOyFtdhyMKTueTpTKlA9s9JcqZDb1AgJ3ZUV7b9bAWxsY2Bc+OM7+zn9S+tLSCCLovr69Z3rIst
7v87o6UxaoT2cwWP7xlMzrqwbgwCypXYOudufTU+lB59oewu87rpmViX1pgkvm7ePdJxpBop0OYt
i0ZpT+caa87n5ubIULeaETyuW9I0HakBwt9lO7Jv/wcFsqH/p5DThDFqWUKX+JIwJln6vws53Tao
tSmlIzyZSH0mp5OvY3w1gu+4HjnsfftSq9YIYeQUh2EX+3IgZQypOUCD6S8RQvw0YvXTaeuWUJBC
3MMWIG3IyBDvKoTrpdUe8TwhsxnG6k014q+4aNO7MMCa7ExAa7q+pD6QnH2ncz9k5/g7TTjmyQBG
/pxl06uT1M73NgbZNmCTutO4N299M42YvqTZDjaYuot80HaEgVmE1vx2w1jb6lrREyKHqy/KS+i+
UVXRGgXvXNRTctINdqxX89VRZAYBoiOU0OhAcbbT1SdlU7cH7t54DvfWnLqbWVtOaT0gniqOgILj
2DVjS3+Yc8J3EW9vcuynh4rsto1GURi2SdDs9H6oT5RuHPKYyXWZuA4tp5S704qcWkoIYBMZ4SkV
9rADQDxRsESxFRr1sHW0WhKxGTWbgtL2vS0dbL1LkSlVQhwrNKYeIi7tzUWx1eB23Ke50LcOvE50
gFaJtsEX2lkF2J0zSGb58GtVR/+v4e+/Gv5MHJb/3fB36YbvUftvDsHlDZ+WP8v5h2UaTDQdR7cN
Sc7ovyx/lv0PKemz6pZjoeI2LM7Mf1r+TP0fOjY0yzWUcJWJNeBvy59w/iEFmnvHNoRu69JS/z+W
P2nLf9dxm4CL+SAdgyFKfvZuuTz8oePGEFsFVSvKLdIc/Uh8yHg2pmY/B1F6NJcUpgFTjeE1tjGc
w0ZXW7NNKbEA0hKXxgkOuh8Hx3xJhAqIKKDCQujT12KFV36rm/gYYpBFKS5d4qXS5dWfyz628jSs
7AOTaYKm5koulrW8O5uuhWfkW9Lbiiv2rjdxuShQLI/5qBAbwDFx7DjaucJ6dqtw8BCja7sCuIRl
51D+0XUAaMoQ4sgS/EHi06BBqXWkwozgokt/ydxIzlnQkZX2jCjE3SWVWWEoGnej5jxPIDK3ZlT8
ZftDgGl4xuoSNAQWyjx7IA7xRu+bY0274mHdsdx1XscF+ETdcJac6Lhv1YZkxx6rWGVskjy1DwRB
Lk4i+sWNHsOHgpoxkkjrOUxJ4zzqKHc1DyF0mlNA3Dy2FLGkqvn5NisfgzHRnjXDwlBZ3Bgoxl+z
Oe9vk8qiHA43wgj6K5Er4b7XaHVn1DXvW7LcRhq8hwxIabd0TRqs3pewlpQZgesd6NNZ17Yyt5kM
+rMNoK5pSIfT8UvSK56cTbhIpIsQcXbZP4rWuAiT25bVU2/24d3dChRC2AbTEbytmTzMCCMah+ZY
gUUqrp7oCLu4+68KThEBqmQoa8CXmmk+981Sm4j6G2A0qOmPEhXHzs3KQ651j1P2s2Nc6DlGZRIE
Kee9SGDOjIMT3jiUy2mFv+e6kxxTrH3eAKZpoxKU5nXSL6WhZgswHHDJcFNDPxtb/VUlxR7rMJ01
uzs0jaTJM5raLvDTlzCuPSK1SNRNKSf3EUGccTjDheprFNgJpko7vU5KfJsnSUI0yB50ahrUZRjF
STg5W3tuyEUtDs2AOqUAYLQ3I8RSRpe9JmTibgZZapvP/8QeWqS4jrZLqEPvdP+cwLaCBVNS7al4
t5HqiqJ9erRibScY0h6TkdIWCvq9YS1KHmlAvg8PLXqII7Egb7BtcrJrTEI2q/piRlJsZ7vOoPRX
ck+3xGUUCu4oH/1iO051uNFzDHdu6VxzdAJbalR46gpJ+dGokjPNyhvqaBmaix4CnRHu/eU+ZU7G
CDWU5ulsN8igyyEBQS3mVzJertGsoDZa9r1sDfeE5trxrKoCh+wWDz6TVsKw257ZuQtOO661szPN
OmXq4Fdv485sMoPun+ixH8CKTqwbmbbAF5YHyis7SzXzLegWdYhK8AYys4+97hpPg1/uHYTXFBcQ
2CAJe1XcEQ8dQoCgjsq7UWzD8iRj+2cV++BC4gAdQa/1HEaQEjVXg3ZcOCG2TzEfEcTA4J/pQ2IT
hlbQpfpOGmF0SNKfkTHp29jGtpsNE1OQtn72FaA8zjyqrQ7kj/U4aOMg2AetDs6ChDBsg8TLdTRC
pPje96WzNYyBIhApu7Zw6s1IiRLKHt0mq6Vyp2x2R1Shu9FT/d4vdOemdNRjKQpEG8CO6QzsRUiF
D0mq52uC3IpllGEFtU33x8l3FkT5GdLVDkMdRyRV07Z6WJzMXh6bqGSoEFNBJoOwmU2192Gobrqu
8ZreckgsJRbSTGvId4XU95F0f6HFffL5yR8CWJxiaZpB923P5Dr+Rhw8PJiwfh/qNI9O3NT6zbrO
zZO/ioxpGYeJewgkxFcq7P3DsPBgSjt/V3rVnKGSIxGstWSrUntBr2Ha6PJEq452Z59FHlQ0elSD
Uqsl8tNI/u1hTNtj5NePyu7iPXXJAFHhXO/a0ijv+Vf2Vch1R09L6HR9eYu6GxQiegqOoZEIENuM
twJGTEqq3bVXkXlCY6to4XbWLu4MjkLqFwP6iH1pOfLd8rl/ILvdiiAkL3VIrbNsBuFNzs/KatOH
biDsulkKR74+Et1TKjq5VfzULE9Wyq2YeSUv9Zjn20Z08qNOTr1wxHez0mvcBkZ/drT+xQnj5MZ3
cwvlfk8fvxLag1jI7YlTkaCAu/1QCufSA/58A01GwnPHUM4UqB7L+CUZR20fBQa1wgrft8IP8TCH
NX1hvXORTbaHsjXT20wjubAtZlzw0l38azGHDhLOyW2Mc1HcNd1AXJY+2pvQqHZQcttvZT3chiK7
y7LIekqK3vYw24+4xoV1Khq9PeDXIIxXtC/FjHdrgsn6S8Pn6UzmX2NPSCvNxerRDEZF0rrIT4Oi
yKVaPl2aqGoFesBiRBDaNEqcVAD/L5civ9MDdWkxd/P2OnnmjeUObfBDzSkFloMEyzVKMLBm5HdL
tGC2hAyui9gE500aEEE42Vlz5ZAiknD9c32Axtyd9NGlmkWQISOqEgZoNIg946/m6qMc3uRLFGIW
tu0VuRmTGDISiyUscV2VLXmK+IhtujjyEswmIgyrnLtrz/4Ro8joZAlhtJY4RoD0/b5cchoBo9F6
1NdHawlyTEh0dJdoR8xVhDz2ZnTV81OwxD+iVLl1ERiIJRhSK4mITEfCIsOKHnO0BEiaHGEEaREq
Gfe0uYRSINQ0+9XPuYyF0eRvcYh3B4TgBFMi8rjpm+YeYw71piW8comxTMizLGsB3kS/6nyB15ZQ
YxQBhF+2SwymvgRi4kfsIPMs4sAlLnMui3vdJ0BTgwJ4ycZ+O5GtCZVZPYykbZpL7GZp30cGMZzh
Esg5rtGcS0gnoxUNTplh/w9+03Uu+octk8GqzWgV1RXDVWVb4j8Gq3rCyTyn7GbZ2NGms6GBaNlD
O5sD963iWnMC7aNMnrkSVlviV/tjGSiEl6k27VFDfuei8LNAxHsVQXvMUvCcDi3qTa/GM586HK2+
/BaGzYc2YfIgHy+hjEAIQtpic1CMe2id35TtHBxaQKZ+FHY7d8Cy607IHhBOkzB/z5gn2A4zrppZ
fZuzlhwPF4jEH/OL/4dv2JD/97Ad06jJmN10mbWbywThz2F7jd8qiADpboVdtFc8NN3BLGwdDKm2
R4DP3VRGA51WDTOt4y+sK1yRFhWVrY9c7o7Y0tuEUdp2HM3org3mBYNmHDUQXO+hXe+Emgr4PLF/
0NIKIALz0xmo3SGOzI+hiK0jLMx2kxjF93UEI5HWbnMTdLc20g9SsZ2fQkiMgHzj3wzE1G3vO6+6
3uGcnPXf0iZwGWeRONPBCRLTPPS9Ic+Bmd6JKineo6E55qH73DUdpYGoy2+NKnxTqAm3FqFGW2LK
+rsJbYBNu/2C3SLfVyYgjrm1IqhN39tg3Plha/+wgpwUX0XiZ9JwqCc+Om+kNllBI80YCgB2fEd5
htbX6HO862iTpN4wvoiBUiT9pkIieTSnEqp+YwC8nl04WfK2acBUuXq7s915oxOwg6ygPjgmYwk3
6VKE4f7RptmLj9n8IS2z2dg9oq86a9DjTKh8K7Pm0oE+urDSO2YuthcC+BCtHp/xxsCiyvxzLF7y
GtmEXWBq9+fqqZoo6BWw0Xd2gR50ID18PwE14XJS3ccF0pg6Sd6QhOYHB3cOrpRoQsIAtrHWIfeS
iVM/5SiFKw2cVyLYndw9kIfyjdITbBLLZjel9Zxq8Yvls89DChTcuo3d0UWeFT6GCJdwPQDAjgMa
pMNIUqBMwhss9cHGj97VpKxnkqq9DlfqJUjfUR3hHBVbNRv1yegZ9SZKf0qmX5nm2yRN1MkrcoX/
gX0k/xN+BENHAas17IWJQz7Icub8MaFN7TIx+yFEHtVSq699vipdhTjO1HaywmfgW5OHxxyFjM/h
wCihb+dD5BAtMha4/gmxf9V03ANoTh5lh5ea1KvHMkXTiZp/K+WJWjUR7CN68RQVbrnjBg5+aqFv
TeKiLXcUNedUU0UznacgfxVF9u6O8nvaMgokYSvdGOC6ajFubGFfgd8vII3soqf43YaSAbEh3W1T
uYpRkv6XwSVgEwNnw8rtWWY7QldbPUaU4TqHdO0Evp8vxF0c1O3nZeZ/Cz3/tdAjwC79H+LOYzly
JNu2v/LszlEGOJRj8CahJTWZyZzAUkJr4QC+/i3wlnUzo5Ok3Rq8O8muLhGIABwuztl77XcKPT/z
8etvdZ753/+7zmP85ekeKcgmI0no7r/RTqb5F2xch39CIdhgbMp/1Xmsvxx4paYnqcHa0oQ38K86
j8Y/k2AVEJ2bjvAMW7f+J4Uevtcr0ITGu+BafNZleacNIgsVFBnVdmw/oHXj7I7AtJA5Z2eRw1yy
v/UDSfbRlP89en7Dgv2fvMswIuVt83//Swq+/R8velFSDpLcbQIH2VeRsZU46LN4HN5NVhAYH5jf
E9pd+8T2i5MThnQEcGzcYpUj7iyq01VDxD1Ua1+dxkyKdcbYP7Stb66CmqLEqEDBVMz/AIpzFlqw
gcspLRHQmIPFz+xdO7qPQR+du3Hs10HmRrdQYpKvfWp3t2kr8y9ycNqvhSUG8ZSNvKRLhErFfrIT
Zv4aTV24jr0STmM4GNM+DwulWPZYAz77FrmzpwkbNIqrUCs5CoeqLmneFAFbgrTC2ljKpuwf3Wig
kDWaAhs2iEkcz56lYA1lSZF9AUiqzp3WadSwQN3e1nZnXDep6k4UVGx+ohkKg+q5bt4JFqp9n3ra
LoC7txdVpW3aooKeKtg1L0uVIsILje4c+nFxmKYJuVqVsxIGSYDIz8XavsSg26w1IyZKyA4t67qO
CC40oQ8EpIssUzO/pu6zsAoPVjtdLlt9I45u26KpC4PqybKojectO7wIQlYEIbDd1pTaphn3Lpx9
0yOa82S6x6FBAIxzkoiMW/jQSZ8uW5rKeAsOMFfvgXrOdt1dTv/Ns6Fh9+bahtjIDlZfjagW52W4
ds0ju91Hu6yORpCeEohBTl/AhrajY0rPFA//Vp8LL0iKSVfalHq2M3tnEQX+Qy7c1QBtD6/AktG+
60nfNOI4BWzt721EqlhCkbraNH/T/sGq1HF0I1xi1co0o0ePzfXK0aM1YVcZQNTmh4GZtgZTaFmf
AW4vawAzTVNRCDS3ApDNgJYvnOWxmrOyB7C9FCXIDaj5QXGKRtbYz/8xRFp8b/5mJILCGpIrjX1V
DtkkQKcMqfTQT+E6yu5cjj64C7cZCbLhGG01B4PTQL/RHDczfizsiiX5UTs9aygGhI+tEju/Da9z
hjzD/goF+KKZq2/SQCnsbEXnLeqUtS3LVwPu2bjQD25lfp6KdlN1lC7iaonK/EfUY8JJinJXZ+2S
JWkJCBwTqI0xzv401D9S4jhCW9uCKdiOVr+2Yh4M0mOtdq7SWC0dG6QT/VbfQSk4BYekKe6bPl0n
XX9nDuZG7+yrPPCQOXc3OFKXRjrs5GhfsV0Bup6Newhb6Vfa5uo6CCfsTGk+bZp62KfplKGp4ygX
TFvKJCtFX68ZBTRR/Y5Oz6xivDcCF9R7IsaFYhNc5fkm7PWDGsVdLBGTOo15W9P6REj8KYYphQM8
wuHCLfN0g6yoEK1gYmpLUdc36RBuB0yVRUHOYiEkvAITQvKzV4TJtZIgAFzRXbVasLZqHjVZJjVP
cIDmj8Hs3Hcpd9BaWsVI1hl8NV45CTM2h/5mRb94CnCaHoiDOnE8+JIRTkBcyg2ZkOeIwC94AMZS
dxAKV2qbj/HZJL6nisc1G6l9MpX7iUT0sqlPvWNCmnFNQPEWm8hqpTJeJG36mtn6ugjazTikq4CW
VgJDB5k4tfphUUeot8vh6PjBpszggfZwcGsYVQbaX0m5pPmh98F3p9RWlLBuDaOgOMV4Hyy1LRRY
utSvly3J3iB2v4H/S5Zd4aOPC1R9zLrghPsAgFqYc1ZdlsKNu3lnWt6DpS2eiiBfVnY4BYvCVHep
ocfbsMlQ2YriDLUgYcxW5ZKumiC+2N7GHWVYPejEtlaUl9C4GF/grXnb0ZU4yoZIO/cBkw/NP3E2
zfB7FRjxcuhSFSwhV+s2XoNcHLKYYC/ytL1yEcqxPKME9Jat4dI/zlkTCqdvDwDHPdaMwku+jGVE
NVUW8hn+WrtwVAlDzQzRqCKbeIBneAVLkFJ1O+Lhhy9aDQpnjus/FylmyDEIxHYaqm+xz4EAjdbK
GrpoYYX9KSLSZBDlNuXworfERsTu0XXsO99B2Y9lI7TlLjTlQxZoP71gZL62P8OhAoTQPDaBTUJG
ez8Oyc2QTb9Sq9u4osGMaqR3lEHO1SRy8sIh6xGdFyLCkePDUGDBys0d6BU8R122ExjlY/SamiE+
YYteGQRmbfrYPnftnBVRoo0xW452UX/jT94pjrT72nEZf+ijkDkxr3/2su7G6L187wzRXUd6TdUh
KjQliNOsGjgR87uC8WBENEzw4KGM/ZZkqHRdBz7MlD4kIXlgkXzWcNQsKju5jQgiwVO/LhuoR0yP
13VBhdY0rjuv7jcExK8bioz0xB/dbp5mdZSQJee1EozzogYjRCs2vnN749izumZh9N1Lu7PbaiyS
oOZc34M5WQ3PAHOXWtbeKN3ON47QlpSkTwOgiqWtep5LFO+CxD6O5fScGROIg2oLpJLUBPJCApJ8
/LC/h2H/Fav9Tu9DGIHFqJYcL7aJmD4FhYvpwG63BdGH3mDcTRG1YUQHX6i1X0+O/cn26nyBZohj
cl6szKr6BcsMW7CzisPiFgccYa/+PDav6oi3swmPWR6tLNVOK4t9xf28Z9zUBfXEjrM7OOcu+G5p
kdimibKuNIKISN2qQB+Xyt0CFiiXdsGWC7OCS38+k9tuauo9EaVqlRvduOs694dpxtqGQeDsKksT
+ylRNLyFQ5U6RyOhG9JbkzWCkddt52ju4KpVJe7mPhaUoVG5jbCcP+WFm38yWGhT0n0ixf5iWxFp
daZaqA6eDwWBUkJyVVZCQrglBo98i+Jx8B0O9b45rXonN04JareF248gtMDp3A9x0nwJ46rRVpVQ
uraw8IQuUwhLHG/1Xm4mjZQJxAH6mRrFOMv1IOkT/D1qy770TfgzfncgOyJet6QRbps2ZxNgWwFW
bjzB6CYwuo49J6wgcQfaPL6zze20X7dwxlaj0fRLJx7gLJbuQBVVdkiz+M/FvsQ7cbS0VnsYRye5
MZoa0UZiBjdzM2KhAhluitx0tkFhQLgJq5jmDw/AMUcHbBdbsc+BguVi1jGH5LynBeAMMc5qge6X
QlS2MS3H2WZVRaoXcm9nUWWkIBP5TgPCswHrJ7n2xRCd2DeBYSzDyClDotfgqEBv5vY3Y7lK2SMv
balPwH9qLKRtGMrnyhviA6BkhntdArijuLxTRmRssYqTt+Kmxk2Yw3AsNaDp/kT9xm4qFwV7ReUf
iNKyb5vySpsyioz6hJudrbfnXpsB5PjF2Ef9geYkVCRDmsa9VrkhsG05nVuri7ZstGgwupj+6X1G
NRbBWOBOIgp8tqMPPOwNYqwwSuDMuEak7o0uhDpydj2g/PSzPJvWwAOBSEY1keMNwOJHFVNT1je4
Krvi85QmlsljcGr4/sqpiHch3gnksnXy3FEzdhkVB3VD5su8p2ubwsArEfmgkDsfq79DyVU7arPa
eI2ryg13oGF4ci650PFdwBI25qvIzvL+i+2EUfXF0EbDUXudPmWm80+EbEYO+a3Cxz8ZlZoe/Bwj
/ZOpF3Z8T2hbVm6CMhd4CrvBQkRTh10j13bTlZIWIsWmEzTUqiBbCinbgi8IN5Nny7bhl+O2pjqY
ePNbXHqRlVrMzZ1kbSkjlvrbGNyP457SPlTlg0oHV/K22uyB2AT1rmG1mM771L0qomqiqpP0INU1
2DuY0EaVqUOEjWA49yaq5vM0Onq2RA4a0xvyZl9NnvUY9TCGAfJgVQZww+AJWypSHFIIVdCEde0V
PviLsYtLtbEaOjFrMVqxyagB1LiwCO8mtTzllAUlNGsxCpr26Bq3FJrpnTa1Az9XtwWoqipJwNjZ
MZm0qH9isihDhdD9OiDkpiFlojbxs7V01B6QiiXmKaYbGpH3NcXa9DThZYDNKmuXMBHF7zhgO2oj
Cp1hazxizyE/pjCU9G5dDMhg06UV+IAq1Vg+mElFTHlp+YFxpnTtZecCnQAbl8QaCbzWa2XeDIVT
lQ/j1Hv9jnQaY9knFAKRMrVOixaPhJ4FBXjzl1UPrXFOsmJftnMFx1YimfaObyms5XDfnKVyBw6u
VaTn/fegM5vkWyqxJh0pZFnZXdQaCTmm2ah74a+g620aCW1VJdV3m6IA1qgqZ48zTSnc2HYyPEd7
NEYZtjRfgirt2Ag2CrUCQSIujvD4ttJi6n6Ur3xShSa/c+xNYicg5vAHDWzYycHFN1eGXrAz7LZm
jayrYECMZLUDPjpzygND27+qkvyhXO3+uQ5wWaT2YoUTjNIhlXpcSTSHRK7DBmRn1w4rwtbev8ob
JQ7zgkTo9jpZCGBVgL48Sc5BMWglC+ky/uKVn5RLwGcpC+P7FzPmT/13K+JfBZUXJObr8mJtxnqm
AuguuqoStszKNBYlDOR+HdkyvUomSaZd1Ss8kJ7yinQhWFfgpKh0SuhEDPY3DaTYR1XPP3+bS04l
agUqUZoZLnIN4YzpL7IGnwcqtfd/LRqlP/1YMf/9Vz9Wkk7SuIoHiMwsAM0BpFuq3fufbcxNmz/c
yRc26qsPj2ODHOSRO4kUmRpPXRfsJ6WidseiEkTAGgIOykUPjnEpJidGGE9F92tIgQgTbu9mn97/
Ir+3VP79ROdx9ep7IERJgFtwD2tq/Jb1oExvMYZf/tmHzyWyVx+uZVqqDRN7Ael+lgUnMYIiutJZ
vv/pv9e8//3V5xfv1adbk6y6eQFbqJi0AuzxYyfP2dBcUR7fvH+Jt+7OfOnXl9Cj1g0aMMslrTAY
RmF07iU1HAyYzQe/4q1LXFbswZ6aNGUxQ+bkaYao2RGeJosaess/+w0Xwzh10hH6CRcY8jGiRGY1
LqnZokxYdLUCtO77l3ljIjIuenJNVipUDgwky1fryp+ZcBpb4z2pUJwHi5OtjYeufXj/Ym/MrS/z
06vnElgpWr151M4XUbpccewI7fEIQ22uL71/kTfGl5gnwVcXiYmcVjGPnBs3mEDg9egcJimlEfT9
m3gs3Q+msTfu3GVft8T+1E/YKCHMJEcZE8WLRRGIEWiDm0lF6wIfefr5/d80P/Q/TTsXxWlwL/Nm
hmuhH7uSHIHNItu+/9HG/Bl/+GzjYioZslr2SuezjeEIPmGTh+TSRwXlSqJHq28VYbyZK45OGXww
ib7x6hgX00sM+NuPJBfk7Ehme4lQn+16+w+fv3Exv9RTL8Aj85FOSwcYE/Sp9PQvKS1GylDZR+/N
G6PMuJhi+pQGdYKJe1GSHMzGHVt/MtNrDAq12un9R/PWjbqYY7w4L1C0sElw0nLTu/JJWeZBH6wP
nvwbg8q4mGGiqjGmct6wew72u6SGqGY+vv/N37g75sV4xSo01mbJClIYbM/kHcyvpR2doYS+//lv
vXsXY9bIK7asBncfzWp1ti0mxSmzH/VZC+vDsyaROWWzMyQrzstX71/zjafx0jh6Na+YdilDp+E3
WW7bHwEYVcu0hMrrukm0/2eXuBi6Vh9ktdXywH3aomk0t5l+5MGv9z/8rXt2MWI1z6sMJ/PYco4h
aRjtT6DLnyMtQgNn7Al52vFPYRRmH1xu/s5/mlYuZC9l2AmrSljmI+wU2ypHFWFjNV96WHEp8wFT
R2z5/i9748m8zGyvn0wtNUnmGQgW1GohWJ3Synfj8PT+p79x3+aQm9fryRQPCpUSC7Gfi+Re88CI
cmCFGvNcexE2DtBYmvUEAy36YGGZH8gf7tzcX319wRKbUJHA56KvJclAs/JN20ObYaMRIXZI/9ks
rF+MtVrq1BXnXXhNQhWVm4DUEMlb8/5Ne5lE/vQjLkbbGGGhTZBwzQSOs0O/oGybZZZmd0GGICNK
fpIn8ctOKHejE91FQVCBQ3HuXH/YKMO7ef9bvDEG9XnAvBoYWuL0ImkYg9Ukjy2IFlU11AOhOTTf
DQja71/ljeFHz/u3q4wheJR2XkA5lH+FVvXYWuVB6B+dOd6Ypuce/esfQQ9Jr8d5dJvWjz7mgA5n
4P0v/tbtudgpqSEvAaRX8YK4cHdtkvZ2hqymUQDNyNsFmXHTRIPzwbN462dczAfgAfF8OzwLDi4m
Ln1R+t12HFVjfLAjf+vXXKw5ucLfhN1g3lzS7AwztE2bIbR2jt1sAnf7/i3707vpkiNwMRl0Xi5G
FBHQjdydwdsSEa/pfQ+H4oNH8qe7NH/+xbufwJKLivlwpPO/xyAEajiiQ/9govzTLZo/ff77r94H
p9T9fkzmFb/xt4OhdqI3QIjQQSRjmwj09+/Ry9nh8t2fL3Px7vtVb9lzvWfRhZIOagZ2IkTRWMX1
vs/lCY36qTPrR3PST2L0bxs9oOnVTUv4LPfvf4W3HtPFi++y8w+8icmNoCyE0bNPIl/aBGWK7oMf
+dYVLl56FhwFKHregaQlYq2cBqFWOXDavfizB9/t/d/xp6llvpMX775nIFvsUIAtkG8sQlHTukIo
l9v/8OMvJoCpkxV6X3rLpO25a3r0CAJVMqzCOK3+4Qtz8dpbnl1GVNQYC3FIitZhRPWCCE9Lsw/e
mPnN+NNgu3jte8IsBBwPjkateYts5R5Rx5MpywcrNK+bXG6KiOb3+4/jjYcuL95+Ul8n8OdsBfLM
ag+9O0KbVbde1dyOXtd/MLLeeOaz8ur1SyrHBHE2PRrixgm0O2TRFEerUepWsy2d2vU++C1vzAXy
Yi4QqQd9v2VZCU1keqazoJmFxgSZ4SPGvw/mZDE/hT88HTnfyVczTpMSHYfGhbNe5qFboa4foYNo
teGWZK7nurQeROc/B6N+jES2rft6pWfdlSeDjT/GhLiqAe4MsaFdiUSYfatMQdZU4vblef7/0QzO
V/n+KmPy76v+b4Y9viTfvC0JfP6Z/fwt7fHl3/877dH6izwOk5xHKW20VnM5QL2kPVriLxIOdN21
HWkiZ3cZsH9bPw2PIEhBFJR0abzqzpw1Sf/nJe2R/wqBoe1h07Ydy0PM9z9Ie7woUrgmckNvTp8i
twnX938sLdIzRzN3FM3KkaAt6BsdPS04IppmROcA0lrINEOnUVHPGu1lafdi/f67/3Ky//dQ/u+v
4LDpMnUkkDZ+ot+HtN+ov7+CbKIds6ezMgJE9cgFkzvTgMpikgQ1ZRMkjBSf8xSVV4MLiJKuebEV
eQ5awZd7T+/bDab5D3bzv8+C//nlLpalKqce3ce9SwgFNNapCdKD5yJxRyFEBmaM2E9z0RTCv/3I
kz//7N9vC6PItE1hCMvAoXIxNyJjGALLY38a9UQFC/rn1w5V6q0TJUS5t+oG3J63KAayMOaI6Ej+
GLUZ3oqwCAzl5H804/w+fc53QjimsNA3S10gJb34Pn7VyDDraWgFSVUd8zK+Q/VSz8p58C6aaNdK
kiw8BQGZabM0JRP1IXHB8Vdo/aOy+kRTeYFwSy3p1OLP4yFj++9gI1nhOrQJA6xd16Q0hj3MLADk
Kr7TDa3PD0ocF62G//4h+GlNk9vrmY5zsR4Ybil7zKgevX39Qck8XpdJ1O/rqco2YpyD7IxGofV3
wC7KVhLRCRHPsT5YJi56R39/DQelMPZu5oAXCfurmVzjBvQyhAPm+dB29cK8ET7ZmVlLfoNpX7Ww
5WGQpXs/kQRNE30JP4TMUSP5YK/ypy/CLIMJ3cFibvF0f3//UqdWmZMRX92Wzn3jlcl58uN+FZdh
s9G8xD/3sXHq0vHThDRrYTUxqO84ACBrFB9tLy+WtfmmWHhYcfXg8bFsBI+/f5dOa3EhwdLBqMA7
X+FIKaRN22EYsJS6gAw91X/Ko9rc5I3WbdQU6yRHGj8TU2nYGztIdoOBI60Osq0isGhdkS+1cDXH
/DaV+cqPP3gr/sOCwxd2HGHpsAWZSsXlhpIuTh6rVkq4ttDiA6a5o2Xa12qCZ4G6dDjhI/6Mvqo8
WrYoj/2N105gySttb3ulBiAr6DddNGQ3ZeR4W1sQ5TNmBVmlVn9nh6K5HkO6INjvV1Hajtt4Ni3G
SDho9Kbyhriyqz4eUCMBj1iXnizP8NhBdtbYGlENuccBR9uog7SQKKwXvsqMNXFTIMwn9bMDfExC
qXEaiLdesDFOCR6Fo6hEf6hscfMCbaps5ygr9XMa/By7soyv0wRyTRGkzZI8BkwrAxF47y8Jl8l7
xJfOi4HLYJSWxUp3OQxSg+BTPKEEasw2T9r+FjluRLYiqjMUxtY6AxI79tDWAtFriMTVSa+Fe+rj
AGuzCB9zTxx0K7M30gGpIhtymMLMIG7H74dbUoKqztO2UTy5e0JnFlanH8Haa79a88E3eujnHb4a
kqueoEU/d71mM1HEBAxnnzItHDYldl88JdNB2Fmznwyc1D+gxBaP9lBPm0ALSGUL04Bkg9lN3jy9
f3suakC8JYZpCIn1TbJ1cOVl20cLW7J6ACagsyCUE43OVdNyK7rcKGdviflA+tF3rxHoXsjLQrRI
/IyBafFITONtUVouUTaOuX//W5n/sVQaLA8OKziuG/DjzsUCUYrOrXuYZ4xdAnTc3ltVwdStuzL3
T5AvxHrIomQzlc9JlOpf677N1xHq4IAk37NTF8/SHfNDbzCgYdxqEv5momfwEPlLrFWqX+ua0Bea
XsuTa8U9lEn9qJrhKMvRvRaqfw5sbFWwBc0rz49IVMk5I2fBAM4NbarX19MtHNxHGI+45hz05/Xx
/TvwnysLdwCUhuGiIzGk44nfZy+9yeuqG0ybYZv9iCOvOPgVVW0zkjXuAZ8sPZKrr0Eliy0KFJJZ
VJvsSB2bPti0/GGAMCfx8rBKs1a7ly17Ej7iSMGaWPThkf5GcvT8ETKy153GXtoLiHcpWVzwxbuq
FItUT3ZOaP6a7NF+sM1a37uh+OCVFuTBXG5oWOgkO03X0XFai5eX/tWCB0e71+sqcxaj5+DIs+Qi
Kptxb0aCqFMcjkvyN4ZVnbpySQZIsK3cutxGXWtTYTQzImyJscnc/rMd1iaY0QQAvsL7f3Jr4N+l
1rl37AE3PfFM1602ubeW1WqnSJVwR8uzQB96lU7lLot7ghdD7dYJoabXXnfrRna8HoukvEO7sRiB
Hx2brgBXoBXhIzKj3Vh5+Ql9H5DnNCVqDb8yVeof2IMLKrzhAPqnsFf4BftTHPTNlSTfMrZ9feGE
yvk8KetutLr4VyxIPfo6Npb87jSEuHCnAfTYREpVYf6ACWWN4g0khAZMC1HWgUdjw6kNwnWGp/QM
YI6ej2sTHKSRQDT/3m5B9oG5t3RR7cLE8hdRRj5kSn4OKAyzOdfuZ1GT0B1Udb1I/PRKxSTtVF45
rRyUzzeFBTHalhaqQyO8xmiGp7YVOBnMJj4q87oq058dCl8IExlziaE/FTDBwwCgOd3/z2GHw96K
rgIk0svCSdI9qownGFt0CYMi2VeJcU/2BXwWTKdZfcYMioJaWPWqJiqU7AfKusRYLEaEJQ+OU8Rr
ZTwYvhXfuC4YwNzB2h50hnNymzDHWN1UWFYmtN79GCzMxv4hG9nMmi5jUffyW4m46AjnAqYrALgx
C29iQ2vWaZYO+CfbVct39x1M/KWRJiT/7oo+/05KRbOtHSAKqQKyFqPHI9wtuoWvFN3KGA9gHPZb
E2XUTppl8aR7qNXQvtkH3TP35LtkN0x5Cb1eXe2LHvQI5AFjE6ku3ES60s+9E/xsAV8AfEOqOYqg
v8uAWdzFDe4MI0wRD4diEYVaf0U8fH0Vs3xZ0fnlD3eC09JJ70fhxeSPj16xx67orKM2vakNK/hZ
kZUL1wu3eNHk19Sedwp9+HNmufRPSNZKI/8pyY3oFHJ8WoISXaCAD59Jjn2EMhc/ZFrrMXz2nqks
YnogcihgMyc3aom8MCGpJ5l8lhmgL53/7ltH6pJqT5pnAz2GgbxMeuu7AFt4JCKqPsmxwTBeRieC
BceVFlD4auu9GRM8E8O8X+hKwOp2yF/wBt5PKUAI+RJsi9PYAHJ16+BPSGzjUB05J2Ov0pHsTXVu
HVwx3SKMtSHXDAfCH+DQt7bxEOhkkCEPlqcK5knQYxiK0GBtFAHBmJmM7tCz80P8rh5wAxdXQa04
P1k9ta2UkTErVBe4d2EoD0YJ6TnU+P2YKqQKTqU5EAtmU8t5+WZmkrIhTehLj20lDrWj7hq3IugA
MhuQCGJCrCGFLCTHgydGewHczlkNnbQPpfdDtLyluHigF+mIoqNpvlAoN14feORxErnmFeAi20l+
IY5PmyW6aDddiOLuYIEZn2+NNSA2FAF2HhSWJv1G21pVuVRnry6XeaWi2zHqxF1YkWzmfIpbbTwx
QqJ7eEnF3qjJ4pRwGZABPyjfhM0d5Wd/aB/1sJy+u3b17AA6fUympTL84kYxOTcUle7YZxE6kwAC
JVLWPHtlxR+cQ/RwSha6DNLNmEvtXLNVOqc0OA5Vkt5YOhngXYdHj1ilaVPDJFmyqxJXL3/oZGEt
tBiZtRH20GeakjRLdsWM9Glyd55pDaeh7K5KCCr4VpgjI0sn1sMFB1njlqbIspyKUJ4yPCwJSuMr
2/xZ2kCwE06n66yZMrzjWHJaU34TGqkcepMQO+7Wu3b0xU50dXXkPdchgDRz+Not6MXwNCcyogkY
vLsxCbGqdCaH0rz/ZqhuJ4Hv1VX/K5Y7K9Uo9xMytK0ki1KLpe7g1OFNGrfevRN2ztEmyIrA4291
V5i3gbEtJ14NOkPAjvvZytSU59RL9dMkfoIl9/cFEYRU84Lxrq/qbyLM45PSWfS6QP8aZYb11Pga
nG3TN4mcq+AbsXifJptohzK3p2M854Wgkr4p2yS6ci1II0E9pDRtiKKMhK3WpgIi5zdpcfatsYEw
5fxIM286EooKyj/svc04ei4GAz29E15EOOLsTk4t7VyUMj6Pvn9WfTKcDS3Z2BWvQc6QI4BJazda
bQEuh4khEYlAX3HsfWwAHdXD4l5vKCj1cPLXthiAAvmOXEx52BHG6WxyL5abOZKnbIppXcyvXz4m
LqkMzfdRBl8mRNskMh4b96Eg+ZD8pfuyTIAyzvOI6mHkBgXZiwkJgZW2k52PXoFodnLl9yIHpxPn
8hYr/rge8wm3+XTdcfDcDWURbxyZAEPXpbVpcygrBWk4D6FZ72SYrDoAiXubkQ7X28nodiXNJhMg
Hrugq46BIik+7/NpyeLC3DhA6y7Nqds0ImruJECEMt3U6GJ+pHb8JcMZJxgEdw3BLStdyE9xE3lH
wzK+M2X9DCor2g5+lWxlNX2i9Odv3DwCMKVVxGLXMYer1H+A/v6Q+fe1Hbv3nRN5EDARk0YDaiin
Kbdm1E9bp0rGjbQ74rMsfaXKSexZ1IIVL0K7HBTdzTJv/CWbq5xJ2c5+Af/xtr1RnFzZFzu7JWyC
ETfgKirFQ+1gJrOtUxdkD1HNEawPE39dWOxUWWOGtU6mxqJJ2+o68Yx2Rc/GXZLFDo+hj6tPbuh9
qQX+x3pyS0DQ5E9mPqgfrQ/cRVDgoItGRd4uwiH0Y4m/nIjGXioiTYOWB2SZfbTWYbAx4xDyOItd
svInQ9zeNtEY7iw3rjGhQFBIE21dheb4ua454QxhXp2RCm5SR9R3me7tA9Vmtxa4uW1i8Pp4zgAw
Ig4e4qSQZGeJZpskmgEsIsMB5LjiJsDr0rvBQzBbV8c0usMgYZVBeV30PQR9mnzLzAHGVVLSeY4r
31uottq17N12L/OTptieNL6a60U5m5vG1+9e/nD7fI00z1m2bFmXhmbPsVczbcjV6mFt5C7RxPSH
sWVZT9AWfgaiCaPl1DFt1+YPZ5bix6k33BeaGu5lGG7DqQ5uYjAQCZYqNlWNPLu1QkhPx381+9JJ
q8z2REW623o+3Bo2WSGayM7h9CJ3onvjC6BUVYqSl/nrVibebdGJemW6rM3C7aY7sGQ+M00JEAa7
+Nk2iSmeinTaZJQiDpLEtpXR5kethxLkJBX5KzhhnzHMLWNdNSvB5mFjaV30WI9aTEqTAUVsCFLo
FkLejgfqySaBCoF3sgaX05r8EgRlf9+FdM1CQRZFP9nPGu69u9bv7zr4xp+NcLqNHDGubaB3S07A
2n2VziHV2Lf3I3RiDUAn6cuLxGYemlVkCAkx3G8toO14BXCTCls/G0NvbXFO/jA0E4/b/Ieisrst
dfdzEu98M9CPmh0cLS8VB5ydvUWibWOvG7v0FyQpg56rpcvyXmnXehOGGy0iRL6J21VUhv118q8/
stYfV4ZXlBSdDkZYx9ev/iASYRsX5GXM7cIFgDq8wV3dnPPWaM4hOnGTx+JozmNqdPJotE1yHP3q
y9ik4mb+CzlCoYBp2i28OSNby/1y72nETfWTp7FjNB0Wm3I8ygFrfe5a3TpitK7g40H7ixYN8QK3
zljqpNYkEu6U7d1SGniyWEHXU5zky2LA/5yTI0k6GXbale86YFZTwR5kQouNocf5Uvkw7c3RXRhd
/JkUWnGqYmHDgje2mcSiQYI7U1L0w4v98MmHxLFxcZ4m1Qg3KXUocdUyegxiZ8Geq7nqTEAdvZ62
d9WILFdGd9z82cCqyy2DqLyxWrFkoU7Idub/4fMMVm5PxrBPnXcXFRwoaL6tnEosGvJozKrfyQCn
hvk1Lgfa4WZAlKBfVesB5obZNdmePCb7nvgCZhuJjZsk3PGYuWxO9IDbYxvBvQMW/dQO+S9p28Mh
asbxVu+ytdvZ1lXXltNtqnWg1Sw47oHmrXNvcgr8aXCanTYwV/gxrts0yABnkTPTdCTtItjY5tH4
/4g7s+ZIlXTL/iLKwHEms7b7EPOsIaSUMl+wHJlncIZffxdkdWWerNt1rF+6X8KEQIiIYHD/vr3X
th7qAX9bber2o9ZrVOHy7NQ60KR9zmDsGt1Vs2J1LT1oIqruTgl2ml0ctDnoZVdd6sq4kimA1khh
4h3KTW32UHfABAYdT1EHF8fK8zrSgniSnIGz+XurtT5kdrHqnbjdBgFAmMKPdcABxGN5CQVV1QTd
Xuujzz/jyElF1/O2emSQd7LqCcayNxVPuBVpfXhfGerpr0yoYONZ/rEf9PhMJzGGXQzAcCDuFiqi
ZEpRQzGRwG4PAxX3dWaU4YbhY3AxlCVWdSWnUx0x/MscRm7tpLILNwkX0E2cr1DRFjtT1NU9nyx7
pXVW8UVjcC/Quu/MojDPmAa3zArMr4LTYoWzJ3gbi+8YEMndIJD84nda8chQzVxFXgz7ShIrpGSe
7gx9TLdjYk/3FKP2A7jc/Zj9wGGoHiuzt59E0Y7HNgobIlFSm7iKdKU0qT8MbisObkXdoJJF8qRn
bDbNPMppYBSg2nqGQcr+PqujHcWeq8HaGoO0b8uEJ6R+eCJS+DDY5ifDCdqjGUIEKgAT3mRlQhNq
rafUtsAfGPG7q+nFISvICZ+6mkl+XTOoa/Pp6voZl4jdZFtceITHaJ2+qaIse66rwn/Uhu960dkv
4/zitWds5d59WSBk/FmfsdLGzJtuZtS0mKHTy6Izg6jHGUm9LHYzpjqZgdXLzkDQdmdcuWq17Ak+
mfvgwrqmkg+5et4dNtea3s7PBQEhu5tR2cvW4wzcnmbg9s/D6IBrc5NGrDQf4vKTFQDhXnb2c7v5
L4IKWPc0Y7tBONsXbkjh0Z6Z3jPce5wx356S5B9RfV/XkgqgLpxPo5XEG+pD5qqbUeFueclmtrg5
09JbaOIYkfun5VcDpPEyUdN1WaKOEq6NGUi+LDozpByCYr1fFv0ZYV4LYObLYjQDzpleoICZ99vN
+HMuph/LSn1Go0djcljWLb8idp6qx/SyLAxQ1al5V48/t56R6+MMX18WITfDXXVAsy+L2YxrB+9h
7JadVTPMvZmx7sta/Ks8osqeEJn5MJoZBG9DhF/erDFD4lNo8WrhxksI8v6Mkl/+0ocujyI9f1iW
7Bk9j1MMCP28H38G0xczon5Zm8zY+igCYL+s7WeofSZgYS9rxYy8Dwq9+3kMTILyBxMy/rLSmmH5
mEV+rvu5PTT9fsbqLzuLIO3rLcj9ZV04Y/g5K43Tz/czQ/qrGde/rHVqEP7aDPNf1nYz4J/vD33F
/AVjkJwuiHtI95vfQ+ATDgCf4+e3mc3BAQ5TL0GQALECJoxgIa6/XjTstlfi5udRa3v54/fL4mDG
5WFK/fdwngYv2/+xWaMRU+v6FnOUynZQaM37/LWNr+WXqlP2cfn9spdfK0l2MU5+I/a/fuXOM+1f
iw0Mqa3L1Hytlr3/2sGyv5rgKZo+1fhzD79tk5pxfVXjetnVr2NKeky0BA274X6SJFf8+k+/trG9
tjrqE/VJvSmwVA43zxPZRct7i/lk12YXd3lJY6Bhy6owSFgfERoW00sk++5/b7P8tLwsmywb/1pc
fqrb8GaHFoXMeSfLr/78d/byn7Cvy2PdWdtlm98O4deufzvE2AZuHAFwXP/85f/0r38d+7JLZDGf
RRRpu/9x38smv/61AvN+njzcubzX//EIfnsX/RyE5mdMFH7b9W/rDXfotkGCyc1oim8M1vqrr9vZ
a1MyxozmZMMQXPxrNpAFQ0YvveF5bcFoaRP6SQ3eksVW6+tdkBZyu2ycTMxQqnlQDoogf7UT0z/m
RVgALmVjs7fiC25z/P3zWgGZ9Fa0+oflT+N+jJ+0qD0s60ZIF3elXpe/W16GiUEchv/7stQnKdZd
ZTz+3NOkPkoM97dlTy3BWcRjxPL8c1ckWq/hS+j/fAONNW5ERgkSKQzHZDoaYZxQXpf98gjW91ln
Gz/fQGWM6qj5jLGWtSryEB3M5fpMVdfB7psXv0CR0MxR6iHxv+AvGoBDja0/mkMN621kHDEwN9eo
W363RvLJSqd57Xtox5qox3MODfeqV2SbUdSw3/zSfFo2lU19intz+mhTe9gQeG3cuCjbk0E6wI7w
J+uugqGGCjMU36PuBLQp+waggEzQpE2ePQbye5u+wjGz+uTRk+G0Lrtq/AxJFVo1h2Io/3MZpMEH
J4AFm4oyIEohdi+2GVKd7ursLdK8l2X3FCMP+eQVn7yeimxIP+0hVYB37KQlAlDzszu2afST8279
r/E8VsOY8mSWYEFILkjWjQ6ECpJO88AoRV6bcgruUeq5ByhJkAXAzBbrKbcei0RS9ym14K4iIzom
1IJWy8Z0FMI7jp3n3Bira6b8/rnWr47G12wPaf6ek1hBiYLQHyQY2XuldU+jZChVG7r55BTe0/Jr
Wza4JLxebJfFPqB/V9XgaKFLa68Ks/Pye2ES6liOgU2TIbcYC/em/yKbT5NXyqMzNv6Tx1MOEKXM
v7ZaCV4l7d8GP+52LpnWxw6e1xOePLXCE5d/lRUl2sATb4NrV7vczoITwRfTE7Ss4ec+RGQfhZF7
b3oJNYSHDGTsyGqfIl2ONMvYB1FkoBj0aj+A0t4mjeWWGzgO/g645A/HSEVwB5JBtmKZGnRvrILO
leYUB6AZjxZ2rfOvFx4s7Rn2GBWw5Zca05l//kjlsDgWjKDFRCJjOQGdpfF78ZUXgY8sq/nVbvpL
SEfmAtRpOHRtTeQk2ywvTLb/+dOymcgMkW8c3YQbHxN8Pv/VsuLnrn4tL38c53jnQxsQxu//79cu
2yYvD2amvoX6RGfWGe96HpT3EnRTwtTkTZFNeCXdmrhZJw7fLLCfhzwlmbqtyuAtjpphA9HUPTTC
OSfG6EzoEbVpXehT+eSH1PTMtr9W89LQx6R15DmBu1KfkwDiMDhrwnvM/M5/oNH/wwJeHu29wiEF
lCZBUIlkFc0VguUlJ5PY1lT53LaKKn9KDmsty+pE0keFXzrsiXJ0e7XPWumBjqPaOFIsXvXhZK3B
oKpjXJFQkoaNd65VuuJR3F+0XiLTmcB5GJCsP8a1CThggEoap4yE07F6KUfbOUWi9zcGF9VaIJyS
mXYgJu4tTap+A2rMB42UXjJgAl96Oz4UWX4LI7/5QpnjoOhlnrq07delqlCeDcxREXyPb7qtdmPQ
6cdS56meFj3ohm4v6uGlJL0qH5S2LXVQDoZ/xv4U7ewRRutEGAjMp7SjVQkrT+HED9uGhoZ+j6Hi
0EyTCWPyMIZo/yEn2wGz/ETgrE19Wg1ceE6hvfeK+aJH1PmROxjqKebncyELKn/Qr5ijWEcnd4O1
6KgIdfopGeBcuI7erru80lfjjJRyFf1uTVYvPaC9Q56QJmMhblJGdtV8dhd1IKYAuHyF8PEeAAd9
Mpk0bbnxfW8ZSG5JT8seQRiAca1tbS9ivdtXHcnCGvcrvZin/h9TX5D8OYbDJqlS5yjK9nsdMhkv
O3UcCkTGabLPhoqo54resJWXcJxMvV5HdVtv0eHt6D16qNLab32oYInV8XvggXVRxqcu6vq7OZQg
0tVjI2TwHOjpdsrkCDkJepylfTe9OUJ59G4Z75N0CBvyRS+qzaseDdrawKW5pvb3alrZLkUMt7Ld
7LXzs705FNxaqWeHfKLu2J48nfBax9xQvIjeTUtshSTtTvO3YWtSJ+/1ndVzO6qK5CGG2BXF413y
tSfUZDVZvFAh0Nf1YBYbqlVoSExuFfo+ltXdsGBKD0BAdAsNjW0OyTrPwIT5qX6gUnPru9iiABOf
RGikOxl1VyNugeQKZhYBRULdt+u94d6ocVtrOfVQv/JsIxqwSYYHqoWIwm4V1pBSGbtjR223llVw
OZEDtfJKn7qVZiEbhES2SSaClm3nhzRoVtbJyi3RmU5ccgepfUqlfBrJLuCBT/OaNNesVc0FKNFH
UR/GhKfEaDJucXifpsxxpxT+mwiqj0TKF9t4FNFaM6qPU0liQavs70oaVM//9UL/8DUs7RQWoLZD
vOsgsYvfmy77PLVpvB9Li1KfSGviZbsMOJm3pxNvbxFRjZu4Q0kVccdJSiAnTePfATSDJAkZUlPp
9VdMtA4U9MVKk8SkpGayRySF1wxyNFNGfVPmKjjVQEoIO5/Z/Bbi/aD/YDwMmjz6qaUxnA63o2vs
JdNYdhetSw1SJEoP6D+OkfHNEkifGxZkRz0e9k6jO2tTJ+c3KrdGdjOj0Tuged+KhCFfVN9IxAIv
ouvfrCp4Hlz3Sw48Zz8g4duWrn2pkfVXUf9iaQa5rEAlj3FEaDuFuRcG0HfAby3Xe+nuEt06FiLa
N57UbwXSmolg50ODBm3VdUwDumpKKc44B91wD5ZyqP2OpH7HNoHBNujLpiq3JPltk76+Wb3jky4J
Ktq2Cu8IxOi90uV3L3tXVr3XM+CCEqCNZlZoeUL/I+dlc2bad7KyCfMZ4yOujV002dmq8gPEfdSf
EDnhtqqCS1P3H3snP4tadIfSke9+XqpTprc/UpVeBwoY4O71TQg2aS80+2ttclIql+qeKwAi5s2h
K4JvdsRmhHHjiC1uQ1a5W0kAw6oSnPYCEgzjsn09EAwOvLA4TDWZyY3TkyGQ69/zYXzlSuyPmoMV
3why59j21OmTiGs3qny5sfzJ2nNxVDtie3NSy/ofSpycLjVvQvCjHlybdDrGAanR3eS8K50bG3io
HTjn26CSzyiPv2aB+BilJNH6Zv49m8GBTpeE284dvgv3EFXR50DTniG7nlI60gxOk21jtMML9oF1
1GaEZtATtzQCjrmhvzR1iFGW8LUNYCxn5WSTeelM8c02rZ4U96J5rWuGZXZsf5kCHax4VZ4BvXJq
5uD0HbAdZ/+LaZ6bXhfXmAgbOpuNoF1cdStoovGLRqfDT7Lo5g/ZzSiAh3ra3CfsrJGHwg+n2RFZ
gMwvOouC3OXJDBh/9qRrKWS4Nrw0NwlpTFqNzxNDgE6L6OZEc3ZCOV3LjDxja4qJwWBoO/XmJWAY
cQMOma4tYV/LFnh1m8KAcruh2gSNo7ZdCGBIT9z3WtJkLDz5w/XLfZUm5jYCQH92Q+J1ZFs8kJew
ylHQXqugaI5mkELNKUzrbGX3igHp29aMmZgCdNrYtUEMqDd8Cgs0zpaMzIMW62gPnRG5QqPdSwNg
Xw6Rs5KUDCfhvPVeT8e3bW9FkrZ3RYTtStjjg5KifdQm6P5uyjAdQjwdKx1cWpN6l0KOw2NPk+RG
gxK0RPqBACEPHDl51hI5NQBZmJ+qiPZVZmgZLU3umLF5Ic3i+2TEJjEwfrluZ58YP2ycKHL2CJY+
dUGbMkXU9a3QW5K8VTw+WvUQQy+CtOXGgIq8ttv7lXvUPWZZhAyJddeCppVgwen9RucIiEqZMI2T
fkg+jZNBQecBcmo8RZff6B9ttx4e8z78Hk9DsdEJn1rJXH/oItSmNTmypJkEryBwf4CeeLGEIEdP
9v5qkOWDk7jFA6gyyhfRUN+JS1E7OhPbulBkGKCk31aVAc6Vj/yopd0I3b+tGNeRWqRr1V7L8q/6
G7jY7FYgqkfN3hqoIQibD6h3H8OIXrWoovEKVgyUa19us9wVe1r3uF5nvQU60/RaQ4cMxp0jvPFh
MDufxjkOQDfNfjjKfaC2W74lGdOLqfEy+FQ5CqWR3GWnKWOmV9xE5TDRtuZeQs52SUpAdimpH0Pi
h1G4pDFEkf6xTL4PdTpsVfK10Yfpq5TZ2RNqp0EP++i2yWlMjEvvVsZL71X9NVHoXs2zrLzwXtca
bNwkOBcS/FljBjzlrdQ7mJN41lSUPKPegUsRJP4usAZSLD0GExPfyLlCd5N3G6ellw6Xsuja1aBl
02mSzrdJ9fkliGHRWuY8pGjir2mn3Bu59o/SIEnFBVrM/QAoqRpokbT+pXZoOjQKaqIByfQtkYwr
S+QebDYxOJlktop8U9931tAdajh7fTF4FCa/1nWWnA3VE/stFNUDX8/2RjWOG3x9+nGCrLGxtKCi
v5wW+7HvabWM+jEayZ6WWnMLnKtsmvK5sNNVUpcZT1kr2FFGQNRf2I9hOTImpYNxTAJwUVlqNPvG
SIJ170Ue/ydpd+S5madRBodydMn6G7KXZJ5+yCx66FG/btM2GhiSJzVh6o6zrou231GMj8909RGu
aVhAO1Qvu7onTUkJqtlmhejIau4wgYNPNChtssSU3BC29TIBlzy2dfHkzalaOFu4KaHhO4RwvzI/
th/U0D64RtfcR6zrSaUgmhraBy0rzNM0DCSWYfIB4C0I0e5bErv0Fchdj2wFQFhukEcX3+j74yC8
YQsk3DxJnttRQt8yTgRtIHeot1pL9z0ruWSQ030FpRodAtXNhfnaXSOPi7aa7Z96dzr5yrYOjWl9
xb43HFpPb56REWKaUNla9vSRGvs41Yl2b8lP3loerNEOjOc0okiY7NS4tPr0NWDYTWeU5guR8tmm
jprunpWcuwFsNaCJ9+XFtktnDSrQIIwozggRIhtqrdmauBigCRUI70Np7n3EW2Qd9CYK9vCxbWKg
vnbygPJIUFJGDNxJWT0uL3YzMZPsTQQIrCEdaZ5Ym52wTxmG9qwz6l0KQXE7lka+Jo+43HYwT07S
NJ/imKbQihRzYz2swZpbB+YdLW34XZQMezVo9bmdX8YkMwmbd4NtnVk+oc4EUiXRppUJlB5gg6++
VeVb+Dnh1kKzGFdm8Cp1OayYz+mvtVM8t3G2HaPJ+KB4ElZ13GwjewpJdxbidVkMkAQyDkmANWsy
+MhIiPTl6pVJh3VtTc1+zON0rWvMzPyUzguJusWLhkl0pyzPp1bxIe/r4BuB4kTw7SpSY89F07wj
qAf56DWkbBXnwYPvY9TGY1tYIckCq9iilR5RHr31gBZXhtMXJK6YH5TWfm0g9OxbmkagBe2TFX1p
e+L2+gEpTp8inRgpk7boARxUM0wubec6DPackuVqG1OAAc+LcTg0Qwf6uqHlg0Nir2s8+BsnAq2L
qGUVBB5agW50bkPz4GO0mx+fxY4T5EuchuZhIE59r+XMo7iXBWh1feMIwnunTdI/exYjJAoqdzt2
nbVSsDRtr8yIQZuj6INIHJo0KVYmk+1HL9KKXWXk2hpoX4ItpkarNGjHIYkQiYCdXHVmV5IinHqE
ARV/o5S2Zwfvb8YvaeqCLoeOq96wdenIP/w4MSdvX3kmcyRTdBcioPdmIuNDbJdQ/vRqlbf6N6V1
3jnVUhinJrjDvn+LnPAcyqNCOXw2414jiYjzdhXHZnCQlRwei1GEVz8xrI3lmNe2cgIKdNj5nSic
kI20YmcZ5S3M/Ac/95CnhcZm+btR5p8M0HqnuNE/2Xn02MYRMYC98T2DLLzvO0E6oBNijtObD1bn
6RvKTN7FCyDdNd7kn2py0dzcbM5K0eyKA6aIncxXfYWkaoqD5yqT6pRiKFiV84hm5hmumCd052zM
V1VM0HcZTEg2rZQqmtLe/7Nof6Hj/fFxe0RvWYaNVtpg3vJX0X7EoF9qRoFUihx3wvDE5wyrzdqP
GKGoLs7WxJHreykROkjNzdZuC6azIeJ1U4NmPEeed6uLOtobFhBgBu1YKfs8Bn/PjEs6JRj3Pper
Omsg5A7+U5xNwWZMnpoi6MO/8ZSJJcnhr2/GdpisCkfHOCMN+w+7IglqJvi0Uq0XfWyStx8Idkx3
qfSCq8ikRHTdpNvlinDH9DyaU3FG6WXchHyv5kZQNrT+zpu68iy8DvluVVyXlyjbVs4UXQ0a1Zcx
Ir4qE/5D69ZcobMUt/Yr74CE295PClkh8yWHjEoKSmNIRcrovPZZ4RhqJp7V5TiQNwGjdtaDKyCa
+7wvia7OLf0JoduuL63PvRYM70yABzdBuxjGD1hBcr6eGOsTJf/+kZy/DWkbn7xJ+EevY1oRRYa+
A1bWrUvui4D1yeXh5qCOi3AunR8FMoaMmFtZsvG5bhDcTh7iDAMYHPTgpqqbh+zHZKyDXr4XAVFP
ngnI1jKTNypVzs9vuG/TnCScurh11fBSAz09KiWjnUipFTtpOzwGJcPVINE/FYWSnwvkGoZbCnM9
xI14LwnqciWBQUQlr4Qry48N6ZBDLaNnak/1rh8He5YNOietijYFsHqsBHgc0AYeO0pXq05nMNlZ
cfvJ3nQ4LpmnNt9oS7gAm7JzZTOiaduepNMRxb4HMTb27Gnbt55A/tp+Ka0M8ntT7DuKqZdUGueE
YNeiF/FB4MRYueDLGKKnAEMDbkEhFy6ilU8qYxgwn+CpidiAO+spL4TYxKgZAGDX7go7iklJfHrM
pfeFN1hu5FiFiDWIVa7IuWHonvkYG80PzA++U4+sT6XIx13VlPYWqvdXFTEGkE2i74q0R4OFwph5
QfrO/X94jgrSofTsZXSs/r2p6yNPtxiFQEg0FRIlEXBMGgdabkWegr+jDl23VCkKdXOypLoHygvL
FRLQ5jHtaALVSb1fjjjD8nGBNbeuOZfmapb/pFuK4CfNuntaguTYtIivUFW2t0lKWKZcVdrmm1ZD
1qNeB/YGn5vLP2TGZXqdvrasaWBPxsdCHzqcrBhJCi1dRw0y4qC60HtjoqRT6a7DtzpV4yfA2mrl
D8QgQMs9dbqI3kWlzQrAixbWRCZEPoRaATY3li8o8cK7MxDEVkh0rr2GYbCv0x3zy/KJPFdC01Zh
7pivPMq/6ud46vkHPUNDc74VJXVTfgQlJM/56EW3AQdHlJvPrmbmOK6skCIg8KLI8NLzQG0i8Scf
5p722fc09fNe9f8GEfA7IeC/rvfdy//6CzTgv/662PxcDr4X/z8ZAsZsfP8/MwSO9ee/IASWzX8i
BGzzH6bhSFC/DAqkhffvXwgB+Q9GCAJDFbd7YcIY+BdCwPT+4TjUAx18gkyIxBw5/U+EgLD+QRIR
JS4wAjYxEtL9v0EIzGlHv49XTIdEIc8lwppLhCOw/nC9TYNVJJaN5TGfoqeixbSUDAHJYlOYojlp
v3cI3HmSdFcrhEvjDgTOTaYo15Hr1NtS9demaS4aWsP1VFYFIKBpBUdjVVq6gWJRu0jcUut8CiTw
O+2LruoXvTQuSkO/xJDA2zg96TN5nUa73z7/x59Pzd+ji/7N0Ij/VEjXcB3eIQT2P729qV57wKmp
EtKtzdZUI5qHdtToYBGGsaGN2yH/RQspzA7pTDjl1wA3/mrUzeCDpHQ+BEhlNWh265Bh7hojr3HW
rfTe1mgVNUIi1k4EH6QnyWwv/TTbWIQt74RZUXU3qGrrgWDW5ftHV9XZsbbJoxgyqudD/dicw3ay
+/XEHSZC7jmrUuFwC4SyK9/t47/5JBaC5G/DCtAUpJCbwCswuUlbOH+wTVrMWUXHp77p06raRXbR
Xc3CpuYbjv0JDli/S8yyJFBmqB+k4xI+SioI3wziuCuFXKKcSjNZq3RQhBKHCSLyCD10Qxrbf/7K
/hz/cKCWLjmnTQ7Y4yv741wkDAIFeu6jFSBuJim+Gn6OEdpu1MEmthRq+s6y+PQdUoz2Ha2hvXG2
kgpfXKFvBOZ/giOpf471sOmQzHdNj+xzsE+h3YZnHHM8I+nKtJ1cK8TyD5GyPjap/sosPn9BjHob
8m08p5+W9TdPUSFwsFmkivgCk1nYQ+hEPEW87qgZPgXW2OTB7wba2oYY/Z8/h4WV+tcvDBu9TfoA
gSbS5ET+Y1BL1cXmJBIb0RLlivj+RQ7xxdGqs9Kq7iSaD2STWquObMFdEEx8DhN08BA73wGEHeK9
cANcPD1WLo3m4KV2+/HqMUfY5vkz3cXv//lwjT/ZEljLSLDDzcyJ5tj/RiGxWiNrKYsbGzukw5QT
GUWbCVU5Uwq6ngmcD+wvYKALxJou+ddgttC21kW3HvMwI53Qesc4o53dwDT/ZjomhPnn/Q3Mim4i
6xeM513x5zlVYu1p3ci2NgMut+1QZh9UWRCmkFTa1tPjR1v1lzwOs0PlJgTJxgpy7SBfEw7tGvWi
XQe4WQ+D8txto5X0prg+bZEVt4ZGZRlN3Zs7pdWah3R1bui3517KCC/vmz29ydl7aV9kwkBNxGlP
nb258kl6GO0Mdy89IpmCIknOaAJHr7pITUcQYuEdyIfiHYXzc4oQ82aMCDm51TEzxLNqTV30xOzr
h6Fs8cpM9Oi69kEGpjwXbYUPi/awxr2RKkzQnUyqcV1CGjRn/JGhebIqG8nbLB6LPvmYZm3xZCax
w02/oe1Xus8t5A8q6sbnHiXhpgYgsBt1J9+lafSDvE+AJrSCNyoJmdgVfX7wVbQJ8iYl1wujmNd6
0btNfONqTjF1zGi40gwW+7B0nrKBEV4Icn23KNXZmYmwzaYygHmgUWa9ilF7FFRxKTTt7UKuEWMT
I9OiaEfj1B0tF9/GQKN3zTNN7MJGVFvSfKmsx9bBx1V2Xn7qZHMyiUp57LLmnLqKllrUHKshFBto
6FzR436qrG6XaNOxwFDwrDtbejHMF0nJ1J0mZfzot2+VQaByignk1mGx6rJdpg8C51JVrVs3xZng
1ySgEkW7GgohL0QirwyIDue+I0ak7yCJ9srTTnNExYZebfA5IDjZaaROzSnrSGMzkmllGUKHLUjv
rWz09s2ikpHlDu2MQa51LzBfLUuzzpNWfxLxANiA/7lRnZad3DR5yEK32k99RZpnHZS7O3G+BYRq
nzu0J86tYfaHyG43oor1Wb34bRTNXcjO/BhQCXFFxzQgjTgGt05PRqExNbA59MzW8flOuXu3Iw2X
pdYjO4fCesKfL29tEvCkCrqjm2hH8nXSdz/CXNPnRkP9MHE2ys/VvfTyaV+KVltXQY5s28WXBIBc
fyA7yb7aoUuEYfeELy285K4rnvDyWteJKVMI3Ipiq/4hNdv8mhYxQg5x16xCzgHXT3olrIeWCdCt
Sr4I/5uNjObazxe2sGhqhC1ls9Qwx32FCRPaiCgOvt7YJ7MPmMEBoLj6/t964/+o+PDUgkLjUCC3
LYlZe6kI/eaMT6yyILRYOptahpzzdeTfCrt9TnvGNelgvJgOlkLZufRPqLPUbo7bB6FvLDx1pD89
7MuKFJOA7smWrlQ5Vz/diEapZ6cvUUlTJgSx/zeP2n+7LS5wAR1qFIFAAMz+ZAzk40TctUGKFZrs
0dedZ5m1zNUTCft2mE7k6pKKhDcsMIenCqiM66gnwpbnQYuOyIKODwb7R+mM8YsDeod8Ge6PGB4u
DcUeT0133WnlNc7pdf7np82fFR9zPnKwWsJhzOo4IK7++nAsaz8M5gEEnCm8k10doMmLBWHB4pkP
eHjoJGHxXu35W6qaxXxvIp4gpGdXUeEfo7kQRAYSuY9NuZtcJzijNngdzLHbTsnsCY3GD9GgaDWF
enjQxFBhxpFqn2fV36CzgIX9+XByTeEYNlQFA8SYwVX51/dCVbrGHRsU2z7MkMR6/UYUtXxDSJu8
EChO/WxSL5avehJTtA+IS7yDVTUvuTWI+xDEGyOk/BH6VklMEFlQVYPbrloVbZoeE9cKUNtbBSne
gb4SGeYNm47GLk+hDZu9WdKH4Eapd8HGzEeSWeruBnoSqx4O6cKIbl3p+A81NnAyl+bgEoX9Iejv
ra2uMQqdDfW+caOwWSgDLZTpZxvDzZ+bghjLoZ+jmKkye7TX6K6p5pHcp7UxohCppyi58tnyqMyi
6uIDB1nV1cfAzfR9Sp/92k2fY9/C9dNXgrIzWfGnhi6ar9MFzUUkT5wa5omm7Vr1DZQWvw8vv15m
0MIRBeJm+ZXRZR0OBGcelMenRufRNTSYot3SNLek2AhYCYcoJiqZbtR20iLKtZ1w5ii6/jRFzRfo
Zva2zRz7lHTaPi06CrtdF6KsHo5GE4qzo+RryTP80ISEeBdR8dAkR64W7PBIXNeTPrRr2+MJq40p
4am4H6zQ6C8ifKK44J4jMB5xZudXMsDyq9Zk+bWcKIGE4XWsiuGMamaDjO1bzoxwn4aRvFYeJV/E
Ro28ghyIUDx4Dcc783xchcc70x8asyRx0WUgMiXOl3icymupq9dRavFzYqkT7JBg3dgTERCFMVyR
71kHY6TUUIfWsya/dpDopTdpTyP5z69B757ph/sQn0lOK5RQMCGQBcSYxk5tTe0qFiYZVdzHfbKM
VnkP2wbZg7FNSfw6hYNGezrkbPXBDNfm57bvPyb0xqJMHflQw2c6V8W5rrznvmBWZkrromfat6bS
60M1lASu+SkCsgIVX6WVuE/FF7sZLYIsp5tuB9kng63g6Kb7qjUgXZcTFtwgPCqSSNl9Qw3tWqXl
nDmOQc4gMmAwdERKJW3nqd4rsjnWHpLGHUC411atnbDL95asxTow5D0nQ20jjadahRbl8uBYyqFb
0cutTm1SXAZRNUwk/5uo81huXVmy6BchomALmAL0Vt5NELIF7/3X9+J5r7snDF1K54oigaqszL3X
jswNJuPXhEH05BHeKpAuO5WZoDtozFViJR8sQx3vILZcmBioHZ3HlETOoMoaue7Bdt5za9DkV/tu
qBmMJc6xnFvnqIb5tpM3uz6hsb4U4jl0SYxMETUcRxtXuQ0M259p+HX1tBuj6BX7VX8AL8xOhGu3
0J14wzVWhoa1KnpnoYDqUSjVy3247GQjmc3bcXoSQ2VhLF2GreGmuyxTJEtO9VN0C/pSaIDAxxVH
i/Z4Sv4WzFIvnhC5lQzKSNRdNSSh7wdGDnN7P+gpsmoSWJgdVR9N19OtMr6LXtk7lL31ncyWge3a
FEHbLPOZJSzxu97T1xGmd85qPBSR9Zd29vfAaTBwHP0D/zza7M4WbI/xZ+pqLV3chruDYy+/y9jg
qepP+B/fqqm3tplMWDLHaMKNV2J6xFYUzEjhmZGK2Jdu/VMSUnpBvbBcyKjtd1lK7KDKwnXoBp63
Mbsy2ukDHRCyx83nEJIbHUCLsFCvkDS0SwMTeZvVB0GLlx9qRbzq6/FP4kIJbBz/20JD1a9h+Vkx
iKRnbuU7Mj3rBHYXJ1JmXKa9MzRsLlqHdWwZJrSbcbjJ6tK7jDlveTJl94bByqhU/sIiZNxLA1aV
lr1aZZ5fewqu1VyUDjhfVfzHcOHMabZqWlLQ6IuyJSOS2CwSp2s3rurKqp60cnaekqS/aqNeHagK
DqmYxhMUlOnc2gbxqx1RVLJ9COOFcNSOzoRHhhoH6SLatD2gnw5aed/P475u7GBkjPsQPYqhfsRe
Uh3AzhIwUAzPtjvnD1XVfgp8lC+83rdmjiE3WeOhkr3wZcERJAtDJhsEh60yi1zjASnBYS7m8GDF
xGfVZSUehlQXD1kBl2csPpE/lztzqub7xDsYcGePFcr247+vjKoZgpph7X9oY27Tm6d/3DE5IAaC
g8BkZ/xk3Khh0O9b/C9GmpzmeXrPmwoens3w3zeamHCcIEOEvDZV1VxVkvVre8SklGa9AJxhiXPd
S7AnWbxG+OGuqBVcABtiSH2HP+xgGErbRfUiAxvxaFvt4c492n1tn6lOGOSN/dfcSf2sjq0wFxKQ
0iY7szFneHzCbB9N3PSY8Y/LUo5HlbrevhnQnSGRH1sMs61CFlU2QY3iZov9NTz17fDfhwl70+nf
c2nngs0RkYW7Q7PXSZq2gBvJsAxRi9B/qu/g4DUo+7aupiUvUa0I9hqQ4lLMV0GfL/IyZ1+Z6u/j
EUBEaRAJGpO+w78v6jvOZ+YayF+OpMNKtkkeypMq3WyFIy9jCGffuIduH6Qw/PYiaoazY1Ro35Y+
0O0mXHsE//ojLi80s6Bt23Y+y8Sez6SFozsa21MygwIadMAayy0+NklYijXcoFrG8DeFshDmZ1UA
mBRcc8EgWO0tZyAmPIY80kbPbrwsV11vMIOy4yBguIvsEJxv1cIYgEKq5gxPmsdhypRtx5GY2bRL
Wh/Wz0trWx86a+856sl+XmyUUWVUsY/hzd06FiiA2tYIfG2XDEVsXF4MV9sVkdZ8p4oupujthyQd
IQ/k7nejNCSas/lA823cOYMGAgiopS8FaNbOqn+9otE+5TA8MatUP2UNDm4+W7FTv3V9zn0d1sYW
bbL0Y5uhkuoUQj+VICgE6T7P8wMmbwDARl/zdqYLow6it6bWwp9qK8ZxbWv8MBtywCe/s63S9qzz
/RRiLc4j8zWhJnqE6XUdCRg1rDZ+lZJPX87Z/GTN1q9+iwpNR+Nv6QfrmCufowSXiRXtZMW6CxtJ
EgL5YzhyYQYhhkCvRbvtyVPVTHfH4Mp3ShnvvFmG/qJn6lxcq6b90+ShQQtsuJ21wtqKU94sHmpL
JeRTjPmqrRoOaFgOARtluxYNWjBWCMn6YR229sbj4nnUG4v92MogZwylyypFTnLDlnctjP6CEFP5
dWVke70IkdNODZq4+EFxpfss7+gqwtbaRpR60NdDYnQH60xf8030I0DCKZm/LbvccPiOIJmXt0ST
IfqdZP3qcYuidX0bGP0H3NrhPSiCVZo19WrSh/6+nTwO2rleoMwkl3uB9xN0U6kfOqpwGM/HbHbU
T48CsCwj/U82zr2FmPc9ocgOLPB4B0tf3goDWfw4Vd5+Rj9+noGJrTHxi2caCRnBMW3625jIUltO
J8lwC79pn7ve6aCUoU2upqG8Q1ScUCvkco9lxTvD1MyQEVN9Op29Hs1RnNiMmv1Iy2KvT7BoVMr5
aDApERbZNtfZpknToBV8iN1IDxY7tl9Sre18L2uST8sJH5oKc1Jv1CjWCS4tW5p8qL9J7UwKuNa2
s4/VMH5b0vvWAIXsh8qzVojwpG8XZfWsmAquLCex75kxWxx5yuVCzrCJGju1jgx8HzItSjcWjIs9
KRgjNCqJToII0msfag03oD08cK6j/U568ooQGuIrOrvyK1WAmxde9ma5jDWF6vQPIKXvidWX344y
zwvO9b+Mc4s3b4x/UR+6+VKG0S2Jxd076ULE15Qx84NI9uea8bE0ZLEqPYVWtbefZJnZn1EHOsuO
p4njCu28GRTY6+Cx6UPzpW2EbhVMCo0rvQ+nx7qA94OTSt53nqRxaJbFnVBxtqmAJl60Nh7B/MN3
cau4PDtIz3YEP2rHBODRnhGLdSDAGmhnrMR+lJR7OqjwDMv5OooyQRbO3G4mSaYonhe/ANeB3DEj
QrKVM/OWTqzyuMRFEblVoAM62SQVsMDF7jJaP/MLtSEFsQmwLSx2Q68WCJzhwCgZOXQIyO4U4+6Y
FnCLwugm4S9uj8cmSX5ZXYoVBm5IdUU87UVc/o4ZUlVXITNbUEYHpu3BpGPsTxWTXwdX77YSCMyq
UZjl4iRdT3NkbrveJEDS87qLrcDR0psBRxMm2dbpi2+PPwdZdW0GVVOJICykB2ZITgEGx54e0D3i
QgNcw92os0aoWP2Lmst4ThZrzRQnQsJrwAh1vTcM66OBgrLDlPY4wKI5/f8Dp80ZbZCJgvn/voEC
nIJRtsO67ibCaBP53wd5+2qwrJiztDA2Va3ESdyNKjRPmLes07+v/j1Io+DfSLxdSMcdqeq10TaA
MtyaGyYXSDD+PdQunUQNiY2T1I8xrxX6DxnftsLQXZemcWr/78EJNWZIln1Y5o7n3TxdGwpPEoL+
bU945H4QRMcUnlvve8M0L/8eosx7ScZlI6DcbmpZwVm7PaghjzcDbjtfL9LmKPTy6KSG3HXgl05G
2Cz4CdBUxnx46xzv7XGS1zBMWPQXNXY0Im6P4wLVuqo8mMtdBfSus/NDa3EGxTV4AP9RHTi8Zn7U
uizbTOJPhej2bha50Bki2njacLfEMD/4a6///oshPbpiNCQBjd968++5UDZI/xI+e23WvAtLW3Up
o30VIkTw4UCFF+/2PB9/7yNboSiW+WpWlnOurcQ5i7Ep0ZAUltwnjBzB+J1sUUbXglPasyfHw9zN
WH/sCk+uSSjlrMvzv+8lkl1S1/Er/Psm43N0ARys9xkV5KHOysr3XCWuGbyd3LKXswMEE7w3Dxmu
pHPVMACB/cJmf/sxhzxwGsneE9k7700j+uuYaP3131e9kW/aNisYk9D8oRIcQUcN9GaUTgpZZwHC
Qt0u70NHfyYy2jt63OeG1lUXXevTwEFgup/GqjjIEkQgEgQKuuJGOxxofWHaCziBi8d2qvWVqaO/
zzjc7iu7anZLlWd3hakzJ6NcedM77V4O9vgnJGgGYYhvjRGSD65VPbVZHG2GwmlORu71R/q4LSIb
xNu1tN8172pHqe03Ngcvs7ZAHhj6BFOntDf1jGQMLzRC9ehm6FNDZweFM8Ds9m5DRkqa0DTESjMk
cId5/tFoJyHDKadrFme/bBpN0I9KrMN5io7/eSAEwYFA6ETHyiYYLLcPKOL7Tc1tLnswZs5StOvG
xrWQzgk+i592Fs2ZGaixMyZv7SKhWZtlg5ZZhjdhl1me+slSr05W4Sksy4fISownI4uDfz81LZG3
7Zz+WYpSBGQSo3WLtK0+MwxMs2hPjx4MG6IV9LlnZrnYHzCy1X0jrqVGLjlodXPt1DRqgniM06BL
Fnc78L7f5zT771PXUL4Ke1iHt+f+8406OypknLzo4s1ptM6X1rhfhNnwK2/UxmsCtGLdWs0jFsNT
kjIVab30VcMSuytiZtd2HqtN1E2HvCMdfFzMLwCSL06OXp4kQ9kaG1GIfdTSq1KL5xu1SUFRYBiF
ck3npi3hToiD5Th7nfbFfgzqMXzIrbiFYO49VMX4jKoSG1pZOnijOGlXBsbrBQCfk66isrBWs0x+
UU6/tXDI/SppDrVOBePmFzq6F8sqwxVdwBQ9W/JV6bhn4EV365pLwWp6NL9V/GJPcQyhTkALKRgN
WcR4Y5Ih5tixQQCpxtlaWZIelzC/hFg4++intROmFzGV9cCAFmeFib2Myr/Q8W0m7zgPfJe72E+K
Zt/a+tvUK2dVqNkMGmKG/Iou5wa3F6MN2Z61ov/Tq44TzmARWU6gShIBw6vy9r1woh1od1+G3iUs
zHd052e7nodLYl+Z+O+9adJ+zNa91HWxcoZZfjmQ9hM9ilbSCru9YxdfEb6kPX1fFQvmaNWyMeVM
xeEhh6KAREFNAbRaAN5drZYLQHnT6xgl+dM4xL/tWD96dAg/kwV1f31T6ANS5FNnQ1iARl6ZQIIX
tPqB0Eq7vsyc3WbBPjMJSa/XddpVi/NzleGnw29eJkdttvWtnd+ArUuJwBfW2pYW37TuwHbluoP2
u24uRZ23BwIx6GRKJoMkiQdu+dLhsGPmiz1wGZdtWcxfukIwpguINPmy9Rq8C0ZYq7Uzzav+hqTJ
bz0ud59OmkkEzi2UlBACn6ULAyhJAhTU5RX2uYpC9RgCCPTz/mRKM714Tb8tFtpFS3jFtplfjeoO
YuVOejAZMkt+ctb9ELm57Vv5SnvodcSL10rzB2rQfWr2+8nR3h20Hn5IPr0/KXa60loZzNuiXGI+
TwtfTtEpjtqzHPQT/s/3Zhi0sxaZ7G7zmjwJ26+GeJulwze58KyPHluDnmLlNU+CGZ89tiH95nlD
Sg3OhSy5eVdAxTYcxVzk9WnnvHR5ShHJBBDAgl8U8V+kNz/aJCpeCTtNZqlvGm69ZJY+6PqqzO2r
mhPPTwxeCcHk4ZxvOt1B6Jqw6RQsP2bY73F67JpkMtei5C3riu5omt1hLLid5Di9/Ys6pKNzziLZ
4AbsM5TIZRzQ/3hE+PYChSBoZqgPukclAL7ZyJ64QF5i4F6tBlzXU82XW9ramgna/SD1DVdQOTkq
iDW2X7DPcTAK9WCMxkPJ4ZNhWD4FKuyeI7ZVbcg2qRduy9p4zKLsT5gxjs+JtFushxGbk5KJsx/N
8gzEgSpVMYvsy09uBjp/m0SjNSk97Azu4caEGzVcCzMN6aQXpBvOWNfaPvS1Yr6Ylgh92nOan+bN
B0oT9Ml+XFqXyqWAznpg8dZ7L4wHTlVGACrgpVqmcR2WGMDpA/sc/XoKZwC0jJJPNoYaWchlKzzW
PlIK2l1Rye/Ek/d2zZg1c9SOkYG+npSNIip+7e3hozerdyBs1yzPd/h+rGCa26cqtNi0LMbHIFDn
DMZevvwMi8BzOYSIl7Gx3Hdalp2ssrqE2SOavgF7nsAcWQk96IX+189A+ADAOwpC+c3dREd1WYMl
GATeiQiMrN2clI5iUYVcOmHmRMjyq0eD80jS6hmDXWX4o0q1gF70CwgzQoCtT9Hq+loICEPTDLI1
SodLyiUSFNbgIQB7i9PF2dIfw6QDpCGexCnPmz86yP6Qw/4aQhxoZVtPqD/HbZo46mi7+YMN/Jv+
MRVg1dEStaPfCoGyn+X2AlnOe5SbsoqPoYBNjAfhMLCdojQCDhA3GMM2RkK3QabEIXlDuifzaWWq
ZSJrwyOHZI2s1TngAT/WipDZsPl2tbn0ezwLjCFHwKTotfocW3PEc6u2GJZ1KLGJ5Pa8iSP3YhfP
eaTf0azTzgsYBi2MX7k2XD/PqyZwnSnehVG9s6FN+kmosy8VvjFWla+c8KTBW1gN9m+KUWZFV2Y9
djDEXU1XGImgsfeIWOOzky9VMIU96tZBbCpuIIIhxr+4rJDFjMkxT+dzp/fvdZDjgGMD6t40jQ0i
HctgVDUjXyV2VmS8R+pGPXB29JaywLG0aYXpix42DfiggZG/wiH06i1AqFv1i2vpg3Z8dbadGLd6
M/jWpLaCdyGIuwV/rVZuRQQ9zcjC55oxTNk6T0vsvaRtiml1BoE5DC+GDJk9C0xbafI0hngSDQO7
zYCaJbWT59pCFDNziGks4KG3nmgmL/VUvzYFQMNoTef2VGAK1cE45BN/XJihpad5seHlHxxH7WOP
cxEbdlOhexioPv0U25sJ1aCvHlWdg+IBPKEXoFodBHUbY4I/qE/hscaf7yNJX/eayFZhnXyNEGOR
i6zq2nggkBSjovCTNs02JV1f9BjF3Zgk7wXtgrKe6dRb5U4vYAankN3qZVVhOiQvRadfWVOodHV/
NxrWt1iSPWj0u1Sn82Yj7/Brh7dPVRDrrImBg+Doxdxig63xyXH5RWHxwaSz49Qk3sylfSwStI5M
DUrTudRjTAxyJfbJ4MyBQ7vLjwRxHk7S9LswLDes0W0Q2emXvWg/Vh41m2Xp6s2Qy41BIR8sCQd/
UJ8rGxa3Vuhwdrn2O/ifhobf0nhUpQ2RfxJrzf4b82pCw8ZZ2Uudr4auGnkUlFVML5KwFbssOqKC
+w0bilFjMdqV5nwJxzgbek1Ex9iWbElej+Cmfi0HbFZN6kAqAo9j2cjqIvXKCPMlHemzRSr6zCbx
CjfgVGU0lzmkmIHGDNiq245uZ5cec3dG8G9GV3uh3bE45M//+1yV6K5LP3O0j1FYWlbOJxBP70SZ
nMI5/Elvx3o90c7SoBm/0DYTmGLQyODqsVJa+gs+jah1APnoNtlWOrALoPBx9Abw7DrK8RTHSPVn
+67TpzsvAlDgdGVCt0rVYDXnmrMHrHO6pP/739EAfnwyDNzfY4WXufkcKbo2wu7MmvKr14/lm2xT
edCFUisD/3ZgFTNYvQSry9DK/34lHc0OeMcmDIVcW+HNvKQED7RdphsaAEGBDKY8V0CavYapaTXB
lGi0+pCYRn0YbqrTUcP/Mwkzo9tV64e+dfXDv6/+PRRy4hBgJX+aucvz3li3sQQB3ETNtuvMhyg/
Gwq4nY6N+VKXDqnypgpmN6x3aZkiwp+tQyaZ4w1D9Bb3DCxU8aUtebVpGz16yLHIDm1NU9dOnhYt
TVdJUWE0G3ViQ1tH35S4SI+6Qxu0rsks6Ia8O9e/qVzaFfrf8qMmyEt1mjgNYZqtxRxzqcnmGSL/
tC3t+lET5h9Q5mWDV5qZG4yTRKdlmbTlfMJOAKc4/gnxzd7NLpapASX0TarkbHsK2Cpazs2Mg9ns
+uepca6hBuIJ4JCy3hjic9Kw5leunZOh/yo9ewcSfN/0LiVHewYatdHwfTpSe41E8+fC3eDVDysD
XgqhWBngVTnh29YwKs/9ppIx6rcOVofzGY/DZbDMc5qUn4Mmn62EYrFTp555stO03drKuGkRGTGv
a8odTpxvFqigK6e/qqz+0fVwrSWBk+PfKidT8+1wutMmEo6wXYZ6cu/kzbHDQzrlv1pkH4r+YUE1
XJTTOiE0rYahFbfmQSvc1zySr9VuaKa/XiFbWDKsFMhfhrR+KaGOYi65w1uA9Agrpc+pHuRNSrj1
lztybmab/zOjkB6w7XeV+exVxnPYJedaapso9u4YU30XGnhwFfF/qq6L6R4rjGdR6b5mof0jZb2b
x2pHiPBfkSxEAYw5kF9zrRVMH7IKlWdeTN8M2XZtGT47PR6woutTn/sCtG9DpsN0ny3iwoeY0B3q
jpqWH4f0PeysOygXF3QMr50w7+1cXUpazctdXaoDnwEyQOsyWeOmKlGiQc/y2eG/Sgr6YVreQ/3o
9PUjJafr14LGEu/YXwrIWbnhS63w3Ga3t6Pt2xfNfR9dl3IZoYKpboz2jZvUJ9spnmASiCdHixnZ
eRv48LcGkV/Dz+lF+1Nq2l0zUm+mOeiaKTWC3D2VWmxu6G0yuudkziDLZqHvXiGJnWF1Ln4D1Z0z
c7aGIHKYkuilnXH3Tu/l0K/Tor1rJxRhw9g/dyK5oivZ5F7HWxhy5dtZ8+RGROTVXEk1untkIjjS
c3J5su0smf2QDaI2JmoyS8BlnFSNi9nZCst6az3OjKwxCyumQo/yo5PKgazl0uXmHaqBB7dYvhLH
Q2PkYAFndIoHiIXs0HKIiCM93/VWTUDAhK+fo6Ay5aYgCqDEbrOG34kVn2vamWg61fcpNErHuIE/
tC+9tJ7wPL1XRrjO+mU3afqb1UmI1WX3KrT+KK36ID3cVsulDNsHWXRnGOZx7H5jdOS8lDoIT0Yd
+Xb2E+dzzeFHNcCgvI3Su4+s8u4NTf1WtFl8fR5PeFyi7k/GOYSmsIDw3n8UaoJSXHSfqSovskUx
rquXqJpOSeI8TCJ77ee3xNUuDMEQiIgZcL315IJhhs6VPBs6hkfcPWZdfDDzhHv7RMG/dWRzn43F
AYzTpbanL3I9xKy/oLb9A6UC7tvJPkP0/qZAZ+qkb7HFSsL8LwzqLH8cOhPv2ux1QISXtwhrE62D
I0EredCaKPtsI9eCKHof6X4hQuCGvT0rTRgArLeN1pTU78xVy1nAPhaJDgWLTrjNILUa3T/o2YcF
g3uQE/zBEOcpcwXpDkkerfSFzLVu7GnKUAL2blH4eTqyt6gITYr5sjiNuQ6BHHkVSA8iIpGOsYTA
6Q5qTxwR0n9Nuf04hg6kg5DBbkwXP3JwUy/aCnkTaTKtBo8KnhRvoQX3xv5hQzjCbPa9h65n6cNx
wIvGtyTm4ZS12S07goAiufNCsZJp+awbmzQ27pZ5QL65nGp219agEO5IayiEH8LE07gVXYcO7ohZ
lnd4mbaCY2vqRCc9n5BxDUROjB9xUtw5KUIAD8B85+zD0r1W3IZrd+WF6e880WFPtPZkV9ph4HiF
UBBfYvxilO0rgPiVo4/7aQahHvFSHG/f99bZXcaHkcOq0zXVarGRqlHZbboO1JNtNAzB+/yI4q1Y
3yhpbfmcKqaeFQ1cOnJA9bqJ06sZp+jWWgyADhgV2/Rz0z7HOrco6XPzzXvXgslptm0dlT7IOd/h
6NvI+Zo39sMi7bsQQghUiE1nID7wovYDxeVTq/9WhXmyS84HpPxEdPHU9+LpV7d+UqBjiubOZU2z
0+YtbRWoR0MD8KjfkwK574dpx1zqYscj8HmcBaiAyGz5qKDSWC64LNzKXHz0uZXrfEkD1bfwLCpD
07qz6m4/zMzKujl+JDrvvZQvRWV/uW1xS/qTzAbqvTa3Bzlozx7VGF7vC6pnhoxht5kzsU7KHzdt
r47WXIe5Q2tcrrBrQxwnbqAw43MRsaX1hvegHOeln9UT4vMwe9Hb5aW8XcJGQnbcpAcmspvAdPkU
or95QrQ8GipnwYK+4j0bEoe9Nqt7u42P7cJr0zUSoJqUfAaP8cYMpb9kQ/JoHHixe9Ehrfmz4/3K
dHgqF0BoufWbY5fnqEXVTivojhE9HcOtyfpSRRevHF+k4ZeefGkaXfnEGiJKnvyhLJ9I/Gau4LyM
Gs1hoXGtezgMlwB0HKbk4amQDgpv82Hw8j/u49Pc/E2Oe8ac+rGEmKiKPtzF9gAL3jO+NIIHowi8
wKJ3OwMjhl/TswsIJnjrh2E7c2GkIn+nWnLQ7Xfko0X0HMrupUHOuLZtNhcsqGXi7UDc0V2yN304
vNgm6U2afkAtedLqiVzhRD1Ck7c0b9U0r/Mk71DigsWq25fYGR9YzXw1h3dyHgfSEmkXzEu6d6qE
2QyfgFGoh6QTXyIWx1StPZdfTdulD5BrQO+ZTujQGXHmvu222Uof8D0OO1NJlP23hcoyGJMs0U4l
l0JPqIpj8WppWbQydIakJitUX3KXlLP2HsoXEbqfmlnBwzG+so41HBvXzepfNJzU0H5NSCHrBzxp
95pWYugZ6JAoPqIInA69w+xNRi3oP/IbVJdd69z8KSaWqjlFwxEa01OEUMmdJ5N6AUaaFAVjkBH8
2aBhrg3/tMX+gc3JoXDRHkm63o1x+SlQQtDJ4mOKs68pc3BgghcsE4yrNE5oEGTudlRcmrFB/82J
uz9zmJ+6CkQWiQgOS0H6MObIFAwo2b7sf9Tt59pIGxmYyABlEaeVvjRX3VJdKq/ewe8Hy8ZvjgVi
bL3/cXtqNn1BVzcgbuky5jIkljAPaX5lTf0soz2vj6UmlX95z/1YiW2Ud99LlxKJk5IrMXVgODIS
fKOx+mauFxDehF7Qy1qmbc0ehSVjHuYQBBEVW92svsAvkPta4P1DKmCO/Bl6o00B/cZ1iykIqGu2
1dP+VNqUZLrnpH6UF29I+Pgsolv62bWtXRqRKv8r2EbthdXA5e9cwls/mIIgyTp86MtDXqBsdawH
etEUtRlFXs6bwrCp9TOPPkPfeVu8EZsxXL7QWz1HXncw4+bI2DSIvPpM7iZEhZApdYbutslLv+vm
CyGWfmS75yGUP8lCX2/KX8knZqqUEucUI/+jO88QPAWroSFgEnX1JxxuMFN8oU5dKaf77Kr8MzTa
Z4N5rZYCxBvY7zoEeJzxl3Vq4/mepqxeGW0tfeLZ6CQwrbHn384h1S3OjRcZw7jLO3FieV9N3vAE
dbLxzZTKVqv3zMuDcGrvcIFdHVm10HzCNsAhsQWF+OrEx7RhziGEAkTnTccajoQjSUGKvCstlw8y
ARbj3qu1b7r3P3Uefxsi27qGdZwHdhshSXIg19GvGwCdekvHSHbaW5GlB2a4V8OrQVaFtF9zA3Vl
+eFMjB8jIiySwmO+hXOxu+kkwrtoYkXoKpiJ0fDZa47irms/2TJyV7w74AURBmW0D5J7D5UtV5H2
O8y4hMbpCCkQgVo17aJoOdjs44PoXozcfuEI9RTJeQVu6Nx3NgCU8r70nufM+BlrdizS/N5pxEx6
/+mhIQBWSHu3CZffkHWLz5FTL7sWt1fDogyXsYZGBWyS/BI86CDdMJtZCqJshOPLvtLR+oalhqwG
dW/vkoFDMaPpxtN4J0zobRlTp7Aa3pcFA4wY7mHWYZ5v0TeZYm3qeMfCRH+ehfWRMfZwovRO05bv
rsme60V/6i28UaF4rG/LBNlzTARKij6vevYW7xEjOXGZzvjsMppKgLIHgiZr0GTFR1JvEfIogOTT
R2tGR0RtszE/ku1wMHVa9vXwBVLywbRYm/R8uM6mPM6x8SRhVRNgeOfwGzTwoHbXAiajr5Blxb7W
U2LsmMdFR69jKfTK6COa5F9Wo5kZmke3tS8DEwqzy693TS2f5jp5o3twWcxm5cYXhruvYV5d8YXd
tV79bGNvFSolvk9+In/6Szj2AVp9RFITOCOjBsdUX/hFnieKDNR+KCFbiuqOjWGFKosE2+HDgOXH
0H04YFsPdBAFLfzOLNZaOvYUEGJ4x+F6zsR4+I1H8zHLEF2m6z5ePtvblWxZVBBGw+gMaTdBt5+z
Uc03+8FLyQbsmHeJUJsqyx5C4HA+CDcIohaSGuN8W4eXNl1rtDlgS3yqMD1g2QbgJDK/rBQfldR3
c088DdANJqhHwC2YzYgAYuH0nOgpNbwREljCsjTfDbZkQh93sC1te/YnS/g4hyz6YiAK4zT/Shvx
LFr1HaehIqQsB+26jD+FaSJsUPeAs9/HDoeC8sjqymyxz3F6ipY7KC4xWpF0eRysdj0voDUao72k
T2h93/JG0uCPRvje4jhkO1X2SArck+fiAp0XfGDOdWksVGtExGD2Hry3XryWbb/KtPCQ10iIybqz
zbvZFqcY5NAUd7gdCNmFb0xw+75fVtMo2HDk/xB1ZkutK8G2/SJFqC/p1X2LwQYMvChYNOq7UlOS
vv4Msc+958WBDduLbaSqrMw5x1y1hsBELLdpSEiiN+5Jz1jrdr0EKffWNtlDr+WbKicpZHzv0PdD
8cB16olLmHa/vqw5NJhIQNVNtDnCUq60lJjgPit3GnNXM3EZ62eGXJSYGkX/NdbFr5QpSvaA43L2
radkxFD0NXPm4F7zqMoasrIWJimfbU7XXoAAQoHvD0zzYIhSDE5oFJvCX5ZxzVJpMelCZK28C2Ef
2yTkpJtV+nddCNQbDDdzMuf+3tauk7V06w+lNWCQc/GKl+BI6h3R0IrQDi2Ld2SQ7XxkbnDDUayD
rzXSXqy0IS65clrkluWeodg7WA88B/WHgz9Mi/q7ORrfade/pLWF1vedUeGzoIQeTQeTc3JAUrI1
mNXAdX3QquJDGNp3rjkvXpAeG4CGDqMndOk3awA/PKNwTW+DnmvrK51bU6z9KH6sbPfFRaowm+wL
BKPuOoHmhHHoqgrvBzDpj3NtQ+PTIFAl6EiKKlVyJ1n32cKaPA/aveXQICJ0tPfWYcchme4h94aj
7XQfJRpYpfdkO0t2cmnVzwmDcj8wrondfvfj9FlL4x8+mlVhDLjgXRyETk+kt03WE5CoRZiof12t
H3L4KHQd7wbATdTjDUbr9BFTDfU+M2vDFe+t3SGLDjZmSDO1cN5H2/91GLKJF9fFXhRMpFdrTX3V
vy2n7+h5ZDZJkN4p/Yt/7OFJ1hCCu0EuRju2l6NJhZ7W3UPVuFvXb349XT7DRb9NLtI0Rx4Gq/+l
GTY3kJKrVqLrTpOr0QE0ICmtZCYx0jMstwgT96OwXzxrnhKr38JIfxWjIF3eBx0HVgRp0DF9zBnl
DU0/6V/tvv3vLTjUVUAH/FfEmh1QzQXzlAXt2cc2TG42UJIIO3ShR1cd58aCJWGZJbigcCkTgP2W
qvynKyZqNUgi5ECz66uMHNveAc86UUjAcFtYIeqiQaOO4oVBi7871HWLqa8+2/l3DRmi/L2aMMwV
5iPY/3LlczTXtaxesISuUkveYZEQTDovalKfy0m0kDal+qKXRsdkCDj2+OFC20Y2zF83RKklRhfe
1dw6dWNaPgZzJnhG2aaxSCRRabpuYaLuRDm+4qAJlujkGSi8G2HfHKpfnLPhU7MqIvLp+sEsbl2d
OBuL2hsiS0TYo+c9RjWo1ib/GVVt4FMGAlP2dL4p+xESeuAX+4asli56E3pjc4oJ9UOdV8lKi7SH
UNHASkSO7kyvL6ON+ETzidSbMt3a26WiYdvZG3uGOXOR9GvMSf1q8uz7INODFQiL/2ebAZhQ74X5
aeYZkmwihxYMES9GqD0MYFdBBNsvgJ1yZhMm3e68uOfCW9OI++I2DhkpB/uwdvZOqnVrKZt/Xfpm
1+bOtmm5prZW7DDonMVAC0i0wWftDydfcqguxktmZHs5OtdoaI7kQLsjMgkq7H2QeimSDo8tp0d1
4NKsbvsnKewPHSmJPRCROgnRrY2KwSpIjInXAOjRcRn2mvyehpgGkeyeLSA1KjFe/ZpoYw2Z7Iuo
mFNBKnTWTq69DVxvW5OAu0VWGrvOKa7wAZ81+p3CVXjOtey9teQN7M9vHJUNXPYZih3uIUZhETQP
+WgTMypeusH6cEJ7xyCIxNfgXaXynyjK9y6YLnqo3Yt6KXW4wy7dERmyOWRyshYRstQl7uL1aNrM
2ZO43/cdMB46v9E4UnkR4cwYYVpXrn9PbLZlTRtI+gKt7pfhRZri3UnTU1O3N6kFX7nrbtzK2aUu
JvwxiNBIMfmuBo4ecwd5WXNb9Xn6mlGZWQZaFtBqNPaZxCUVMU46XtFzGF87wjGeJsIxlnHmvXk3
OSY/HaEJ9CGw18HmWnPSSVf96JK0VotfZbRc9MYuicP734+42CXo/rI+ezWakgB2VaO4FJIm5Ppz
nhltNY1Phwji7tLqJZ0jpCTRRNSaU/tftC/KRY18EQmEnCdAU3KA0zr/ujvbz+/WHN0oXaajZUAj
rN2aWuJ9EPJAeVle/KK4oAYblmM/0uTPBWukXnfarqF5b416efJi+b8Pxvy0NBzG5hM+kcDg1vOt
FdzryXCqk+wQxZZD3mx6jjmnwkHYE3Z6Ar7CSs9/DxR94ZJmGmh2xoUXejEPZibxiTTeAvkz3fw+
UjuMNSg16DYSXuVFgD9R8qZGbWASLckfY8Vd/b1WR6ekap0TJ8pX6UEFrogDP5hQU4knjbTjZLv9
Dp//f8/+Xvp70Oef+L8f+3uNYOdg4UjoFV4SwKCYH5wyntYySTn3/v/X6P+GsxEpBDj1/37u/17D
YgKFKjcItA4c50gYG2KnkSCxbnbyGT3tOGY+fOfv27WhnGOkQ07QLM1bkhrQPLCdybUv4n6pjXHz
8PfAfHwgnrBQKARgG64VNuFtm9Hx6zlI0K2dg5Ass3COtqWW44BAGPk+7E4bjfz8oNs5tB4dudT8
TGu0YJ/2Md7t+anFTtz1/HpJF0eK018EFweLMD2bKTwLOrFEUdb/+1U3f/X3NMg9e+VPyMoj5Jfh
tmOygnvKtoo1UFR6Vn/Pw56kRjZQRBWRtk7M0jt0zvhYW2LWzWitvQYNZi//e17JDZVasgT/1q+N
SU/1rWPyD4ThTG/Qpr88sZYa1PXm0ZNHxcax/5jMDzkzwL1F3jSdsU6SOsqvAKKagYgdE68S2wYR
EB5g8AJsC3CYCqC03p1ifr+rOTEoq4Uh9v89lbJ68K0KZCde08IwH6QbiEeXuGv6XitlMLEBOD9g
8bPSTWSq5gITp90GgQUNb2bE/D0MQTgdbL0ggNeXJ4XcY1sV4qP3MkxYkT3J039f+q61sUUYHscK
mlc7qRsgmgxHEs/+Xkri6X+/8j2CraR3aaUptwnE0Quefevy91VT1+iTTCzFNS0yI8vEMTZqsYm6
TG0iXZj32qEBhTi6OSfz07EHYyvjexvr8oFiqFj8vVwMerr186zYtH2hPbhq+CojCNKEb+jErYr8
2e7Tds92j4xtfqplboV3CGFE6g07u3OLl7jT7JsZf9Hm4bAHwuFFeO/MsMXt79sIo3cK2j8+YVls
lNUYG2pmvdLGT0lkCzKkGjptodj9/YoPrJ0+UQ7aFI+GefE4JQJPSfCN9t70WUR4Ttq2WQ7xlD70
ldCXng+czU0mxmxSsQIHfnicsjkIh35Hn7BQelWU7oXWOjeaZvrewh21UFbk3Mb5wUVVrw3FbTKj
O12fZJOSE7jDoRIuBy1yT0mTI4n3OLz/PTXNOdhu/gacqxBhRxqT9CZnEWj4a0Rlvv97ZiUdo3MS
E1gLEAxnmBMZ3UXlesimq2d75T4SXn60Iom0kHj6IZj8HWyD57Ax2weLYu7BaIp400lDY4wE6LfJ
LcI60KiJ0IrRigQsJiPnqryosrVrZUC04dKLAy4X9xAYgzhYPYDE3Oj2xow+bLDPPjz+fUksL3yZ
+UX8zt15sC7ofGAmz40/g/er17lRbrpUq896O8hHgWUA/iUeWZpaCytv1Tuq3XzXZ5J46fkpJ9+z
x39/G+l9HfrI3jiZ4y1x7JWfKZwm1MfuNx031DYkSD9TjVibuPAIVzcEi5uNyjqdsXcwGz8JTSyu
k6ec09/rBUdK8HhOeQjdsHmKocRURREwwjDkUzp6DJ0sQOzAVubsQCP6p2cBwRAk6gK4OMTMMx+B
X+GrasNVklOoxqlJX7IcMZxrAmOIk1Vrz3UUGmhHP2Q5wWksAJsGyvgRwG/z30OLgvZIDjW3LDwG
l8rq7A7n0J7G098Tv2gkyyfMfEfmyWac3/rv/Z1wMo++9a9wbMJj/15SdB6oLAOOtKlx8K1BXaoW
xJVuY2o2mZCQLkgPr/J+e/bOSPP8ZQ7uINO9lDPtHJdC/LhNm3KJaj1cBmENjcxmFiLx7VrsBfkQ
5jsLeVhoJwOXvv+Jw/qztlEeIsyk6a3/4LDIF9kwgAguq68vH2vEwhxpKGY2mQyUskt3LK+khG6z
MT43UfUb5jAPtcF+Zyy5SENsyfWPq4IPc3hKB/6UOf2dBV5DvslGD5ri3uXMvbK02E9pRkmU2K8D
5RQKn39jTrMVc/rF1OYaiF1N6hrLVZM+4mN8LASNrakgeC0qn/IWtfxosZrpITHdZn71LapcxfB6
7J+92JjDQuoXI3C/SQjKZfCTUzOTW/vBBvExImItna/C9T81pG0LYtMfg35v+TTU9eFUTMHeaVCa
58MLWpK76sR7rAfnDBC802MnAJ+a+NepiZ/6rN6wQTP0AX3ph4jbjEdWVYJzyNGEdbfwTPno6sGt
9s89M7OKgRsK9nwlCjKPQz+9YQBZoR3ftSnHUyeiqy2Smz53NYa0d5BhJ2/ZGGzqNvzn5nS2MkWx
ZcEo8HyamCXOoFVrYpnXzY/KibaFXx3tFKZMAejfToJr2LZXP9FWXQkPu5SfQFUOyi03ra52YVve
tXp6N7uUpngzPDu6vy1B8bEsXKTNnSmFunGWufRO/uyDl0WmiY+LpHcr3zC0ucAQt1q58/OCs3GD
VDc4x0wCnEJbC1k8TnX/aBugFqbkSHPqAWf7ygBjKjD+y/CltN5GWJck+4WjPBpV8BSaFbKD5FWZ
0ZFUtm/FfLuNIN/kHmsSEpPSMF5JuLpMmXEL0Nkg88te4B9f4g6eaqCjvyAKbwH0Vwd/6v8MlFvp
qD3qY/FT0/xjmTiFLSz/ubtVFHMGTANuffyEqt8s2rBdOQrTRZU+h0kCj7b/FpNPs0FfS6QGmtY+
QjmEAIqvRTBJ8C1a5qkVpUuhq3OZJCR+2uFD7JdYmnrzo2T3X5S94y16dNqlXt+yC71UZi/4LCbz
Q1dcKHqKJI8L8bvF1JBO7abGf7rIuX4WqciYZjLxC+dQZbpPbReg4Sf3HTz7Ziiqj7KOB3Yu7x4G
QFH5ICp3uNvj9MxJJau8C0DFb9M3rnCu/pFOYAb4HtyEwrFyxt8wCJYsxxctlA/ZYxl3rxDT93FX
PcRqfOnInVpM4z3PjY/WIQaNTGMOOFgqHfVEJjvnSNVvuBT27HM/oVtNS1/7MAUsPrI8FwkOCnJO
IIC0/YvldBazbfTuCXhSbJrweBLOOxXaaLLkBF1iWmVG6CCrfXAdVH1hXXAmGvTnpPPJRUAlBMsD
V0+Ed6Xv6fWZJHnrnflS6PQCRW2uhE8nPSiaM9vrgwikcTBxT2wrYCdLFVQnQ2eKci1DDuCqZq5m
Z+fGMq4pRXbv01YcmHy5GtfUHPIBGR3uTMHyllHXdGH4hJX3V1Tut5dgMmRAGkukYolWfdPdNc8h
zg5PGiP+5QW5M/VJ89RN4q/Dehk7bbEUhWOtGN7AdgvEThj1XRsLelvsP4yY2g75GY1brSBXilW4
a0tj0Ucpt4Z8qaaMLGKLfgrnBcw2kVqVJgWrznACn3d3670N410CQrxmZF7drGvMG9Nob6FT77M2
/apzESyHwaZF69wi3KmHgQNeEGhqFTf1h5Uld9fZFIX3FusZWp/kkA3RT2YVHpG3NJvnDoikZInh
SgTa18T5n42TPr2ymbfkRrrO3fyk09HJUy/YtG+wvN6bpv4xlWuvQYufxZQA02Fgu0jI5KITLncy
zv+pwXisTPkuBvb3MErPdti+C0mEV+D0UM9Thh9i2FgOAvhYTcU2ksOmJtv2ocxgpxGUUi+ZhsLZ
s24jvulw5gkzFfYQszHGHNUyVf6pQJaOWW4XpQWQHZ9B8V9vQFfNMvHAJysAF1EA8pFp+RonFHLJ
cRZfrlofA4Hvs6SVk+Mh3KR7mlN4MTZF95s77GQcT4NqxPihYWYLsnSZEyCzhYjDncC6oIyyWbvJ
qhMef+JCs9ZpizatgOvIjXEU4JUsP/tEBhehMLSuhM9Yy2gSZz0DXJ027fMI6Q17JP9W7dzxeYEA
rmEP+WgMk8L49DSfWWP6ngvWPdLV+I/H/d8TGUcI9dlV0EYh5KPvk+vsILmXfqggOzRJdrRjlgNa
cu2igvcNewNJUpkJQiMlmUPNO1LJqGT82bkaOTsFGGdvhK2e/bg690mT/Rt9pGGQR661KMJlOr//
1EUHhs50LI1tMHuWBthaywhLysLopvdO+417+2cANZODg05JpCZrAey8JDZYRmqb+dMJJBEqsxyl
pGYjOgy04RpUas/p1N3zz8PWQd8p7eHFw2iGEvAxSpR/6JN22AE43aUyTQ8d/aAqrrVHxR5qysx+
8Nx0m+kO4uhY/svoZQcugvHMDO6YAVkuhQKpoeGK6hjd3DxrzJdGDLNw/ryZO5VrLrlsgz9rPGVD
+1V3ITdAr9trI0bYHRu5PKUZdwudX9QCdvKmOQazd/K2Bp2Zz4S5AWTH1BPP2QyXwPgxQM5yMTGW
0HztNYXGcWyC/pLGekH0IwFUhTZiLk8DRs5IbCPfM5bpjD0n8ca9aM6GgO5EJ+wU+uRujNxphXDg
bA0BcCgXE66fFFCmRt9FEeFmxFZm30XqPDFrml5ARGerqgnemkjgxRKV2lZa5q1M2TBvkbu0G5BA
O+U8wsQAlvxiZuJtNbKZvSawt+6E3yPyXdCCts9sp4vq5ZjodM8ngS1pxBU0Wv17XGGUp0mRvUIG
WhTzbVYenMx6raou28YKs9MA1Y6GFtijQeRzoRph7BDpDrG2vho7XazIhF2GFsP6KioQq1A9otP4
zM1RvxqiWkzJXTNLPiJglk2if2TTVLM0cHS3ymklh+aAmpLUH1KJfY7+WMKLo4B+ZYzdtK/rnAb5
mNeLqix9VBVsGZ1I90wg7rFKO45zTfjojGsd49DItGMH3yvc+vjkUqolzPwXgyKZoVc2rmp9fIO1
3yF0+xfrnfPkziKqaoDdryxqmUzoRJ1jfWBWPNLqUM4hwGS4goVKffuiGoulAZYykhnYCj1nGjQc
1qkHu3jF7Yfm7pw6ZvcBbuiSZ9qOCbD27kvlr3WHknDKcNgXtXWwTHZnvET3yvC/bF9NxGXVG1cC
Ho7b9octZBma4TkyHERPMhqAzku4iES7ripFWV57MHLN/ik2aQo54Uc4dcEKuPKAfTc4sdY/hpFm
HV2OIKsMvNIqGMcfNaUfmdl1x8A3zqbtGKt2hI1QEjR4C6WNagjgbmRzjRnwNaew/4718DYA8PKV
q9YeYnxsa81aqFhtjBFdwVBv/ASiaCyd3VDW8DERZTQDnzumHnq7L4FVRuREhck2Fclb0ehvfRN4
qypUrC6Jcw0tYFM0x55bhzqvJyd7SdexW0Ze/9Nm7rDBlsKn6hCiNIi9IH3pkPfhv66JSc3bJxnC
jVz8cwi9qPtuF+vRL2b+AyiFYIUIk553Bv5ZJnLtBmxvji+yJ1tXCUDOnABN/b3uJv0K4nXrIx/p
/S9LsuWrIkWE7j61thvdUFkB+MXx1zYvDtGkkd18xI1AWtZfGkXmJ1ccaeElPpqGHL1ZRJitxhrf
TILd6KQz/OOHzTixHyX0WTcX+h45KtEWReoT0Vbe5TjZiImsz4oOX5txnsenc59QCu7AUD47LVEN
7VgddVlxlKwb2MfpLaKufqgRUAGS/za16GY72rZLqjur1TUij3XVh/lj3PYPnjWbVivnq5xovVtN
+5AV33ldn50PfsmQBsDCMk21cvzYIg4AA+FAVbvWMLivEslW3DMEw+AjCjQO6B+WjByj9dRQJCPl
fUEZd8xM8YPOvV8Xts0PStKLuzCSS7u07wGWbyZUr7kOLSYdFO9ngowpK2xYZR31S//uscux/+KD
H7Q5rwQexQTkf6zjg2rj8Bh1CKBS6rfA1LQdU0vtmqVseji+tonjmjs5Ddy/FAuhNg2bCWsq5xG3
vEQYTwgdjcTawva0iEfOozWJR5guTZAxMaasFjnC3rLrDyq8aenp1bCPyD5cRrmilrcKnNZecB3G
nIOTnVBmQEV680qaVgaD9Q5Ax9bKayoO/zjBmSE7cR2k1XNaAPIv6wci1Z7iD3xGH000HhWxZI/l
kPwmRv2vtr1tNww57Ukkbapn0KY0Y4ThZdvgOS4tA4Vn8CDeoaoMZHHTW2V0EK4CeOzTQGBn91lP
4F5oQpyRRL4FLmZ6ySg7zc8Wh4aFr+iZFaBM2ij+bHWGnAz5gT7psEbCks0EDZdLrgLQEaqBqEUx
b2nH3JXRFojV1cK9upbB8NtUPgxOBlL6VDur1JMPbasBUtGqKyUmAxAtOg6p/oU2AZFWSKBW2MLU
wY3blBxFP/osfDdVznkdYtwCS5rojEtAk8mJve8KzAxnBqaEYZ2t+tGsNy2y3vVoVN3OVMphNtR8
uLS1dgTfckoZtzaxGG99IrZjuCOIpX7nmCWWWpUFl1howa7GO5BrCWSlUtSP2mgWW9YNbj0HA33o
/saVl6wFDYxF79G/UDl13KiV/rbzGzA5BIHZScdpJnOfWYt2PXkpzMEFVr8mBhjl7AFEM8Sh6CeV
cxrpHTHzsvzUedC9blt2CJ/Zlli3NX0zmRWLoBs/cTpVKK0kbb7y4vb+SACYfjFkdo/Z+fcua8AG
MjUuU2Y04MYSc5/nVrVhQnMPyxYqVNhbz87A/LCLWk5OpYUbKXCeG2cYD8CZv4aRDEzVtOey2QZF
+B53yVNYNc8OTtwEam0yJAfS5N6jKXzDM4xB1kn455R89pxezR7HhXLRRXg1lrkGHWIfUvdIUnng
N4KCjg2Ugzj2Vsj+Ma2PQPpw3nJ4GvVkg3HsDLplGxGWtjLD+F/maw8tDJECeJMZRGIFmBm2nddu
8IZD9Wy8bWu51WNTNCfmNxjjnZ6Dg0R8MI/ogwk0Gg2+etHOpaWjlroZxGD6p5GIMuuhtrAPiujZ
Gb1Xb5h8ZggNO4/ubYO8P0t9W/mqg1nNBRtOY7qeAioUaWQAY3wfo5uHYMhwv8IyeC3c9JzqTG/L
EpaB04pNN43VQlu5iXhMaDtiDceU5gTFijGn5LYC7NCiXI2D7uRgUGkDTg5NJrYwwdm286Fc2xE6
/MlOSdDCbZX6xm6a3YCs4mBav6BFOeAM0EWOWv7a8ncNTGADNm6t0FqXOmRIlDnEdTU5blD4hnRf
4ANqBzMZ0M7Gdbsds/oVtRpTQ4PgQ/qi1cHwOpyqrrePWVU5JBWYDaauoOa/5vkIY8TNk9VQ6N46
mbcvR0TVLgs4z+otKUwsYYWuZkLbiHyJdFG7LR4zzzzos80hlWz/jo8mZx8i8MNhfHR0jz5BLUd6
jea8j3QnGNVLTNr6ymtI/NLd6MnL4RBbxpQtEeKtiNAoTuSIZwsG1QXnX/He1dFKErWIEsZfNqMR
H/v8xiLCUhDCw0G7hStptuf4Hi2/LNzMu4gHokpLgNC2FifLyuqOZcTBgX44vtTwEXHUzsq/MFVX
YSY3JlE3cmwfi8aosSSm+7bwcBcXzsoQbszwkB2vi+U9qTZJ3qP88jleaT6wHybLS0/Rok5rAiTp
c9LUmIBzDpYpNz0zrkUkmAVYTrUzfKLMyCgiWi4IULf06XQk8HUf5TYtD8+PTyaohIiUciuKZ20j
w2PVGWdZJ7deRPzi7tS+437ywRZuwyaOVlN3YZvxDyH51jYpEAv37pEyrCfNXeETgJL1GoXGGoPe
C4mzzVIEoI2KXhzytKx2Gq1Wz+ZOozIMGeXifsiLjZvDnPX4j6vJ4rQXwIZywsHfxARc0h62DKBE
I4ged+wecRgl+7HMQdM6DoRVPOtp6b6TWfZb1QVz67jnaDTvId7Vd4j+C4XsFqTffCXTU0PFBpXp
o8xsDpu2enWsJF55NSKVYPAgh1fR12Cb9zyrOK+2+SaYuTXFKsITtrBJbUzLEX+1UTkbEqZrLl7Y
pXozw3Haem/Hd0IzR4aZshM3yNnuWk/gaMkyIYRbuZRb9PT7wg+3iUf4Nl0NzMYY6tl9CmNDP4+L
CP5N7ElahayXVqbpV1NX31rim0BfQnLMW4axdkBcexzv7VE9j6Wnb1F2mEyv8heuELjKfeMiwy5K
KhnFtCVa6L2hnX3sgoQ2VwJlsXN0C3nFyIe5XufwMVonaST/EpdNtWi0eklC3sSaogqCGbur8Dmg
R0YMO100L2mFnK9JP0bSuvD5TqfC/qiCRyMu32mtFgcjd3+EyEFsMAqk+OV6rPs1U2dSWUS9cvm4
9El4S49cRSvzBooHhX4PuYiV01jLUODMAnfGX7X2gMLWXmAg2Ht6gM4CwMUq6xo4k0Fpr/OxeKC9
jk6odb/10HnAFGGc4so4FyO+7ySsg1VknWs1MQxBOLDRuTCkmvvh1q3Rsbg0oPz8cWoOk39oK0vt
jU79Uyo3Dw0OiCSsVkXQj8iTjXGLT89AVWgMOJZgBLlNYiDIdJoVm+C9dPNX0y1C8h2MJ2UOJ0fi
/QjU/CcORthTI2UgerDG4jzm9uIjcyq8HQwKC5GuPSN70sbx3AsfXsq9DslndYM6xXsvkF3My87N
7AyKnQTTi2XGu6ypj60WeXsGhWgCUeh53pZl4BXQ4VqTCPL6TnLfR8bWqGn4ka3nHzyu/yrug3Xo
Do+Rln5gI8X3pep/QdNShrA27Ko0eU3DpON3Z5WLCe+ZoJasw6HBtTjgBANufh7Cfi+F467eZaKn
e6ckeRnuXUORdRwM/wkt3nNRd2BeU7Tf1cqgIlohB8031O4oe1hwB1fSfeSeD/RpEVoQMXGrgr8z
xn43kZRlYqdYOA07exO5pIiJ+owmZ6kJnJMZ+cDYCQqmHT4CJHqh/3KNTGS0Pl+TFZ+G2vmsYo63
vuMTTt+BkOniocUmlL1UwdzsQRxJzxagCyGzmJQhcE3vLB0diEqN4ryutj3tNqNFctMm6WxhnF4R
fk0bZpF7VQ+nMOysbenD7oJFtqOEeJDaFUPlc4/v4sWqWhjORG3CDjVes0gblxUXE60mhv0oc0ph
nVumGr4R5Xu7ETRH4J94vQg5cjnPNqoudH3o91g9cfDOLns/a4/cvPQp4+gHniMjkU6DZGklG+rL
ix5Fm5FhNfcKnBTVoYYRfCyWMDdwwL2dlN7TJId3fJi3ibkNZ1pU89B9NK8aHkrb4ODZq5WvaN6H
qfPbeunVj3+8RH5OTdLfgmqnEHit7Mpg6iCaK326d7xKpJ3SbB88bV/YDyxY/VZj/EE1xqwDIdwG
Gu+w/jsHYLsq/fpTg7ewgaByjCsRXTQmwQR/oEPK7dcqdH5Qm3KSNL37aCSbKQRbI+Fy7Bvl2E+M
ukoaZ1+IwyC6B+h9pf2gwwMd+/KXJsZ4iKwCDH9QJtQFABRVextcu1rXhErsnEGbVm4MqYnA4Wxr
Fwb0bEP260jaOYv6tc3Kct12mrUaHZwENlwMQZsg9OpDNE2PSSS1fWuc/K7NT8rLb6VAxyQxP9Ze
eFFxgDfHFXCJMWrmCcJeYvpOfqkH5D7jEnJtGqkWjC/HV2t8KfdBU9Z+IBbqHPMGy6ocXtPA8U+Y
iZuKptBYBCXyJo/BTT0IRF3d9ygkXhgUZkGXXP3Ie67g3iwGRWESUJjmclwaAiPFNFhfZWhus4km
dinNrSrsi8xZEnMOkcOUx1TDMIkmkk78JPt1MzZjRzxQZJcr5XavFR0R6AQrO2yQjEeQ4tqmBJsM
JXghG/+sufranUzBuGlii9SDn8CO62sGLw+E9Ztrp8Ya+CheGw26FGxBUFCFAKSekLhI7FxPpC3B
YPnaTJDGJiXHMCNIaIwwX1z6dsuUJC9WgaYZK1Ov111m9Kce6g1XibGOAS2hhcUoVrUPbaBRZbcA
7TuNoi3vi5XRJK891f7Szz3MlKHT4k2ebqWyOD4FNYEldXcNi+5olYL4ECb7sOlWXspwiw9sEamc
/a+o7xzW57aC/x6a2U5huOcs82nlQ7KG9ZnDm6NXH+WfHgnyVcbQFYlzT3EXA0sM4KD2aOMZyLHG
LZuSmlj3ABwjLmk3WkBfh2N/A5DF+WKC5zbmdHTVtLOqyt9mbqGWpQ0NqwgZjgEef4trv9umX7EP
pB6z3nMrUAfiJD6ZPdXVRP9BJ2V+FAZlc4VD1XY+ohz2+zSdonQCKw/upFG4cicxnIKw3INsj3aj
NaGx02GhK13O5ajHuhCeNA3ohxoZMOU4G5cdKp2YecXShN60SAg3X0RDzt1Nrg4ceCTiJZMvjuuI
FPEVJiO1UpJ2OCALtRWZ/Brg62H/Jb+BnADYbN1NpIDCdTI2KbBfWrP+iiBerAo3PjD2TZA0Qjhg
vqstJi9bp0rhWG59n2yLexlizyZsmhxmlyzKJvR/5RBemzy616Lx1v1UnGXpv7lBEy5DGrNN1eAj
U1xzhllm28rBJwYNNV11Ul9nY3Ye6aQuUdyz4/sMVRGQKki1W1nbkO589Vp21TuRF/UxNbtx7f8P
U2e21LgSbdsvUoSalFJ6dd+CbUz7ogAK1Eupvvn6O8Q+cc958cbULgrbUmauteYcM74kkXbOUnA0
Y66Sfdll7hJdDyfIgq98UyXPXlJfBfpipD/svMPMjMcMdokQpm4mynJ6TSOKgixYVV1U7umK+7m2
yYzRnyseGqqw55adUX4zO58XDYPyvTbmjjxUjyg5BG58IPWj5TsXwW+1JIHyoe9gGiSMB6Xd7KY2
Ds99K38DYbrsmeKXuQAYodAHSeyt8VJRU1Watw4JMFpBW2appP6pNBg/pXmadHwoVvrVjXPOw7rr
tBUUm0c1jztQJD9hl7sOQ3zuQnMPG2MpvewisoozL+pVozQ/tSHe9K07nwXuTY4PTN8IVrua6KRo
6HfERj1qtQO9O7VXxGLzExTowSlh5EZpHLSvfRTCurUPesNLTbRNm95xkq+1UGxzcBAZQgc4pYea
5jrdqkPs1DvCFva5GzRr6JJOch+66FS5xX0K3Ivs5StZQC9QBalr2kNKmPiooJ8wLCQTgrOzOLiu
/5Ca5RU8/VEf1b4b6q+EorBBm8YZ8xsqodgWevVEgDlwOyxG+Wn+/+bfsMnCUy0h+eOpSfTon0QJ
F8oUgb2OuNlLPlqHf6ge30pl3QGjouGAEtFa433A9VTTZ28Tjij59GJ7xt2Lw3Ix5uUP2R673Bif
UBhedS94JpXgoZveEqs8uUb+WGvvleWdHCe76Wn+a5kGiVEdtzHR3xi9fNrLzI7jPrxocjw6Ckec
0Fcx6mp0eNdh8t9ArTQ4aaM2+XsX0xl5ZteE9zjHCpO7nmySED6qWd3NAWZhFe14V84+/vkc84SW
v6KHWLGkPEKrBsV4gwq3y6v+IHDQ+wXGJRKATK/7SmS5n38PlE1nDwvEQD4IMrWTWxVv5AfTKit3
YVp8DxbDfLdAGNWAlcC1NzLenYpzlhV7AqbAfYePbkEDzMEKmvfuHVjrdXCtdWdE0MhxF+uw7vrg
Ow2prIW5lMI+Bp4DMIJt3+aXrRM7AbOAGkHT1c3LSL7jE7K95tFyECEnMr9mk3lCLhc68VMaaKde
OCZ5gilt7PiSlQyvIbI8eFF6GUwTghK+dGPEPxAeyoi2Nh9R2PDyutYAuNs/pSauVhWL+4yE6K3h
qP2wKhxDx7303FIYQRJqNQ8ePDghZbn4ntx+1eX9AxvNhxy0Q6by80RvK5pCFDHN+5RZD8q98L4c
k9B5MHLvUpv9d0exlE/dsQe10OAscmdrd3tzKhq9dkDLt1s6yKBywVUSDKiSViUVlNJb4urUs9lN
FyGJTrOjTY3ZI2zUvrinVnrvg3o3CeOlFXsrU7/JfKwYrV1M05SRp+cxWkrsfYhmoXbJDh/OoTWC
IBAPvpHp88RxydGcgaeC2Dj30RmI4/blpB2NGmAFNSxL+tgLK/dzRpANzQBUpIkJn1rflzEqzmmv
Jh9nAjny5Zxenfnp0izfp5TeWe4lzr7pO1ZJbq390I3GYT6EWEX03qjPtu3Qh7kInYG8cJbWv4ni
+LAj9CmMQJNEkODH2TOU+q6dvY2ZX97s4gaj+aGIhw3V/qXS0lNmZ7cABWkTrywrZrIadDdgs3Zl
bVULRNi0z6NlME6Xr5EwD53bXQY7v8K1+PCRoKFGWRDHsaUm3cEwjwl+hmsR05EWmGaYg8UUI6hL
HCJfAo4n8z/nSvWOUT4nVrmajK0ci8uolXdils+zrBVvg7dXrrcAhzO6IAH1+rsV9lOg9WfLXUte
UGXVzxURy0p0y6GtL12lGONkaIdMUkoN4zU1yl2Doritr4zOVriDPsyGfdnP/V8199eGDCh+MXEy
pbzMrSuN/kVf5Q9NalwiLd9r3Bhj15yFFp18bjzoatQICC5S85aFSKKIkYZusokq45wYKK+hqeSs
JzLzmPkX3yEDSFr9PjRPCt/wqDT7RfUWKNxqByXpTM2MNIvEdd4Ov8d0QqaGR4d2fhPiztqlgMpH
hi2UvktEj+zkBmQvtBC8B0mPoI5fzbWOvYeBtIomjOqSHpHzoZHshaW7it8RwSNjxM+OvJApAe8z
U7O5+fwc8Pr0eNj2sXxk2X0ybWPvQuoyTGcFPg814soeLdZa7BiJdSbabp914Ev16Fzlt0J3f922
pvIfkqUR6hyiOLc6abslp2WMzYtbjaeG9JU9zTdiVcPqSpgQBuoqybdJ9BwzElyHXmcua5FurGR2
eJhVsbUdi2MXY6nOq+SiZYS0nLzyzQ0Udh5SzFa2Ubw6McNqFSNyokvav6jMuRWD9ggRL0koKxKw
hItqHECWvtHwOHdeT5QRP6huf0wT3kSZcf/TsKkl0BqtvRFEqy0hWbKzG7JfQuX05X4aH5O+0ddK
q3D5tOZrM5mPugFygsOL2vhZWy6MnmqhaCG313X7FBrT56hI7dI7TAWZz/l5yB7m/8aAufoCfZ6e
bbAYsTVorY1cpXaXJp1o3bV+a0kVwIvTwB9wn9qWZ6+7SHsLE7hntgiPJhOGtDqRgomIJL22ju1w
/U5Qjie93yNY4nMwI/Ji2gkXr0gZXyefRonBBdkr4IVICqw+fnczzfqmD1a7JJFUQuHeWHX3Q9v6
RiKWNo3W2Wyfeq6QlbI0OvYN0m6LNng4RguMe8FhLGhTBfKrB7m6iEr48GYJf1zWNm5yMLNFNBzb
wolf6aJtO9E8V7I6Avjul8KiAqmjyWDwSdhHEbufIV6mhd1Os5S2CACsVZc0w95M2C7wVSD5Zs7U
vbLpu7xKZX800ninbgUNm8TlwW0vKQG4C0eVlyEJ1UbVxdXyZj6qC7k1M7x31+r+zbRVYs/3OlFt
nAPprJI+8GPiGjv7TfYAc+gZNdotLyfKb8f/HYHEx5MCH6eoJYf4H6leeAcJOkXfz9m1f5v8BvAO
JVsJo2qu97a+8vItCFakg408ReIyNLM3soVepQJ3YxlUgWUFURWCAAELRrUc4qg4ZVF38CPEAj3D
mkWFhQqXVkVoGB/tmpwkhpohCIY4eJUlZF3TgV0NPQru6cr3EOZyhC+M7Nc2op/G8YOtK3IwSG13
q+1kPJCq8Nvzk5ZxQ8pzLeJzMLEMCJ0uuEN+CftC8JEV7GI0tm/MW/JlHdf/giJFP6w532asFcjZ
6gfiHe1NX7LzVrUi8SS5RNQpu4ZiY1k1gVhrmJA2uK8zLijnUBsygcOe3LA9nGqKCKab1gOztuCA
FxSacfRra8JZuB+uZtb7+ayO3xHMcSnXHefWQ4kHfzHESP1yetcXPYLMnyK9YkJxa/+Ec62+NWp4
btbBnyhPAzCLOwuF/slMjXuPq4y+DB7VpmQpcVuNBIRMrO1R3+id36/Dmjcu4/xY2/kakWZLBEBA
7dhVexIlqJ+Lf/T1lpBjPuvGCVZNlBYcIpmEYWVONyMTjTCzwOpU2Qcf/LAG/fCoJi8m8dXHdI5F
MECKgl4QobgFYQ6fGzFirN8chS5l7W8lXFQw+c+EOBvbKFvaqXHtDXiKjeo3sAtg76A6WrOLs9dn
k7uwNda8yEkujX4eynBmVZoQApe2KO6eU+XEw8l6CyksgaIz4D9mQaY4zZ2labDYCCPZWGmXX+v2
M6FoWbZhVa1liTO7cBgTWb32grj/YFmDvRMm2vg8+SZxIfxEWXdkAZqP4IGO+ZtYg6BlOENXlzkr
8jjURKC4bcNBBc1LhYmVPQKSAbGT06b3HUZqjhON67gdlugWV+jZylOoWIAIH/+wU+fZ7fITEZ/q
xbTbFyxjXKu9G5/1PCMUkWl8OwpzRTMtX7QSykgknEeLueBWNCiv25Kc8fFxjMnrjhMRwFnv6fmh
HcLV7401bHHEe7T2T1ZbW5s8+GTrtVYdbYQ3Pc3ehF6QR9BnOxGSHDWaTrrOEvOjLBt8394a81t3
CrdW2DBlCM03p6lfM8GEOBizs9IAW7VdYTLEwSUfmbG51Q0jXGkq2RQjt8OfJY/UZD3+R/6juewT
r1tL5Z/0nEiXsTG0l0EymDFa1ZySvWIUvcyUvLSVuGcwHMdb2LFl1ZrLOLhX5R771rptnWQ3aGIb
GDqYIMHEFlWzbaewNwb7kZ93DTA0UPE+g3T5KucMLoLraSk0LqorZ3xCjA6LIfDZdkcwWanLHpfc
w8690gBvsuZW1kxyxDS8xfqIop+ztWyIAKNcf2SRvkMWuPqpp9Z5ysUzjtdEYQmvh+wCpOg1yogr
ghta465bBJlkWzfhGPloFJwOdd8kHqmJT4MoNsrV3gPPi5dmkkI9aQZoPw6Fq6POKlNkXcH7bmY9
eymSdxwFP3O1gc5qKxFeRq37kKM/WQxDRH5GdU5N98s1ht9Uf5NZzeyj3zgePcTu3Oc5W2IHvqAF
m0S/6tD2qBcHPBvBgNgmnaX+VYeaigjGzH+wIWhH1gjeP7wgU6G/+CEj67miUKAPoj3lcwhtlD2j
QLvQ8T+ldvlYdacmoWXUx+ketJYod25fb0h4e5i7FyWTxLG9GaV9zmrWbp/kMLSeU1Gc5x9Y+sMq
lBrhotWVNuepzB28vpgh2kY/Tl2wRjH1UnnGb+TcsF+9RRqLuIKIyKnRfOp09xXhGbMfFcEI8GG3
degLET3B6U6nq3SO2Mfuhu59tRlsR0ucgTecY2vCfPLhjThHiCD0pP6ph/FnaZkbkfvPfogAtoCw
yxHyGtvqixAn1Eeq+UH19KRV7qpGLzGW1UURhFXSQUN3w4C1aD/ElJ2H0XmoZn5OooPvwZcU/UC/
n90Ic7Mqzr+atr5lnnvFCBIsVijavummcSVm6Q9Y/mwVR98uv5JZz0E8A8r43mOWP/xLcHSxt5a3
bEp3sCAWZpWfkKrsUb/BejNXrYdv2GtnXAnXZ6Mn8Yp4KVAPudqTs3EjDI0I+77QrgxlAVs4rwHQ
LS+eVqBWn2BAPOO3OjHeZ/g23tXY0rLQlrWGFNPRX3UD84SeTB9a9YPGbzlG7U4Y6ctIO8z/MAKa
jLlNzROYMU1AkHaOU7EriOq9CmGTNRHrTrvt5nPm4JxklT6aIc0pyRZm1GRAfoy6e8nj7MdN7O+2
wOoaI2HP42MXdtUWxtJ339JJS0P7ZocBaQD2c5CpVxkx9lMe8/5M3Ira/smS5BnFxVte7t0meS1w
/jB+1T/zUi3Tzr+jnXMJxpx+ClU/pAo5/1gEv7B0d50n4KcApajc6dlqHNIj7ik7xoJyo0CDSfOU
Zr/L5VxWBhON7jog/bSb5IY7sF2NUfjc5y4ezQmtwPhTQ8vKchOcshbtAtN8rLsZ54NIO6Qa6Ti1
L5BGbp00fC4SjtQq85/DRPxYsJYN19+6oPxaHS206LAOJVF78UygBbzZQ+G1BGUYOEEq780L8ndQ
X1Gs1iPBYIiaXsMQpcX8s0IoxR7n6MJlAYmFMyz7gdFl5PlnO/jnmUyZ7D+YnTPsRjgjawAG5A2Z
Mz3DMxblK2j5p9ZGsGeA+M/oSjfIg3ABlNxwjGt8RIJKp97LM1aQgLI0okKYVV0UHsUrqO7TkFLG
ywj1usY+ieWUDPjCehJB+JyhUkkj7rascdtl5dUM1/ibQXKn/DAwbyF6aGMORUIgGDXK4I0b5Da0
ydmyU8GlwDuQOt5NQ4Ye6fiuwqo4yiLZaJB2O8E9CCLuIUqbdVbPSksbYFwY875zetYbuhPAXG/V
PEwxhNx0MvmAbLx0Q/5Fy4djMk3jurMh67Uxo9Sg+swJ5FySHfjbSm9rxOb7mJhvoiifyyRcdbzA
pdVjZkrjLZSLExJlA0lT9B7SbuN363nPNHNvBswFY907UVXehrBFGqHl0Jjs5yE42HH0nsv8R+rh
d5OOB6NWj4Hsn1ZlPavHONHiJOO9yX30/W2NGKdBegF8atFL/IG1BXTN8yO0V+GOzRxPmKauGdh3
QqDshaFEyHCCvRIQ6ehgYJUWO0Df0K5wXlhXXmg9XYKAgaznoeCPudi6vt5lefnsDfUykiBJzXJ2
LHmcSzwNyoxlPcTBLizkq+Zl71GXSTqjvNSed5exvFEiMGwN7U1POLE3QAxF/uNVM7aCHZ5N7jkv
RwyKaIFltXO0tWFoIMDzcx+1ktyFiGYBaJ1QH16n3HyVQ3mNaS2WpCvosUOzpVTGQrPnvGtrya7x
phLCbJ0R3UuKxsu0jF+ENhRL8NUEs0Iy1M1jh4yzi2l9jsVbRA4MyvuLE9j4x6rgBusCQwOTIK+X
h1EhK4l6StNFF9WXItC+wlFnxGJcpD1dPDs5as5aFNljrOLzUCePXa+Dzcg3ClbUaI23xgAN0rhf
U4wALoyCQ9JXj5VNjV2l00kEkBnavngKdOB45joonH9T0Pag3LBJhpIarIZtBc0AvckNFti5y5xf
T5gPSS5ezKB7cXvthLByjfxqrSl1txmWm6K/dwKCFy3eVDUXii0EbH372cu96LPrqPc3XQt2TKfZ
MrlqS7YjMmRbk09s5IKPBKOxYzIx4/VQODMqTbSM/t10r+NyrxcVmqduZxYHFvqb13Hgr2qGCW11
UrF6LGeMVhRB8a9hQBfEceDPSp9Nz/1tYvujirS7V3wlIZJfkd6CoruEkb/zB+tKn3+TDdMKJc/a
ttpVWM+c3JpTHTkG6Y9RRT/gEQJIk/YHk9etMKc1re67IlBbHF2VXUxcQoseMpLdYYasinFF2iDa
4e4n1LzZqeW8KVcefZlvXGSJiDAPqV1se+qmEIX+UKtrrMbHMisgLvQh28jSZ5xeagHjDq7m6ZzQ
8He8+C0kon2R1fp6wiHH9dOAsWTscuOOLxe2CYrTFoesGK+WI499QlevIQahnty7GMVDajj32NG3
biieiWb5ii2Biah7YdDEQU1ABOw0e8exems25a3lxQ+KpVO4+oNDFWc2s+XZO1dQUuAtZaT8aclb
C0ClsRDpcmtlKjvLltgJKanBJwYz3gWVL1q3pmSF0p7HTtzLInz2YwasUllgI/ighm5POwp1sLzq
BDk9o+jBNFEJML/oGSHH0P7wGwZ6afkkw2Yb5si6WNrUyo7an0mNcqcN9UtYWOZSdQh67BIOXhtr
WyeO7lMFPbCdXLKZnGlb9/6jKYNqT6bcrsxTuvd+mm2YqN7iERPVwOSKaJzYOlaILEzVG1+iMNyF
UOHe1xt/xQhR8Gtr5bbstpYm4lWUluFdhG34iEr7/PfMBX3wlF3oNp8se7LPlvrtuyG4O7VswBSR
ffH3tPFxWtdgiFi+0uAuG1wcuSRkEZi9HnlkGQvtCcGmTgVhN4e4r3la1uO2CoELN9O7E7TlQfz/
B481bT1mkAE1783PkO/875/9/a9YX1GLdXNeNEyJ//mrwRjxzf99/vfHbQjeZoBZH+MwoDdcqYNt
uzww+CPyW774Vc6upimQzyjlFLiXGf48/3+N31AopEg3SnMoDn8PLoFj+4Fk3blnQhM1hBhzIJet
OuCw/5+H/74H3BgdSb/7+/7ft/77G3/POQ2kK5DHvCGDiz3///7R38+1IrR0UwFcn9PIIDjF9UxH
n9IYvFJF6othWP9oom9kkZOlMJruTgeEAK/TYxj72HYVUvMSz15HWbbsvKEDnYQNxmmqExQZpFgp
A2b3u6bwOlZmrI4p2v4lTGNQ5U9y5I5mbhmz883dYM4eMUQtuktiT6c5XjW5ds3cYFz5oYf4j/yA
lWzR3Md1UW9auq03YjG+NTUerL5PEJ3QpfIITjtGxKqcstBj1Kxpa5Sy8bEns/TYxArJHH85Io+P
fiMZL5Oz4f6ucISxrpbjKzmG3WqcG00jY8VthCFtG7Y1ls+JdTKgGVNDglMTBZHJzA0NLPFFxtHs
aC7os9NQJzouRT+6VT3zWSWdch3IWQLaWhGEKDSHMoD2k9j5ZlQmEryZu4rGYdyn7dCvaNGgvPAw
bwxR9hTVuHMaRQvKqGW6Kll0TpyoBVdMZZbmA2hYDFFG+ZZIQ50kKQwndySSUKOmCEgWuiDWMx4G
5qzSHuVbXdIts18H8L4XzlDa1kNTR0VcuOc8dyj4aximc+AzGWqi3iQDg23XMoKHoQn/wS9kCimG
HdcluX4Rw560afQLuC9vrXAxY6bSgcrQzFg5Zpzftbc6N6IQ0yPqJrhdfCIRMUm8BetahO7Snmke
1Ug2am/Lo950zlYjXvaghOEfvUC6m7K30wPDkB1Ij+gYW2a2ciuyvr3eDUg+YII1xgjBkPRzvE0d
9zNGrDE2Jz6wk/IM9ULeEBVKWMT7mmAJzci4VGbai5Mx+kBJ4Ss7PcEcRI/UjwbGNqwxdjLlO5dj
xJtjfmbMmzviwm6VVjn32lersS7CW1tr9l1KNIANEVSZrj9yKmueA19b6GqtJ/RNhogpdCHCANMN
NoCKLg7nwrpCOwOa1TecYhcadnbRVPFs/YOpr52NwvKmRZNYfBmJN4eqcqSlb1sM5QjFUd3CUo5z
GjyE16aXyK3epyDkhHLRmw7aMjKTHFkCkw6/qJNNVjF0tqeAA5vuxjfH+ksyiX8zKUh1dsEeUK8T
aWIM9pNfTOxHVmYgHODphGF7G4ZzbhDJ5E+tSM3LJLv13x/GTfTKtRWc4Ni+R/lkf0om81zWTsxk
lpZoahAw5zNSvdK5/qK9wp1FBPO5D+LgmZSDfOnUSu7/njKg1jBUCWc9sidTehTkrrnJeCzd/sGd
CkJpWbsW+IzGj5CDOmvGeOvM+BWZPh+NO4xvvQL76BCMZQYE3Lo24hf8HFWqrn5X6Mfe0s/0C7pj
osXd8e8rpuCsZMijVRRbzzW5OM+x85pxRkom0+KMRcQoR9d/aceQOUK38ZBIuyASp7QJ1rPkvuop
4yp/XAozzZ/+fkoMR+/vmaaIBdMoh9ZaD4RHw3f19PdVXhfpf19pmiZWUiKiH+3C2YwOClHLZWoG
3jVlK877F0md7oX9VQuy+N8sWhzJwXjFk43pwtJ3nVGY524eB4/FlLGcaISw21OB+AHBDK6Mu4Bp
DFjKMN61geoPgKZNSobp0cjxXpzKqK6tCF+rwimPmg2TJZzBLFOc/PctZVb2qucID84BtfFKyNE4
/j3Y1pgfRbd1g55zQIDG3svb8hFtXL/TAuKEe81USyKxrOfcHPkq0KMLHeiW4RIQFTrZmICM5zCU
tMJTmW6MmBGRPcT6ug9xDoX0pdedhsrBThsI51NYzp4DZuP5qfea+O67XXhsKyxK1fzpSUnx3LSU
bxaym+WQCrhv2Ei/MQ/4Syr28uh16bwBX/0wTc663XNrNDLGTFeJnVXP6OHaWbcZ0oleyxHcOd05
k7V+Teco8tl+3OnOvSDhbKF19KwS0k5tLYJoS7kQeFP9aOLU2RU2n0VEAykLoqsuTGdbEdSxtzrn
QQhtuDjxPoqGi6wm863NOCEGTd0t2xJAaiq8ADwLCdcCTcdG95nPB3aX7iJl6y+6hW+LKcp0LAeh
b2syNAjWsfUNCaU6Y0hd03jtmsGBAZuSC/j2GpdVurbdhJQmToowKFv/WGctXHLPpJEVeGG5wX2I
odrz1TbkjP/q9c0mkVb7ZLhEhqoBO+/ft5FWE1ts0SQUZfpa9WO8nfIs2JTxxG0XExfE/OGq9enw
ndfuf18E//c7uWM+ZJ3fXdtmjnbwcYDgofvqusFB04tgZZHNh5+Z/LWu8nzYobycdmU3aJegYd+v
MjV+IZxdFhPKHHTov02tVQ8isw52lIvz4DIb7EhjWpbYI1Z9UcKCI5Rsiw17WFU6APKI+TkOU5TL
AlxMXTHu0y3HggaTugc/1cq1oEH9WXB86D31pQE7ppyc+04OnVqXHu3daQZBihFt4HgmaBWqot2Z
f2JR2WSEYx2kJSbEGxDmlgyVCVHsMh3/V9PsgpZA1flZF8aEp1YFLYHZ7jqkVb/xZYecR5XVyYjw
nNruqcVzC5vXgh/O1HvqInJds95aTQZBup22wU5iYtlwpyW0DwQ/c17c1DEEQIu4cous/edF47+x
1bK3wqVnk2uBdeOUbrEkJtp57jnT0vU3uSu0de5rdEgooJwq6L5au9+Oswqr73B1lVZ/ZIKinzND
58EujPPf01FaOI+MADHlFJ8anzFHV1RPdo2jdaRL//dMn9BrZYnGodj2adEhFtGZJBBtmyUH1YTx
UlnO3XdKxJ5YCPC7wXD+ewrHIlwzGQPOxhSpJukHx7ymAPZWc+Igq4FI5H4wfX8Ltz6dg2l6ssj0
OzTVGV2QVOAwtXqjPBwVpirDtR8DeRtAN53wnmYbzlHKGvbAooii5kNY+p3hMrLlCMHZeuHZPro8
krtWfWfne3NS+cp2SvcDsThEm9q5S7NsMNXoeIU8O951/FTUD7toiNsf37RA/LnCPOG6eh36sjua
uY1Ac7K0VzT/c7Y7kiyaj8HbAJTX1LmOrMBRV2T+T4ASgjfhZ+XOGFzOpHN0Xc3WDiQw1Hkbwh1x
keUtZA53y4lz2dTCD1d/3/t7wODCuEUX6SGe/5cAIcFeGC49f5pz5exepmIPn0xEEOiDcFNz5i6P
Qc00hPKVEpgpKCqUoHl2IO2fY4Hdqi+9YxkAcvfzjCXRpF2QT9m0SkVtXdrcHulaYmvhLnHZ7IxA
UJwOrxZI+7WkN3oxgUVcEkkrD8voQvTC/ceprHnt9MKk+I+cs9MOK90GIjDEynplKaURyYt48Hut
fUHbOAZzNdoHn2HjMmY1OZRWUa3tbQun1xCAyRiRlKxjrUlPIz3vVS/JzVEezYueWc2mIdd4A5VT
XgLskPy2jOs4XJR2noEgcI2j7Ceic7O2IsEcCDSzAFS4HQroCh3yJjbxKPvjpEN44H3zchltGhTF
X5EZBudmHH+NXKZnUVHNogba2C7qnbiIxye/Rk2sjdnVagm0HjO5x8HHGlzJTmfFofEb9ij7YouG
WQ9jxYksbdMFQ/HA4GHa0w16AkzUXIAhWABkmC1MrXjzOAq++9r4GPoJ6J0Ge1Pdt83eayRkhW4c
V9RnBCe3Mt8Zk6W21M93QjhboMZ5xgzZgD4Duah4+PunYKLByJahtfk7eJpe+xW3+Cc44qbHpqTq
aeoyejNFdmytTl2lT2O5xne7K5Ez6eVoXbya3URm1pFZDQ0WBzBmE/bfuhz9HTqHTyvPhjNuABKH
M3MTpASMKkt/0Zo+2CW+f04G5ptkrD6ofxnkJZ9Z9s3icEROunYJ7TWk3+SnBX3UxphK6h4W5iir
+tHywn0TrnyXMMBFpMdbrXFJkSOsJiiwOomWg5LdVO5L0JIhytiz3toTLPKxd06MlLK1Rgrotjfs
NdXhsxSyeFJDX6zxuOb7IZ07I4ziRw4PppXiKo+BtfRBZu/ccuhgX2hijZWEerT3rTOVLVlXcO6W
qUeMNpj5nRYpWImtMZ77ytlOVTleWuMARBedNU0csyVONC3RchXpiItnLkygxNChqob7EPaInEIR
bqqq2UyiI/pN54Ts6Mnsci7Gh3nKkuvWszlLO1XHqDAEkg8p5KJERLMRZQ2Oda0+VhUy1zrN3dU0
9saO4wkNfDd6rMKKJUqfrbwJPhdZeREIYMSQkl7taaiI4sktEtOiul4bnhGtQKTTigD1sirHRK6H
PBzOVpGAjSBjhr3Ellcv8c5ZwTHZVIrQ7AmFaD4MW4bg8cny+xrRwyzVB3/yasFFM5WZnmVTp+jG
mEeVMpWH2nYxCEzWwYvErQHOcf57kNJLjqDCxXGgNG1bCgiBmnHpePDndWQ3K73AT9NkLrci4UWZ
VCflRNVTxTXXzbqfotKQOcBvWrGrxusUO8gnO1uXFZs+7yjbGowyTR73aDrSDb4jY93f/xE2bz34
7Uud0CJaF6IO32FGvhsAHJaglqJ1X4b53ZpAqpixOW1Hh0Q75ZbH0Wi+Oh//W1GzYWbzg2Dp0LqE
D0cjgSPQQyy1iVNvGcmCKPAy/SWSjTwz8nXPjkyzZZN13go+YXWiCKlOmpW569AhbIyso/w2eIxO
dHYRe15Viw7Xx9/P/HsQyvxgBqwIHWHpBXJNEEZ6TONJQ7BOadoPkXMkB2czIS1YB1rdr6q25qbr
9OGIeRUqidpqvZOcc3NDbNFLZWUvnHqiu15IdyELDNk9yrjWs+iuT2109frQ3NqR2R/HrDhg5oZu
XhoSH2A6oa2zOFkb7rSP48E/QxF9DzprgLDU1HtaIPI1NMczARqzCHRCImrkpxIPBCen6fr3oETr
0LsOH5peRNcCPzbTpUs0ttnFsldZ4Fh7qw0+utHKzn8PiJywJJAphgccdTyxO8Mmj6misVhmO6fx
X3gXkxOnJJCwHFEWBTLcfirzhyQthm0I6Wg5GSq8REKf/h95Z7JbOZJm6VcJ+LrpRTMORjYqYnHn
Ubqa5doQmpzzPPPp+6MiMjIjgUpULgroRi8yE566V+JkRrP/P+c7e7viqevsG8HT/RghC15CuqGH
hk9nE2dYGsoBsLKZNiDfnZQ/h3tpix7FvMKyiLaYrEd/NI+hjx5V5gPtRWTG1+VbTiHwXNXEq9sG
AKTYMvxtoUSzbwfSLLikVNLjZu02+l2Lk21jeEO/NUi83BRZ9ZyqNMAJWqGRDKIrqylZV8YLz4z9
K783H3VSiNZi0ChfDaK8QhsUH4JxGwtD7s2MiizaiWqbhZ1c53b8zjOWHkzqxNSQHzyNYNh2wNWr
dxOzoxkfzAl1dB0Y9pIcOCQaqoy2OFytg9RltAbxka4AuEmal+74bFTRA8THbj8M2syN6LF54lxo
Ab+crWR6Hsy4YE0z1itPpcRgOgAM0L6X2GXbI3U7cTMpyz30VXHrd0S8ynGwt67vnHHR9Cdt0Oo9
QT2Y5gxPg5jN5Fk4nb9DTxIvSzzbWq71N2ldPsgQQleCtX6jDF4Bo0QMjbcEm6UASZFFxmHs4gLC
mz48Np276HhdrxoWNeuBd+pFM4tyWQQujV1VfeLI6m89e0TJEIbFdF0P7aadWDFlicnOEFdFQ7zW
Wjrqh4089hpDGWlH7bqNoJlQ/zmAF1ULVXXVJsQK7RdBfUBYMbnhvodMutC1M4T3Y9qzGpN9DtHQ
fNY8TKOIvOZIpgheMVKWJVoA/aZ00zkP0auvwyqhvBvnkHJ6wk+63LklHYXQIXrfsDUkIjRbuSdC
2enk0YtAGGcEpwk1bjVeZVkkbgxanhAYkpMg5ccoNXGyyvwZuGi49dt8iwSMINVOnEu95hKBI73B
y3dt1detDxi/bmDYj3V37dvXqY0AdohMXBoe1BNUkc1am+N0wdJoR0E1KU9PX5Oa27THvpzA+c4r
hDKbsxfYr+3Antw16ZielPsB5jE6fv1jaAsSqHRzow9QXdkDHkOe531o1WqfpMZ75+EWKx2xbm30
0BHth2XvaMGWNWt5RvPrLpIU1f4chRtUokHCBQBBUGDZZymSjD6NpkU4GOGzZrJM0iKecPwZ2W2X
+SuW0tq7qS+zKXMPCVjl32t1mpu5e3vqzhJEF8JmyLqokLhPBR2tGXszycZ+q6CWydY4DTP8yYiN
m7LrX+ySykIemP6aUjBqF4OiQ7TPW1IHinnlRob6kqbhtHK6MlulCKCxJqy8SIOlFAzBRut5glMC
69s+W9I87LGhu4g2672KxnCd4byNolNK5e6GvUcA4ETlayQKvNnoxhB5P7qnPi9IU2xmoV7cHAZ9
So+6i/Lu6/1MVPa2V4ZBxaLi5RrGw7bpCsiMY9/vlUNDoPZUgcrMzp55c5wM+tl0/5KjPr/UDbrZ
S1uRqRzKzjiiKqJFFKMC0BIL1UwlrT2FuYuIqvbKaDScWUnhs1UjgxL7c7127YYc0xSqdiA77ETa
Kqb8dsjTHOzZg5r8Lfiu8tK0TUhJNr0d2FZB+CO8uIypontZvBnTAjts0Izot0oYqZGX+8u2i5+a
IaYaWAGPCwFUJjmtmwQ3GTVa3G19ijqPitHer1jfhexBMcrTlQQYdO1q3Q3953wfOsG976PGrj2P
sl9p7jsvBIs1Uq/QkjTHphQ0wKbKI+phAQ1dXBxZOIcWpeOmSxxjVUZZtG5IcD8gJsFW0TUmUEyy
FFoLPckQTFcUCaNLT/d0kOylBh/YHjCd6zwb2n03vz+aoTs4RUWB3QOgXDo6SSHzLXSiyd4Rr7SZ
Er85ivT1awnTq/upByYth3RLps+utUe1UX1mbGnCI//20o+oANY76u4dgA5IdirfFyzuhBqxJkw4
9Gmh1MzH5C962QzE3w2hQ5wUbvwNWPFgbZYuWmwEOytb5O61z8r3ZIb+pupkcOohl2CYHC02CC5A
2rngrVx2Q71IvLPW7W2d7XaLx3eFUmE8jqchKNyLPn4yPkY8GMXZUYF9pLyIA80i1LQBKrGm5Yfp
igK0D4Cl3UcVrf+vOqJf0Kips/aHgVbY9obsHEjiOH7/L6GG1dCgF5qs8Sqt3HZvu444+67+mva4
M0xa45CoGsWdyb29qECESZoT1wU7cd63FG0FlncANoRcfy23WIE1+8hG0OL4RDKHPm0cGiPNXqOr
s9BCQuvgbqM3U2yQ59e0oZ7ashhP0h5upEaaK9r4aqnKwryi8WpetQZccBJeqXzAZ9nWE+E+dtKX
l2ymGE3pLbq34fQ1t2GqswwVLr798h+//ed/vA//2//MIT7Q18nq3/6Tf7/n5EyEftD80z9/261v
11/f+PMTf/38b9vP/Oo1/az/5YfOd5v7f/7AfBh//lL+7B+HtXptXv/yj3UGS3W8aT+r8fazRtP7
dQCcwPzJ/+4Pf/n8+i33Y/H567f3vM3YqN9+kpGRffvjR/uPX78Z4usC/X595l//x8/mE/z129Vr
91rXr7/s6+Q1+/jn732it/71Gw7P77quW5iHlSVcyxDy2y/9558/ksq1WQ7rhiVQln77BQd4E/z6
TTjfKUqzmFGoWx1DOe63X+q8/eNHhsNe1DUV+AFbWt/+dv5/uYF/v6G/ZKx385BVM79XcEbF7zd6
PkHLslyU+LohhGk4Bgdi8vP319sw8+eP/686l6UleuHRmoBE27zh/cwLAlFvSMTLrFMApBD/SqfB
4lyZ43rqiLXCk9JiYu5gIOrJVdy92WLnxifVsWOd810WM541yW78Ead18NH0V0FNbp+11T0KxNRW
pXrVohuzdMA1I814UeahG3F9bzLrMIGLxU/0EyVEGb405qYyrxPQFPoWZwLCJTAcmLYeFZr2+f9r
rkDmsz+dZRxHJwEIxIJjRxQhcdW9tavR42bVA/KpGjYYKIL0pmswx4yISpYxnAdVvTjTu0/RF9Mc
lp6s39X23uR1VT1U8kj6pe6/9Om5Zqc3fBrZW91eKWSH+rNRPEz2paRShrPZPpDtS/yPzaaPBgjo
IJ0Age5uCgGluAcrfvv3h+JTGIfF50f4+s8j6R8H0m//jww12/hXQ22Vp2EWvr/+4yCbv/HHILPF
d2nq5CtYjBoGjW3/Ocj4kanA3Nu2ZeqWpOj+90FmfWfZZ5AMSsdaKFvxrb8NMuu71JWJuMmxHBsT
gfPvjDJLMVz/MspcYdGwdOZfZxrKtdRfRxkcRx0o31SusIGuBlqQRTJsW308wkY8uxZKih5es9bR
ARqPvj8eDa3f6gSxmq26AlnyRNkZ6o2vx4RRtCsR4equSApHgovqnB3nGpfdKogAjys+xi+zgImW
octOA3MZPa6x31opmc2uubPgbzelflQlZZhxPM7VTCJhZrXG1hmiA/PFxSaW0KnV1fy/8zFjE2v9
Z8JRoWGRyYLTl+1SHlAXd9WVqdSV44NImDkOyK7tUFwsOz5kTCnSrtdoqihQvXcuh6QaWjy4WYaJ
XGP9GOb1ujEuiPyX+MjXkvADirlZ2CKhwPHHEQE6Wc7fqutmM1+R+WhyvV25E5GrfNuwcEADcohd
OIuCVTOTU9pibmw2OQZ03BBkW/AZYtwgvk4wxebGSLhy5VsRULgDuuiPzcZDuJZayc82G49BuTKw
A3V4DqVoNrA8eIVPWx1CQS91TITtCkHqATr6QeNwWRll3T2CM4zi/dY3fz8+2XLSmnM1085zOR6n
lnOhdhJDxSun+x7FkK01q8jnRkfDewPDa1L1Bts7c6aAWgL6uOLeThWTVrdy42YTkvY0ljwkPCDz
6VZNs47UTyvNmLZIznKrjWPxfAXDNhVUJ9md6Dwaoq2hbw/bpNWPX1eQOo3vRofJ23old0szdrMW
u0rqDeF9pNazGufOzgcajFwhTn++g/MlkOr3x9erUbXXv5/ofINqAsgLkwtc1hu91C9DlRzmR3i+
acrgMvrNsgYRgJ6TBMHtfLK8NZfzx75+Tdts+pAlPl+nobLB37+bH+i+q9ckhC0c7bEjCqgYuYR8
bL4poqrI7H0HXrKx6M3N59uQw5DxdlEdPFFlXs2XrB8VMCDOv2a8edQ1k2qB03BFypueR4eyi8+k
JSxSnySa+I1wJsgXOqpWDWn/63xoAwNGlFTouTrz4/Z15ikFE48ejIyJIxEEeyF8cRq64yNm/GqN
BG4RFPWmTtoVzsxNBTqPGju95F2GuU7Bj5B5t7K6evUyfzYHgz8/JvO9rQbSFBceOMf5mjejSX6L
WM5PShrpl4xPxkW7wpawcozwUMeMrsQ623Reg6S5wGjauJRlWI583Y/5IlOoBT4LyqwExcu9dCkF
m0XM3tTDcMERksvkdunadYmOU+YuDofbRvZUp+FHmcnS86gVEYzWtN1xnYTNik3763xZQgi7892c
D6ovuIBjC/RlWpYc1Hwf5runrEMi4Wb7JwR9K5sLZ2O10FWIopbZiBP28JmnQXSYT1Mgl6L2eDVf
ZBiPKNXrdU41MyhWdRd+zmcS8QepXh/nI4QCtO6q5LUdp4vmAl1R46MFCFH1DEMZHgKNqA//Nk/C
V600wXQlP93Juil8Qt0HvMjdPY5dgCTdqmNYz99MuXtUiVCIVuuWayYstobETkfmVcnDp1kj64qS
JUH9dSXmBySlwTP/9q/bwkiruAqpF5+pSxwTViBDD3sG8nfNASsmG4c56FAUDdbpTRT5e8GQihwO
WhKl4I2ryYlpO1Pv8a9Sy16adXgAR3/2GYkRxltz4KgCeH/+2/ykTgUJj4xrZLHLeLyjmr8M0ctk
yXsBt8QfSBxnrjR5LDQmuCEZj5D+D7XO8TC7GTzANDY3BeW7ODkKxpXJvE3sOgiOmVgLFozn0uU2
lDzDrQ/XHolLwxxJ3+qccNuCeQI3jV05xQcw3QQhtUtypNbFTVJ6m5wZlpiDLRF+R4fB7WI/mA9m
mp9LTrw0GC1NRUH4puNpmT9ml9NjEfAG4n/nPyBRUUxNvU6JdTbTbWf27KKH2zZJX3PLJO+Ih65I
D+VIMZaBLql6wRg7z6etW9Mx6MznMunu8yQ9C7a2JH4u5u+l84Tp2c+dNrwLfv18ObA3/DQz5lQM
7QHZwMWW2iUF9Ok4Duq5FIir9fQ8X6HY3RXOuLMr49miyjB/WQz2Dhw03CYOQneX2gxD6sgjCA5h
bOx0Jz6UHN/8pM3/nm9HIYZ7s+7uuwjuYb6bhuG+rsaL6MSRFskjksOtX2VnCVkf0oxjR+f5CicN
I2Bo7k1mlPnsEZ1gUYop1zarrB238wFU87yLsS8tMVUyphuvv/26uLSq3BT0GQ5hKzrPzy3Nu4Mv
eWPwVoZJuQwcgm+nzfw2nmcIllU74o7pf3sUP6eL1JKzI9pbyYLi31/S/n+1uxQ6Gz723//F9nL7
Or3+ctegXvzHVe/Xl35f9hrmd4tFq+k6pgCTYrksbX/fWvITKRzlkARku1/bxD8XvYb4brkWshET
Jrkthf73nSU/koLtKKYSVJ4uUMx/Z9ErJOvxf1j08mdd4bhsLEneZL/KX/vrorcJiB6QOWik0vSJ
P5oFTnbtgY4iRmkLaYBMCkBr5PBG90EMrRqbCO4L0huxtq5bMrlFSbc09lzE92AKMR6o/m0a4gHz
vDu9kBfcX9u024CNw/Gw/LVezbm8AWVq48bDbmLndJGn5D5hLkX2Vc05RA2bXMveQxXd+86dNumP
hqVt8rK4ELt2Dkp4gN3swRDFwRzauRqMnlJOxpVyaZHFHnjSpkIhaxJIG/fixW6hvpX+HkcG7zJM
Ob5Kl17SLCV6h2WUFfbKtmrSjsjFASiAwT0jIKBJSUs3oSMsYpl/tLG/6eJuY/v+htDaJRbZV6xM
6E5zEnck49SDm1rqqXscvGLv1jGvBPnUVj3g3aqsMToid3jBqoVkwA2Ry9s53qaxpmOGlnzjzgu+
AYZKtO09jL5sDTx0r3U+XPkdikVhQ1s9Nbh6S2AyTBmqr94MGr2d6+5aad0JYOq89FT7YBNEsPOt
AF7m5LgjUvVEwMtDz8oSyJjQy0viG80qB7NBlBRu8gIUYn7dsyiT6zr0SCGnDwDZwhpuuqGjgjXZ
erH5H5hK/svt8/+FhShh/sup4hS+fVbhX3bHX9/4Ww3qu2FbjHRX6pYuKB39bZ7QBLtjlyKQLiyL
vbBtOn9OFM53yxLK1SVrPmkrS/GjP3bH5neDgpap67Yid4oN97+1O5Zsq/8yU1jK1tkT60wWum2A
hbKtv84UScbyPewgbxW1vK1xh7IfTpMjNW0CcnKDhSNHSnsUgFGvO++eZbvLrofsJCAGrKsJhn9n
F0hrupcW+RAnRBsW8vo2zGS+Tt3kdujAd7f4VhdGhCfAjyV7hryADOt/Gi7R6SzIkc+pOyInIUwa
8LJCmbBhG3+gxQMWDkzej8u1c6GBMxTEPbUvkXHywyha1j7EBBdNK3H0A0n2rOjbsHsBgdsgzF0Z
M2nYH/0n1sunSKVPLQVwQ5ZHJVmsWVZ5qBsUmF1hEgLRFXIDYUmnF7MUnTpPyK90YQItQ3hlNMGD
K9udN7k3eat9Dm75pnRtmerldeAQXxDniF5D+6rl5BfTSL5GZA1XERnqItICXMHhPk9HFiRyfNSC
flyhTkxWhg1OPC96gJrvBmXCVVp2e7+ptoMHyDpB8yEetDCvto4AGTgVrMeEvEPvuEk0mtFtU71Y
uhKAxuVrFxNVOHUr1Hhrv8n55cIWxC/59LFVQFacYTInpDtnjkYjOWqbi/HRd0Gy6khEWMifgiT9
oAFSL/qQmahrQOsC4sGS1bPZQANcxArogjFuUEsdRZnulJ7R9m1fNLW2yURf+m65Fck0EiJQXxNE
bjb4UvLpLnFJdqpSj5h1Vk3ji48pKSYZk/7gTPQ5AtvdyYpZKpPZhukyWfWN+5r5jof+lIoMy2sI
rsEynksfVUXSmCDgbOUP00nA/lhGlnEceqLLS6z666xCC0d4V3GfxXA7518VCeM5Zt+dJKfBItCs
ktAeo5h2MGQmAj95ePCqEp6U3ZtOCs/e5nkJAb3EE7Z2lKLRQBSdT8AeIaoWJM8K5KzQXobGrDa8
8vB6FLAdbW3fk59CmNNaYloZcKRCBVkXU95u7Cz/RAlHsWqfFs2uCAilGwzsJYG0wIEZOxn5N5os
B8Kk0GenbkcDFGS5EZ+iKVeLyXTiNRTuz2AGq0o1Gy/GOa5XLPyhvVa5dnH7jGdQeckmLdIrgL57
LSUhqHEe7FJ7qZSgBOAE8aYZ+/szBNB+QRLm2U3MVVfhmmmoeXiTes11n3AOA+Rj8qmFGV1sEGZL
J8v2Thh/sC9l2+GYP/OwRJvjP/Y8XFBbWHYHfokJGawYlDMXW3L60oF0BQuA4yDdE3Sp1ghm19Il
oabMujuE1uWCoDBmGpypLZ6/lebD5i+sgR5K8JBwmhuUkveTXMsyWtfogmoKNX3vfwA1GpYOOjQs
AQmBkCir4upaqYSdQSLZ8qH6JWV1r/Qa+Rz+ZRLm2VsOIXMGlZcMNSNAA3EgdgCZdnJhSEKMS6zH
uDH0dVhbdzz2Bz0N9iRnPuhucejHclcWEbcwjFq8IN1dVMls7UR+uwBl54CEgwNqYp50AmsltzgP
jlaWPSCHn7Wt8YPyctLjjIsjnPcWpvmypyYjJ/92/mFXp8nORXPgdB1BSf5TIOpn7K/XeUSnWfP8
tQpzljZs6djLdyh8O2eNceDBN5BXmaB7a2EsbMQmVIycUxfTJMjoferCeIe9gPwdOBa8FLyQTUnT
utqQswUq2yt+uGadbzyfJNmGCo0DdrZVDsAW4kGMsYeAbU4sjkyqHvgc2/jRTrRj1WPkHCPnCRYU
VbK+e1GeUy0DpM7sLN1rmokoqIGPlGNUkgUxnKdu2mQpQnlavdlCjQil6n2W9Clp4OkPsxAKBlJ/
i2MJW7F00FlURJQMG1LnT0ZXY4AHAosSxSUmEcqh7pxGQD64GkCVIMGQXnsZNPolpOt8DngJMNWf
0FFToyGx3YLxlEQ3saeLBWrgVtirNJ0kLojYwHZp3svU3YECHg61h9phBAUa9O52yJqj43bZYlK7
oG93tWXe1QITsOYZG3h9r3reWLvGmt4D1IDe1F9XTvWi5eKSesYzGeXpsmNqsyAXA9WjfAA3qvIw
VbWKkpNFy3e0N2UA/m4qaOvXmv5KLfMaUrpadrVhoPjBHxfkoGlw/V6ZGX3+0Cm2KKCb5VAHl7y8
r0Cml/3R7mArw112U+91HLsN7kVeY31A6jP15aGmLRTm3g/AGKciowYRYjbKMJ/qrQ2mQhiXDPX+
mPnjuuoOvWm8BxqZGt1QbTuFjjSKUL73HfgDZF6dT0ZXnrQvbi7lpsrzGxlK3q/dXTfJc4gHcNEg
A8lzRMUD4uOtptrlAKJmNRW4J5gmVrXld5QhulfXUMGdnbV7rHeLeMg+lLTkStOzl1Rkn6KEBGJB
uMwNBP1fF7TKjUtlwYSUfYzBj+dNDUBMKAWNDpnMPOcs4inomN2XozZ8mabpqEeEf6UCQ47DZAMD
JEu1uyQp1KKPQxwhvrOLOrYFcnx1q2lbSQmXvH3sveg82UgAsLlAOKusO4ltC7n9tZgbTB3SubQH
PZPp02p+3/Rbc9nXDhQBnTAimtaSLJFes065n17bdHzXodTKo+OLT/Yjn3U9og5ahQg5mAFnzWKp
38HN4p0luMIC7ALown5t6sCslVEd2iIFRiFhO+vxtQuWkUBzJKTjooQihxDY/5mEprarNGrJKpxu
21ynemM+2W4a0BmfrSkZGpZh7FbG+EjKRLfr7eQ6Q9ddWczxIjuAD9rZxGSgKsWFHmGOHJzHGg9U
ga1pqbX6R5WvYjtWy7btKvoNkCrmZ66dUm9R8m70KGY4jf6oNB5rMin2kjwjsvTS/WSx6cqwP+ot
Tq7UzB5iEwpw72QPoq9NUoVZr+TQhZghrgfy65C3hvG2K2z4Yfk0E7uttcWEUdd8zRnIJuoqQhIm
nD/FCHsrG8qISYQ1IhqtDw9Z7UZZ8hEHCzLaiWg4g8gWGyJOCXDVJMKNmHf3KEwX4aoqyREa7bci
LyeojPFtiTZpUeZvSQLgw87itWdzEUdJcLrDvtNy9Gdcb7vAJlSUaCG0hOK+0eKnVEekw3iv3PEa
T4gJbUMuXXt41DuWEDIELemyDkBATkcBdSdP4rsd9QCBavbTtvc0vzfahG6JP9wF5vA436GygiLi
d/pOMwe1qmLxnJGLHhYuYmadHXhE59ZhsdD2TOPoBm+D3kKTObbPZY+UF840pgs4BQ3Rzsh4CFGY
WDU1NhnrCEc8OFGxMS0Qyu60ac5y55ZALDwU6WokgXPhO2iN7Xm45Hb4JKG/JS60Tax+Tsds6And
wlDDA6D18rPPohNWzmPevMnC+lQdK6F4slM8vsc6s7NVbGw6MzCXzpiSUQsaYqH04MFujB9d2/ob
bN/XMOO2aMh/eC5vMElrm76w9KuHmcuOFzmHUbLvq8jaNiMkqipdZVWV7YgnOURDd0w8/zaIEsTf
Hj5AO8poExhQt/G7R4F2q5D2LN3Rovbm87zAXgW4frJG7VB4AcTFNmYrgeVs1bgASmtpnNh2LI3O
6o9IH9+qsX6BqtzugoYU0jA6OpVfbcNKPbHjoUdWIEJhWaUT8oH9o1lYpQ+5TRNbfWpcch6Q8BLO
wWJcq6lH4vREmcOQgqm2iKMDYjXEyITkrr0psTcoH9c+Iduo8K1FSbqxljH1x+QSgrwPCSC6FNLI
ieFM9/Uw0MIHOhdlROOkNUp6H3Fj1rhoz+od4jPoup0LF5C3SBO7+BMMdRiIx+vvcgvIKLYrUiCC
a6pTJ609NBU3vbGpwSMI/CjlIbOggOCoFVJ+Ktke4d72rXaZ2nwfN86qzGoS8GayE4brRSy8FfLu
27B9UKH7QBge2EC72bSZBD1XsPALKLtAxyAhGPpCMYRPVrUnS/yR0aUWgzSeodjCMLG2UcKmxa73
8fQuehYFvJOMsjrYnrXM7C4lOCG/1vshw6sA1cDeiRS/UKvK515b22lzyYnGXQZd+qYTC7nEV4UA
QT0aCUGbkckkkkwsSNiFPcx/qDLbZy2tIQvRe8nN+8AqHkAdvH3NwZ05XuQoH1oz3uDlddhspnvb
4E9XsoO+l/GmKOBoVpX3GAXTBVXXafqR40afeCUjDrwkqXuuGb5e6bEIzacGvl9+W47p86QIrx+1
aa/759ZhlZewhEhLsXYVWt0iOEiH10RKe46tTwYsNTSJvBrwAGQRDK9sPFmAuhYD01fLCi++idvW
Orsxe4lQs7YuMVxWkf+stGBfWsyalVcgUWsqFiOzq228+Kb7XpfFg+NXd47IQfENP2lmIXkTeLnw
0LCUIvmoM+XdZLf9ogXNNcLFcmnDCel80sg7j9G0S/tc3w3DWGBz9TF/EOMeZzZhGcT6aKTV61PE
VjKR22EA/CfbZyGjW93gNRSzSvOZpKLhzg8N1jxtzjsgmhyE7PjKoA/Qzur1s866Ztl100tmoQjU
lI+TrmAWaVjn5k3xAKrm2FS9v4KFBM8gTT9qO+Bx97OaSqedkCKiXowjxv3bxF1Vr3BQ3iyS7mNr
uAcOuIEPSFrDQHhsMXN2rHpJDBDZI2ASyA9FY+PLi261dw3cTljfnI0FewchfL6LxJtmWZfAZW7E
GmMt2dHJBbq7nW/f6wE3qDX6F1Az8I1Tbau6jeMxzNLEgEhkVN4+KgjQYLbcKsqm5zCdrjybRbtV
cwHExKUwBvOxt+iTF/1kQS0LNoPBPSaiLpiN5w9zcsh14kAgRySJPc/eJqSXLqas7jYqo5foDK9s
Nvq1bLqzb8EulO9Vb286z9GeW9e/6sP8Ih00drXi9dGUs/QO1jOf7ufkvSEB6zjopbm0SvCLstvH
Xlg8B2aqM8MHH2XsY8ikWxcGQIBC6ARN21v4m+1zBvBxl6fE26RjgWPYTz7crllPRo2nfLTVASYM
i22zjZzDWBKuDrN8FgxcQ5fiUB300UinA/fC2ngiw504YwHWH6OSa0GfGYsHPSYaHQOCGMxX36Mv
JgUg/VTyniaRqQun5BLG2PIo1z7GBEjjMZxmiw88OAPDUDflCwXFZo8Biz+OebBVaoVmulonCe7O
ERSpX784KFMRYsIWy0BueImP1a55qyafIB194Q76XTzNsc8goFYlERBwOPKDb+c/hTvbBi6+7T0a
vjYzGsAqd94t6x4VUwsPLQxME/LOyxAWN31XwUzwtX3pF9d15LNfHnhVpQASYo8Ck27zuPesdrgy
11KyJvJKllLk6aRYtumCdUdPGDmccifbeHnA0hFrDXlpGSmA+CWOMjGPgaOfeunfjln1k+63VejB
ybQRuBACHKgJqEPGPikHdpvjHluZ/mttuvdKFA9xGT5URrVyK9TO6fw+y9Nbs6fyDEz8GW75Xd+F
c5X9c2jUsoLUgKeUseT25atfCG8zePJWj4l2qDQiYiqywq1G3ACogtllgywkiTzfOdMFHT+6lLGx
VpU+M3VqIGqOxoIx9NU76vTZqM2k7tTWRy92Og77LasLPXPv0q455U1+yUoSkO1k2k0el6sask0a
Ndd4goLFMPUjye8Xm173hBmuRhy/HrvyXYmcOdjB51dM5aGzZH1P5hMLPzkdCoKtKSa07QGJ7LPW
ZDVUc1qr9aRW887WcOHjm68eDdS9F0evjgEkh5fu1D7ao9XsSqArcIe9c18KRGuzCduoRmLdtUew
t6sIK9yi9Vy5Imnycep541dltMG8284Eb9ICIweDlXNrKzNnHW6RDiDgW5TW2fD7546NcjFan1lP
eyKYsxsMhC6OfJfYA8Fx3msZxjjW6Y8gFQ42YobdlDyh7MDLBgG4okwz30rdqrMFyuitslrei25z
aJpJLSOvoMqbPMybTCMmr4EA+WyT4XbftbALVn3SbXIn79cU1chFC4QA60WJJs6HHa3ybFVTZV5P
BMAqO/s5RN2lwIPbTzY6BHL2mHoCJslprt/QIfJ1C0w3av0gztc2vadlPZhveturZQEYO2xEfzEC
z9i7XUiWUftGrNkT7BYgBqmmqPEq8RTWC0ev4EuFybBJHLHMheE+jIJWSE+XjEfAJsuGEjAQvZMK
00uXuzhQQ5TrpI8uOwnGvvAOgZHvBpLV1ySa8cIU1SGwtXYL2O2GCJfPwenqZWlXRKQGV/UkEsKa
RrYpvb2rGvsoqIuBIu0v6KgJ0SumU8s+15/kstrraboN0sLDH2kzfbCcaH2S5UdU3xAkSfGxzpEU
FzcZnl3R4jqX/taLO/KjcPNDxTSWJmSskkorivqasS7yY5aJtyIzBiIEsaBQifGQfwoShcSL0po7
Wdc/ejIXFwpN/qJP4m4LLpZ3L8kxizQE4urYtAonVZ7n/wjCthc0yvudPXv5Ez1YRWN70V2Adn1z
3eTOFZb7x9JL5LoEb6dF8smQ/SbteBDikZGb9hjDNU6IvQr67uCjDdS9GI9ZFPH6wx+IQpVdLhi5
Ws8z7pX3g9H2YHsd/TnK3v3GiDy1QvtTUX0sWIsI8sOhqVM7JRdguo1qGzjk59DZxrrX5znLvIgS
lYiXUz3NPexmeb7zc/3GhAEG4nI4RklbrFznSngMlKIEQZZNUKa7Wls3bAGX50pSzhMa00+Uq2kV
DxoRMemwj9qbuoDS7dGdsMQp9yL5nmpAU4abIMUrhH4fMjlJhxp8gWByf5hTR0mfCIqobNYDqM26
yh8ZPdp+9LFRUKnAQkuma3WjAf72bFiQjR2fLAJ9wPn9H/bOazdyJOvWT8RG0AcvT/pUSimTKXtD
KEsqeu/59OeLrOlpg5kB5uIHfhwcYKa6u0pSMWmCO/Ze61tU8SE3c5O6cOMqHRdPuvdKLVjEmU1q
ZtWd8FqkB4gjzBBrkvFcs9yZXs9q5mkPLqa2Dd7alUWyzLLLaAd103gR8W1f02uT0NM3c5W9daja
F1OSvzpD9hL3U7NN7IsmMD76lQGTyltjWgEbWNX3gpfQYm6il9DPvsmiQlJmNMdoZJpplemdT6ov
gwfIr1EbwfOEWEnPiVC5hmsfVEOBW0DcSWGgLTJL+jVudwf8EOPS6KClIupCUA61VocfRDCQ1ic2
D7lhXTS8jqHV3ZdOCt5Ht1adtJ9aExoMeyreGsy54GfzNrWS1F7qY3IYZt59oi5vnBKToEfG/bJ2
wuigS4Da30VTnfpUML1oclz3SbOUDkMw98v1yLEXM4q6eX7rjexGRZnmhEqG3Qep8Yuob8i51H98
9UX8bJfDQ1vpDywdRKek4kmEAk5RXtFHwrXIGPtDVPKu6uxyWbTjzmgoxU0N9ann/ByI75iA+egl
WAwnZjaRwJbO47d5NMk2Dad0nepNupyL2dyUhbzBtlSsuqR9Mxiaaz0t5Goep51eMuDO/VBFsbwW
1MR4Q/hCgVgySAUUMEjEqcuGVlms7Lj7arun2e++zY7lKJhTn1yQ7CXP/WmP/CdGmkhgpUwfaXx9
ZCzs6NB9iceUUIGu/ogxVLJqFPZ2aPkzjTitwE7vdX2a6cmxYgNONG0BAATBwSITSMFLIONDN37F
g6V4ty0zJS1aG7zcFGGPgsoe710Accu5io52Gn9pNQ5M+l/ZIpmmdYu1qNS6fW+jahAWWxbVAaGJ
MxHYTjJA66UHx4JcGUbNQXPjahc5RMDO9oPZ8D8MpWU73Ol2fj+NMPLJAL4r9HIXjxK13Ngdx17B
dR3zRzxQqCQoJOaEh6tyefqmLKMymspXWrb7iG7hlsb8z4R3Dx1mbWB8D7yAwOF+HbcDUVB6+y5j
Wo5kvIQHJxvu25zC385PPnC4dUta8oiCdqoxijKxobbXrAV6Eg+k7FelRx+hnebrsHR3jlMYW72F
4URXk1nqSNu/eO/K6cRpY8UH+LOxXTLCve7Ty+xy7cU0OzoFZOp5JZMhhssbf+VgDyuyl14yBero
MyPbRtgURbCzhA8yxix+hvMdeb7yVmQSnshUrvFZTRs/pvmT+dyUkrdh44YVytzaeZEDmNzWtt4y
J5m2BlldnkZMcNVo96IEx4tj6isHa+JAy9p6XZ6tQit3946DdxNFCEUhu5SbMJ+r9B4rKM+WNYEp
ZCKxtUp6Mm1N+QfRidS3rn0rGZV4CEfDbL5hYm4x78rF3hIt7cxiIs2eAbDCaRubVlSUa+0lc+z8
Ro70BppCLIjPyvRwjREyAuxv+Avmae99gzwy66rnqQqIuSs33ADbcNDGo26xz27b6UXUkuJHm7Zz
Oy2aDomfLb+jpoZSUO3QGtPuMmS+gC+3iuD0APruIwAVPPJ1uWTs/9L3VBjkB/IwSWsxTdiv9RJY
tx98Ti0QAidwiY4p7JTxopGsKklrsrTEvs+789h4PzSCyNblFJ0GtBouueh1V+xAit9kqm9aqMzt
LDDZO0XpT+FY+bp0+7daqUjKKv2I8/CcAdNLS5qwMe2oW6pTu1fv4WA6smYQw9CyLJk8Szzcbz0R
Bin1H3KiC7r3GtO9J9dmqW9TS2OOBA7fS0006fU+Tzq86RNB74UbLe2Qlay8IbhB7HwIUxvKxkbu
Wd5x22oD3cBa22lp92RmcbpGWYBeThnlELZ6rhduo3Aol3rdPmdm+0bne1cP/FC41NxVBVxwhY7y
nTtTWjz5ZblDgw0IffhMMu67puy2bZPRceS+iRP74GGyhf3FzsOI3a8aHX5mSfSrqGSSbFbbbv0u
763TmOHQB33WQOWPnpFu0LwMQMg+5UUFQkYiSgiksU1qrnPMmhJgbu7HAaV4cg8rI6eqPXdR9dGb
H6hBT0hXf5gdZTF10DIhOckuYefmxJhkBj8BJPqPhhBYCUhwyTV20GSHQK1xnK7D1MHdwmu5Vp0+
PWgO0PSI52owwIb3telQejXjMcu9Tsk03sAfE3RpT7cU3gAx6ubIfTa5LdzBxF/jRpfck4RAs5Ei
rDVfQT9h2ZdMuIefc9GfgGQNG3IuAZUdgJlBYdB3XW+3NxAAnLz32ZpE/rYrWDnY7mEVWsrUPwhJ
oRWNwZcDO2MJN5Ah4nSnmaxqZYYnsZcFEUf9E3fNARCNufNDfjtomO6G+VfIfI4DwcTrWcO2y2qC
mOwa01LWLp0h6Q4kDR28yKC3mVeb1OxvTTl3ZwsLUeUx0p/kTCqIc5v1LvXWjOu54kl+9lABzC4d
bmFm9TdjQQ9upZb03Y1m1HAAhfNo6YN7mxhaucbxL1bgRooNtnG5rIyo3HqxdydKMbLB6KkASpE9
N/PI/Bs8Tx2E+bOb9nRhBWc85FWrwys7s9lMznjOP2ee2FsDmv8Z8DNBlJ5WIoL1knPkVJ+TR9By
kPRfVwTT9ZeinN+J6puxa8FoarWm3rUeczAi2ja1FNYzC2y/tNIhudPNGrpBwonD0st73+7AU9e0
CWyzfxjgDx/SdDaw1hICj8VhWDbtbNFmj3MawlV462O+gY7DLqK1Nf8mCyv9tst7lQyUkpfQvg9D
DpXWR74TM67eGSnv2cJo3T0nQwczN1SnAGJOoLAYzJNwLaRoX/HLrGNbr1aBZzPLCfNp26Hse+iY
591Ftb+rhQIRqd9q1b/pjr0ngdW57ZR3+fr76K83lQqgnklW3yWdFj6JCIqj6cvdXCfZ8fpf1DzT
EqxHw1Q17jaWLb4YUOl3YrBPEVJKZhu8/mXue9sgM32yQ4bmhQVIrtNZoZjyPWWU/hpXkLVJkx3v
Oz34RECj4mNE99I7xm3B/ayeckOv4F2GN70BSix1BRN3ZwbQXxIOghT3gAIxAPYZmFtThievTfwP
G2kzonx8a2ZrTEspKXtokhcbdyZq29CP6cQ57WtAW10R1Yc0ZOeU0v5nfCUgVGeyRvETpHsziMTW
9s3PLICxZUyy5EYsjI1uhbz8UT+3DNO3viXqTdO2PQHZzb6omKj2nk0U+mBAfS97Y19GSPrdIFqH
RmD/nDLn0DSE0qsG1T21lIsnwh9osEJc7eS40ixN3E8EmmYxnp1A8X+AQ2Z7YnGylevgsMY1KU4y
xaBs1x9Npt16/vgFiMJ6mBqvfnClf86Ib7tCorD3PE+CYg2VfwTHG8hqc9/Xk0/Leo5QcrwSZKyd
U0Wd04bsfkjffKRMTAC9GrE4M0ZUVUuUXDi4RwDptdqW+pOmKKQ/9LFr+TZU9uR2S49CMU3WrRfR
t29neU+nhGRwZwRJaDKxCUp3unVkMy89k9BFwtzaHbBItvwIPdfGrOkAxsJxZTuau+O8p5siZcIo
QaxMzWQs6ZSz13OTYZv6jbd2EmZqlZr7srxbJ4b7HNgcPgUacogYMvpO92pVUcdfbM1ahGDU2EF5
Cli+Uyv3QI7QMHeY4U9ISNGzl+TvBRjCzoNdr3QnPKAm0G/zNsGa0hJ3iaprMxqacbxSfRszywAS
2NbKA6L/oEWVv4cSihBpTJIVFExkoq4SsbMX3GGGZAjhbG1SWIoxard6jBsBkpW2wns7n0CdATX5
RFjb/OyiUnUXUM/nASsEC92x61K5RHWebTppoJgREQL+0Ntb5mduBA67tTl8dDqW18i2UAL5wfM4
1f4Nmrvxwe50gt9qa2Q+OJy4SB7kdye4Q7JB1E97nFDanD34hCfHwRoSsqC5EMSCyF6mTLqCMjDu
CT7UuTElASxE6m6Tlp5p3+IvMnlN9SHPjiUjc9XQf77v0NhuAdGxaXHaR5laEaSB+Q3ZgnPvd8JD
CRwQTmIAWvPTybrR/YJGpl69/joQi84amRLlltE51o1AgPH1A7RyjrcapZlvujD6gAJDcPzojBAh
4yTZdLRPjm0H51dMF+YY2oFHTcFdmMKrcxCSKLT20HI5A+NdFA2A0WliRcg870fgtAHysIWvIHC9
UbC0IGomD4Sdsa0vyj7XnkqrYGPc8YpyMQEAqg46JvCUfTeTJK881s4OIZIKSGB5Iqd5a9BIyfpL
qcgi5qxmbsl7ApJinfizf5BzdaasHh8S0rqw7HGIxLjHi/8Bue//S750GwHtvzcOLKcSusafTQPq
6//pGUBsixZYgC9Aiav/UwtsGr8pxb6OH5x/2lej+j/c6Kb9G6Jh2xP8sXRsQ3lom19u9KsHwVQ6
YXScMILkf+cZYEr7FykwuhrhSOnwc7DFIzpWguQ/+9H7KBTQVWJcZGCt6rNo9Z5xW+OBUpfnxAAz
7ZA+4cf3EfvtsETVC2EV9Yef0TcM47exMd6YRcZL0nuJ4uu0o1EkF3+IL5Yrenq15q1G6sPKvjCH
WhP2BVI43tRoFn1RnZT8cWTCLOP2YQDBgOCxQfVSAiPXSqzw2loyLlmgiCVlyqC3ZKsCmb7LMmyg
6Xk4Wp2JvLz8YXBcOONhBhmjrMm0Fu06tzH8XQllZEFK6CVkLRjoRBcOBEzPac61mIDSB/QPUmEI
lkTvnCk1CRdMW1e1hg0VTw7INMvnrw2RxdpV/x6Tj+NU9k1kIU/mcxotP9IXSkBMAP06ZrdthfwW
V5EGY9A/RpI2Px0azpFV55yo+el6aNNgccZ8hFZRpwKh4ksz1A05Q+HSJzEAUSAnUK8iF0MHaB+T
/Oh8+Bm77EVFubx+sDjjLPSB9ur2ALj7rgZT5aILS8nShRVyEo1xwwQhIgaGnigtsaUtVTaTxozV
os0YCO++gvJLXczfbOvBtz3qPo0Sjl/Ww+1Ysh+ItOhyPS+Cmrss3QypCEfOnOVxMCKUJFwycHyE
T1vlzWhAKdDf7AHRtQibYde5bw5nUotJKWthc/SVuYgFphLEjMtyA1pnr6cdNNKecy5pwYwE75Wz
sYfUQtu0LOXKCSzMpAHjhHCSK87IgFtRPlldsO7rkt48MKvNOB3dytA31yvBpJKpr0Qnkjj1mwhb
kukCE3c07enETBC/SfM8YWRfjL17aJB0bvu03kNBgypveQRPTsVTqvf5lkqf1gZRzJm51WKOvXSh
tuqe98EsD/q1nW+1ij5iNdTmSurhSK8y3l3vZWXVFvgzEyCeSy1Rd2+Vq7uPwqef6u+64zs0HGxi
n0JcQ+mETCqlM17oTLyuD0HriwO4sl1sET0xGgw8XYdHkGqJbhaCTIZH68SzH11rfsx99Bgpin4G
KbQ/466hF8WlB1kSYv/4SMMAryqycaG/DAUMowprKc9qVdlHQhjBoI8L9d+Ra2BS7lFZd90Wbae3
nGMugp9pZzSJF8h4K68dDn7m7PPYPzeZcw6S+QTs7GakAzijxluIKaMWAvcQ6ib3MCE6iwgiwEJF
zPYDJUMEnBxcIouIvwdB/YnWn//WkouYnTMbv4hpM4iw/IqC7Ndo3vdTOA0r4uwW13siEEp2f+ZV
GfFkemT3qCe3tdGCYNMEM9UsaOpbJm2O1DtLgU3eyJ9GrsCSHEo04/xGkPNYF15jLup2PDpNOtBa
6Bg2cp8aXvyztg284xV9FiUtzLLxXneY7l5Xo8akddF354ZSFumY+M7a8Ek3bYPvZKXMQDYSq8k9
i79xMN7bgMfYr+KLHkruTJNK1h2qQ9ihSC+cY+SwpopAfGu2+5apj1/qxDTEU7yruu47d9DzNEnw
mgf53fXG6BKeV3XzmC6rTFPzqKhrVwQ+PUP0IWlSZITxeE+9wui0kfYKZPPNNpUutqngrdVgkiRL
W27PuBotfeliEt/C538Zi4gRQmtsvajN13QmXs3ODFfaRKPKswMV4QHWlRfaOqOYJOBnPCY1sSHN
W1GxO5AVcFATbFw9ItCnMlK3u2zZRzt1QtMYxWOVlQ8pwo9tBJp1NVIeGopdNrPIX1c1nqoed/MC
N4m5ouMSoe1cOAGM0lBUh9oNL0FA3FEhOQdjfWb680oiSoiTHTCIKRCHUINTERtV8GzE1pZr5NG2
449jzBpTF3+V6G4613owu253vZwIeMptD52qLhPrhr0a8wN5MMIZ+A+vhTnnqlXlKHnElcTMJYIj
jS+/FnX1ULN5gvQHwJLP4Knzel0VWVOORvMyWhCFWAxoTqqVUtXq6tAZKZgItJdmZuBtSBkF1KgX
l0LTT4PW/5inlMVOlhVKkkWDzwMy/wJZuWSFhOcmreRUuYqCBEvG5HYXkuNoOFjp8cxikWnAvpgd
eMyYW2lSS8FoL1peBwv2l2czl0QwkUSbxMVxqHl5d3p4QQJEG46aFAbwRX3J0IeX66Nl+cOrE7Jx
jMJ7QeYEX8z0rSE+lBsw7519E9hnc1Aw7Ij+IFTSi5kyXLQrfstRb3QkX9jr8m9TOSq83j1ff27X
Yboj1+8kuq0oxJOulm7d4JsmdVBpwhOcVD1DaZs2BXG/uJGOzqD/qGhYjwZfrA4TfiHOtphMFOeY
j9khM513ZGINLn7/7AnzWDfTmSEKsjZ5Vh9/LuXR05lGgrJ29Oa2CWvIqPy060HlAZ+s4o1EUbf0
9e6kPu7Y0iPuhWp+auvCRfsFj4pY3OjZYUeGy4IX2vWAatmtMSXpjJMX9Bea1fUzDgUfVPotuxOG
4l6NlSXlnRDS0dG16VVP1EdRv7TJsLEK5+SkJrwcc/pR1GrfjOQoIBbZn3NmAMTXt/ix1MfNWP62
vPluMwgNnfHZjmC3c3cikU0X5zKuyLBQt4beG8/YNj5Tk4XSTTjBZmzQW0flOGbr62VSJ0STbbsw
wp4dD+91oQkqH/W0gafzHabKDAQu1CH9Ev0Q9Gj/a845LZFXFwsGA9yr5mM2orTN+O5SvcjMOL0L
neHhevG6Gl0nUs1Vibjh17mGRkeiL+RkdWkmeE1rIeo1+r10mfW8ivALoVx32sP1WOBz8COFdcFo
cL1CvsWxqHfY9TjKSMVJwvWjsOZRUp8b9eLN7LEDq/WdndN7bU11gsr8fmRqfP06SMM4WZyhZZrL
RcpkcUtLV1Jp8rO1zngRRXUnI//QBXSta4uMEHwfRcnRJSFfcv1o10+Mxoki1u5vohzXwfVSoAP7
cuf+7vpwm+rGrgR75nH4KjMe98ahCI0R3XF9R1tn+KAemF//NtUA1Duxy7QaNenYNqsyuGPlvb/+
rET9XY2WN6vrJcWX+mKF3u76OWCRnj2/vb++zHEHnfW6AxdFeVINGGbVqaZJ6y0hmGG7QlACvp9B
vFqbSoqgNUrOs5YUJ0+4t36n/bz+hVbj3UrbfZivjyhw10U4GMsQvTRgUKwqgb8qGvqv3jcN9Dcz
YRchezNYXv3tDQdLujpFUP2jt6NmeV0drnc9uY87kHyboeBUQJtVES4obfgGCmZviRRrr032xbTG
dn09kOsXXk+6q04RXBngbd2xsGimqDc/9yeV21S+BYa97RIiZeizkCdEaa4lydZx+2DrqELKYy2x
QlbGps0+zeBVSUaua6ha9sqSbpQVPRF+zdt3SqFy85a2wnzlmihItIKSv5raO4NwQcem5UgS0U0i
dCZdHncR0bXMGqJW23U40Oif29AyYebRON/b9by0a5BaZj/D085mdCXWtIPIPi8kXo/rU+t7KVuP
qL5RJPekZBwZTS1iUyPhrpiOoNhZjSEK/rpzr9syZ26AnGa/HqzY4xELBkzLRWELGhrFSk/pk1yv
gl725wAWv3qc8Ykw9wiwgcZi2AVlB9GzkvjG6RwE2dP1j6/P6+znp0zmD8JhHlQWewvLGRs19xxR
w6glEmvZjV4f1L/O6i1QZFzEwnmIm/7iV6x2k9rfZb29VyuXHqev0NV3fZauSVTFL8m9TLLpMjVw
eVTVzo78Lz3kxiSyiMKT72jlWVV+6u0yqX3HqGZRHofN/bJSmdCcjuszfF0NWmRFuAiCZysX9JQN
KLhu3K5xnBB8aCMnCu0owcQR3KW1J4EU83IVJnDaIR7u/YLNQlWhrS8s0t98s5a7sndWkWEsKiML
1nJm1R8D/7OMW9YkuDxMVYybKqXTkwj75+xJ0tpn0KDc9ZHBL3X3EGnwpH8vdNVHcuv52c9xryUm
3wdIkpux0/mbuBjar7o4nLinr1ezTnjHdMS/pGOwtkN26J13JHllHbJHq1Out1rCXepCUiS9pfqX
2I4u6p+BSyU+CEYrEut4wZ2M4Whv686506EmTYwL1e2NB5C9t43vxdOpplB9+c/XR8XveDRgh79o
XrCf4vDiq6JD/WSPnau6MJYqhHBw8DrP2WrwaFFaN9g1dBCYOfIgfJxaYD388yFLm5diJMFDJtsC
5JwqCWJv9JZO4hxMDlULOxwnPZuPAfkENrgEIxTN1NYK2OVT8193pYbv7FWNxpYFY02YrVUNVBr6
1xDtW55aYC0G+Q+R4T4N9O2uL3D1JaRyUGgMdnIT++w5VFdjAI+8GLxHt6FzPUeXjq2DWglwAC5t
2vYLJ0/lYh5fo7C5/p3XD/jrW2mXtFFFXK1hEt95Upkr6qiMscDgG1obHYMooCODnoDkufL8FHNv
fOyHR09tidXX8k6eN71098BKPN6vfFleWBPzQ65LzGjCVnWGKjzHd3vuPq4/nyQ4tCTzAq3X2FfQ
PytO1a/9RGjspsiF0+BPw0YLx3vL2sq6fy3U/RqiQkBhKKmSdbhHc703iLxbmJaxDnmanZTjpmN0
W4TabVHctD1bzdokoClms7q87rLxmT/jXNNVoaDO9JyY0QoF2BP6G0odbg0qVqirtJy9gaCl/ua6
AcZMHNO6ebzWyU7Dop46aOIdKs5IAyIc3Zb0Rre5x2VU/9cBUdBkqrkzrrvfaprIOUIp7PHAaDrP
lakRARrSqggCESDK4BmakokOUDzhxhzvbZfg+H4Iqt0k1C0OsUnduBmb7rx8qsB6yZgzK2V1dBEd
LmB772uzxqPZbtXHUBs35AXUniUtmevmXjVFgK2u+XhfTIfnzfXGvzZOrlu3PzUU/8GR/DM3UnXh
/qBG0qVDNGE4DOE9FYfhGX+jRg6E9Vlj6NksZvpdb1k/DUaZ9CUy60dCQBcszPX/b/H+R/SoLoAh
uJAV/kOj9/azbKmP/9zp/ePbfvV7pfgNq6KwCYC7Nm5NfuAvRozr0dSlz/qrDSxdmAu/t3t1kKWG
g+ZWCtdk788f/d7uFVAhQM4I4dr8uULO/M6v+cdd84sX+6/powAY/3IfaYZu0eE1MXD8rcsb+q4f
jq6/jfv8JzuYH2UWwxwgZRLhPWhxjHDLIXWfh9J2VjAKPQUbPRHkfDfr+XPf9e8l3p8Z7ovf3Ubo
sBeTJxH7YyJyIGsV0aFHYTEH2TMyWUQYw1OhpdsgRM1hiB+eHn84sTgSFbhFsVawWIwrsmx+UNFX
WNSMG6/QLnkdH9gZ3lsTyQKmeCJh+hHkyrF33Z016bvaIX1Iktk+vaYlMHowVo5qk5oxEpaiZRza
7UtfDdBZjtweN2w3UJ3omb7AtUjiXd0+R/ijGtzNXcYYtKl5fc+sLq2JBb5gh6MC5tyflktkkF7s
7cJ7gRsN3HlYzna8NG32ZUn+jtlwM9kjvIPwJ0bRJSrpZaG0uC4RIniDgF/eZ4F/08zOGnbrfVdp
+06biSmCCBaVkNhpndjGre7UKzrWO/yxTHtYWUt0ol4DWLr2qz3dyWXcvSXNTCZnu7aI7qwJt7AK
9k+Fdy8hyoVk68oSx4qXzy85ZrPKrg9azXwzw2aQzieU0gjQ6w4/Wjrda9hAW2N8NvX5HLX1hViN
W41xfAdX0UBio1UtqjuNlnO2x1q0qtvoIQdIIGOycCNtk0gHVUDxVBi3Zu4Dlx43hZkcOqLiPZcO
q16ny16VV9l0myFmz5t5O7JjHKR/6qx+E5oBccL5bqjY7/X6aXIBwne28x625NaP09qXFsnF7roa
4LcTLjYU0fto0L0k5O6uL6rH0otPJAUca5dI8g6QR9ifRrf6HOLxfgjbZ6NwXmZnWjkRfUmri4hp
LiGj57d1H+yLEBfr/GzN3hsO4g3jx3DRWLS0fQbcdopZoAudlWdtwXtTdZyyqT4OenI7CxrW5Nbz
emg21njMhcXOWaAvI7Ivwrgj4XxWIYEzsPoCHbhmb7P1rZKvMNNXVPv4zCK6ThbtYt99T5gVU7FT
gE4Utj73n5N+JqRoOyK6BHSL6FgfZZkuqrb4rNNwPfja3onxrs8AGmN1HFZ9mPJxT7zSjkb6jZEX
n0FqmdiaBS3y5Ll2a9VIW2p5cF8b+AjZipot+xI3eU8hdqMC23qSKQNi9JZmd94SmmIL+l/+mcoG
iwUtRU1/lxpx4PSDqsp6rP1660dVgGp2PCcpoDUy8dCYJ/HPhISvMjDPMzLmBWrem4xWTRgjMc3B
ETp18dB04qcRZ1iES8J1cPOPTrCOc/E6ZuZKuD2FXPJgmsWjDK0W5f9048ry0Ef4NtyMjm9LWnk8
arfkSJ2cwTnbLUriZrptPJKdNLVnCnQutpHUy95En0lCXiDnrWPD5BuT9GHK1NZdNWCDh1h7K33x
WPr6IRbui51MP1A3A1wrtc9eIyvFY3cOB8DcpJ3tYq+Owk3XExlShqSpjJNyKKlzOgZviejKd6I9
knUGaZBN2/Ao8uHbmGxmxK3EiWDUNeGMfrLRveI0x465qa0w26r/yicP2Hg4xGvRcB28udiLxIc6
EGtiE4Q0iMOQnUYbhqBHOnzDjo1joqcPaeT2a50Wa8NnitxaPWVJMCH0aAmOz9wY/7hGMGc2TeG2
1UaCKogQ4Y6NX4KkG5/iPDmblvddeIwmMoCUcH4qk6CgFiuRQtiURpSh/NHeCuRde5Fnr7L3H7MW
QTvW/YaNFQl/ADtIN3KWU9D8RIulLz181gj583eSBDIa3LOztOfkGGU1Th3bBezlJivCtkhG7UMY
ljQoFuPAlhM1HsgSo5sWvVdKyJkt7QkvZkZOMh4CcOPyP1DZ3EU/SAEsfrZ/Rz3/b2RV/apcoL39
+xH1w6fGCg2Q4lNrmu5fFDB8968ChjLFMa5jYVc3peP+MbDmT3RLmGiApEk9IhVZ/fcKxvzN8FwG
mjblqaTI4Y9+r2CM32wDah4HqZu6KmH+mwpGV5P0P1XCf1QwfyM6JzqKpjTX4p3DYPwokqFY1bYg
k2M25KnVC2773gLjST471CXan/PCm1GH+n7cPFVePloMZjTrBtX7Wzw0H3NXNceM1x0bhOwM7mFc
CjPfsrbSkNfdcFn4hgVzjfxEU4BIqIOheBBIj9m6ZGH71BdFsi9Nmzqgl5V7k1QD2cgZitfFUE/f
LWqMlcGMmcT2jzznxtbAMrAgDv4mlAVds0zpNyNCmHt9qpdkPTGvMJM7H7XXKmNOdy8mR96kfjjt
ht5A9JrKYVnPI9Zau3bqHQLy4YcPj/DUE4/52HOGMISGQf1NY8raTvPY7DhmfRGZ9h0Oj/cmr8Ev
9cgji4VhBREgy2ZA72w5G0dmyXHIAnmAXd1exoih+pB3xK/kwOSnCBP8SI9oM2TVdDt7Zr+mAWbf
49/98uO5f8I8Ds09q9yDMfU1pofqByQjjUTRuLmvcJwc0d2x5/JdGkq5FRMSW9rK7epMe2n63o85
F1m8NgdvPrsmyqBFJ+yqXOHREccxiFmBjYy46pkKQybsvaUCDvXIrlcj5nX8vcLd9ZSbD3ZkZzur
nVAPdkr3FYNwDqUL7Kj0cAfEADeRaLmkQU7ZZhgBPXnjoKGj8s4xp5XNf28fO1v4DKb1aRdm1Wdi
xWfYGNGqxRBFgwG+YeJm3247f7eRCbmzBx48g0tft1BRKF95SY25Rz5jWJQXw7B9fEvttx/rP/KB
TmssU9DFvRlfgrAu77igkHFmur+63VKlFl7wGGGcJNWMAbPr+cHOIdSEmib/TvoiPcoUkd+EaBuD
kDMu//vV8d8ufn/h3P8rdOj/wtXxPy6L/ye9fOZ/5fj9cyE02JU50rIlGzDdkAh4ft/J6R7KHdMz
2OK5Ah4rHM5/rIOW8Rvce0dHkwjaz6I98sc6yLrK1st2odvxq4UQ57/YyZE68edl0IU2ChVeOEwz
DTT4AD//uqGbcDsOju0HdNHDg2FF3yLHMTLJO+7rnZFATzIJNieSyCapIWl9C6NT9A1+/JaB8KWl
k4/5+jZ2gkdLJPnSG325dAvn1oteBtN5y9PUWDomXhgamB9/evP8i16GDhH170fvCYm02XIMFYaB
QO+vRz8n4+jVfkppEkKBCszbkrUaMSRJVax2uXkXkJCxGoK+Y7JISVJHRMNrynLtf2tTCtlXJe3h
91ihmbivuuDRJcsnF8M3bcGdAinxoJMwHJAe3RY200aHCXfSJC+y8q2bFhCT7YJIr9t4VQm5yov8
2YtZkF2ZuyuzF4CQnGrbVG6xmHT3OAnnzvK8C7NOJogWsBSmxOgsVb+tTduP0EF3pHnQD2BVRYv5
VKfaYqgAvc2M01i6kyeEA8XaSwjXLP18WwQ9CZ0Vj284PdBtgk4TMlwGvYMXyFBIl9FYl0B1ZiKX
ljD04qVgRxoLVv+pHKJbxys/RIGyuw43bZA7oC+YmZQJy4hF3PUUcG6qhEUIN88dM4aQAQJ0ft9t
jaV2IaWeSrmj266lxDr1fMywJ/eKrtrJSguUzHX5VOTF3WzVT+NkrjCIY1JQ0zh3ileBkbD4sLOB
rFKRwmdTPyZpfQKGQOQm3kjU2dENUv10nSh+hejgDub+Xdow0A1z5mrADeOmxU/kNFSNSccve7QN
rMYOKcDxWG0c4x0oQrrESgJDRCvgIyA21hL6yvNTixp6QUxgsTAn9+BXmGejBJ6H+rPSqHeWhg0P
ex8Wl3mHUuKAXZb0XEGQUfMYd/aKm3PXNs1FIArj8yMRaBD8R7CiS9K6oVzIF2Fhl2tG8G4BdMpA
B0fZ4drztLMs8Kz2w6ufsuXT9obPXVT4KTA/mEjLqDMkorkmOgCJX7TuJTfbYBn0WJqZqydL3rVv
Gkleo2k8/l/uzmQ5jiTLsr+SUuu2EBtU1cwW1QufBzgcjhnYmAAEaPM826p/o3+vv6SPkZEZJCUy
U6J2VbuMJAl32KCq7717z4V0mTDCGQ9KxKiq3jTd/jAwVvWh9wVl6Rspfrc9befMdp/SE+Zmnq1K
exe+e07q+slvx4eoOzAvdhbGFD6NVoy/PoDChH+twXq61Br9yPTiUOZIqCGM8RW6K07cEA/6GXEb
pcccRCzl09lMjVtrMGix8y1pm9y0gzxGffloFiicmbpiJ5mIUGq6qyYsXlHEMU9U4muBIxG+5Tyu
t+6DCewUNq66GBlmBzYFYnYctPRNVsHVKDomC+rYGSB+gfHuzKK/8pR7FRvJyh0fu9r7GuB6AqsY
rL79mKy6jDZNnIh82EJ7Ldv+VYOUtMBJweFJIwBwFkyEComFk8LpiS6FcZ1RgTAf0+9kEsCqqm56
/6zR7KY6kczI8y8aQc/r0QZ+0zHVJeTNGnQToCmj3cFgL2c6s6CMxEOWe0dZxEcQi7e55z8ls+Gj
TbGrmt3FSpO53dM8jzmRxoVS3QLhTbow1JVu44aEcwg+qZOEXfb10jbbkzb1D0y34oVCqGWp8asC
dbVoLXcfOIztq4IO0OxA7otHPWCknxEDmAXrADCiMxrE9NUXHcHdYsIB5Ke4zrrs5JhJD9Clpygc
sce0PJlmDPeoGCjdc+8kMvPQUf7iyaE+y92Y6JERr7D3pI0Qp+xym8gYGk4zEVHaiq/ZyBTWfxgF
duyoj3A2l1u3YFUhZfmmaitwGul7raUHqrh7miaEy3kVL3R4yirtqczMF4YAfD1RLIY4mujcz0a/
QBzShqoyANfJamYfA1yBqzFgEVIRqDyjeyosgACjtq8np4PJhbZSmsE2q9QbjMVnvFUW9DrzoSxc
ppQBvkCTG6uldGpUxuCaYrudxrfC0q+9VBJRUez6keIS0jPaqS9cHZ5461h1iG7KGo2AlTJdCYx6
6wXBYTL1ZKcPIsZE6oHFt6xi3Vnqwwnp0MlKbhOXsVOX+CNCdpOTXRTvE7A5t6F2G1mRmAc2S1MP
4fNp7Fl2a79qRJSgP7EIpyDZkYy/sclum8iAiluCwFG+MXdCDkALvzTajScx6VONQOtZxmFy6ER+
yadhkbX0DIORQS+XGmNv59GDYEy0ML1JMBUzN7pp3yDc/ZrhPsqihCzBTCGaSmIMj/pT4rv3bttV
BwZw6z7WpmPZjNgWHA4OeSrYMgXy3EQeeC/fbBSjdFEhy2W1WhIyZ26AnuBUqhNW2zxirFRgvU81
ayWvCSXlVn3QbVF1pJNEbz8UEbHp31QK6UCwm4mo0ykB4zZRCCnPsY9V2ydLyxJsJaV5JyQwTTUT
/AJIH40XHZqK5TEI7B1GhwBw3Zoaro+JWcVNtMSk9up350hspAQmLKwCKeWcvZBTiuGmAjSObRM7
k/Pu+tmE6ikA++jWCGyw6EbJiyCWFiM72XVFjPp1yj68srhKyxJbVygW8N2R5JuXOAM9Y8I/SmrG
Yv2n5qpsD9BlafX8s0wHyZNJJBSTu22Uvyutt4i6hSTG4mEWvmXt12DAh4iH9QXDw5fW7K+lnr/a
tf9RODCXa2Mvuuh9soDI+hVv7pRXUBmwxPVyU+Y0zBBpMKQ8C3089XZFDF1HEkqcIX1IMIlLDi+m
TQYEaKXcoNMIYwapv259tUawXYzV4p7W6RS9BRZixyTnuxqD+SywruAtpCnq1/IUe7mF/RIHTUvB
C7oDy2WidmUD6S4vsRVMwr6tGFGt9UzUa9GTUtBUN/hvk2VluTEKXWPl2KlcExKK29DVL21prfNG
Iyq7DFlVXG1LsbxFhIsyTSEoi7VdUYqN8s2HwMjvLIvc1ky0MIjc7jJG9aWlUG0n9ypt5C3J6h+d
VX30pX/x6HlmQYk8TqS32mg9h8J+MBAhUpzeum3qLyM91IHCP3Umc34rpdNXzH9fxqhIyfDwWxvm
qgnrTnT9KsdctOxA3cymjXtbhF8dA7Cn5VkkWdNjRYt2Xz3bMbJwmm/6ghBixQ4kfVbz+NSAohr1
ekmGEEqKnDiQqguOSdfTJFZFuVJvPOUow1z9QWnGV7h7zewfWBWQfsx+xkO0+QcGXvryMmyXVLnb
1kYFatbjR1GW15VB/k6G17Xg7Dra4E4w3KwiwCQwdEC9N334UJcezvJ+XLZ5glRX1sXSfLBrgE8S
AxNCNOJYAqBQefXGAQfKSdyu9QBATNaTVO9CYBjIfc/U8BVfg7bInG7f+5OxzDSCOgVGXKBquD2j
CoLUAJwj8mt/OXkYa6wy3jZxmOJrp0Od1eYXl5A3SMfjgmtHCJ0o7mIjfR44Di2rgdatiJJlLKNV
S6LCMTSGaIkMA9WbVq3MsrSAtYhj5TI5kYOjbXAaBqAdUKORSEMrh0YB9AKZuWTIVbCXQjC9meNs
CAyKMUXbi9JIGUzEmMWHRt4N0HVcVcJnal4itILrgqxRVmHgbvoTrL8BbV2BbgPnVRhpFNv0/RNc
vsGwD5JnFGtfQ2F9DC3p7LkXr5IJKVKuOTvDsrG9FVq6jFt5XTnTdQyZYlk4rCVy2PshiD9jHdQR
HQb3zsrD1wjFnK6b7xnyLSzF5YewfVCbI0P1Uui7JO0RoDLXX4p1F9JbiL3+q1eM59Gz7yt25GVM
JxnWFHU/58610uqtVksLiBm8iobuROHzOVirUArtese96DD9BKdYGJNBCXIWDZbI71np1mVG0WFI
rGJWjLjcc2qU1fGRKHn2CEKtF51ZnKJhWKMtfVKZbBYp6ORYkC0WUW7QHX4nyQql21xFxjHSNvsq
xS94KtLw1YcpfmXU3RNQMWeJk3CbElOLggCKdFbejFL72g82CaVnBAXg11PjkLjNvLyjHnMTF2+z
vPfhUgbIEAgPoklcyenN7KdpUxjx26BD0nbFuzCbvYgJQBqb1Fi+RE8y8eJl0TYHmiYNJ6DuzuyM
2Tj4pgtQWW1zRzlxHTX1XUPMNsOWL/jtPrqCw+ngkLQ1KXGjTMJVGwcdfA+1QquLfRS3D66MtiVe
AV+xVtam9jXxXkQMinNMzScASgustpuhHC5k1eB3PRaNRG6aEPo0qavMuHe8aUn6wmec0cdCiAE1
v3U2PoCRwls3RXe0qngNO3EB8//JsyzIy4XzHqHw39UxyBEjMG8m9Zpn9rCcCryPMoNwUhLN0zPS
q2uSibUJtYMteAEF64/bJUsJaC1P31wzhBhZJs9aAJEmCk9l3296uNdQIW3y0ozspWfSafbiC9zA
cWl24dlIm30YSqLKyNDNtBi/QnuMeUjhptA/jYzyYIviNJXMzhLrOkiQX4/Tid7Vbv4yyVA+Ocq9
LrDuh8M9jpOQCU723MN7XCHF4uSjpYvaKR+y2OFwq+Z4s1Z++DbNCcBoCxc9oxNVHy69y2Vl2I8h
r54WJqc2t9/6gAwf/D5rei1LffCznSts2qL519x3tF1VmzlRIP2iFI9iBD3gqOxgWdOzEcTrKuVq
ktS86evmxBn4SQM8vR7yz8zTdZRW1xGr5R4oI1qVdGIjsq0tLVG6ALZzHJr2o/NYWQHGQ7IobxrX
mZZG8jQU0ZehRwcWUWJLnoNN5SKpFriaCERjABZUJ9VHK9eXb23r3OKAAKHrrVlpRvABMBxo87bI
dWCHNZKzs10+BtaFPgcQ+VTnCrGpIC7kTFP6OJd7r1/Z1XvH35LdsIhMdTsQD7bxNPnSAgdcNA6Y
Kz8deEANL1inqUJv08724G4FHzA6Gw1tV+UkMONL/SEOp4uERbjoSKWBRA5MHbTC2OJaqmdCmdVx
4nR9krDS9EVB0iid8CEM41dXuyvryANyn9xBjIMYnEX1SWal3DQtA1gkDEgR68x7ZIN4wpMTHENy
UdAHougZypEYPV4eG+HBC7EuMMNonxzHiE0QaPJ9N0Uvjrsdq+TOCYpnpJxHkzDYKnZeNDRzDPSh
4OjABaykR23kh7eVB6gwfXHDjN+lL4lbqJNDgOwZi2m8CFT+loT5FuyHx3HKBVXDawL5ZVpMevSJ
h/JCSX5DmsCqnCgYsfM+Z8izFgmXr0isfe6lD7LqjrRi2kXg9u0SbX/GjdGhB4G2nERy3ZG5w7Wm
36Rl0QOFEHEwQbdmePcUVlzM2hPoDYIH33XhhkCKNDTFhK8o8bFmDyXB1WGpc6N7PLGoSs6FFSLD
V8UpxAQFunJTVGJZB9klFe0OeuKjjoO5DSGDgRZxGcwV7arxwiNKUryw0cc0MTackuHTCap+H2nM
9nv1aqFFaLWsOpi9G23G4EzednaVAnAKnTK6gg8Y3sRUMciP7XEj5qA36AD7gg4NX03rTgG9LoPI
ePRGI5AT03htRA8GynfBn5ifFqsgnaB9UlWYlm1oLG71UcUMd8fHMB6fiwm9u5xebdZ40jzizRSS
vRhxBBoKsrRg6+wRJ+9IYpw2dUcJA7dLAsL2izU58/vEFyXuFBdIUNcsyPAUEjRjlnN0rgICyTzt
U4Ds21p6tU9NvqqnVRXtj5Z8N1mwtWogagftoZRoGaYUwrWTyycDaj+9vxqidvocqEUWweAbAHmt
5zm5437BskIfzsDGpoHOQGcBmEn6d0NjlvMluI4ieangi7BJtjikGo3qqFx5fiFWVWWf0GFi08L+
1jeUwpJftkr4bq3X78d2ZGCMGtDOQ7XUACfSA4rgt2yZE3G81pszBJ8z0tRL3XnlgkV6ESTWO2nn
SxpO/l5H5BIoAuj0PFxVRY7hWQ+eGvpxbs9zqowIwQrVypLJ7G3M7AcDYbzUey8/1obmLXUPK0/g
z0YjTtwGAOM20fYpQCPsPN3zlHOfOIxUK49fAYSUKMHYlUV4yVR4qWmnllwV0WnnKm5u4KmZCAtY
UOzU4qEdrMfEp7qvABVAc8yvWlvu/aldx6onVZLMy9LaIxM5M4x+rif/rTFZShBaKjvbIB58LMPh
GdTMLuQTV0kafeqm2BQC84LpQ64MP11CKJe5tSLKnJzH0mdaNMR3Q1mdLEqYFs8hlPx8EeIh1ODU
QX66rVzgrrZ4aqMzKU3BytTbdeMgizD0/ouqm61rhxcXLYIZ0f2jx7V2B/PKFaswF6h+67TdhiEO
h8IgQ4+Ur/23z4aAVaEpQJtPgh+uvJSNnRgArWCb0ZRVrqRrIaqwQZ6Pr+0ERr/fiVa/pxWbLwCH
oFdss2s7Y0+SoF07Cw1KhRJc3zVWRHAkvwrnMHvu/013sZVimhjvZahfA4V6FEZL7Vg091H/oldP
QITvxyn4dCOsgRFDpWXorzLIM1fEAM1hrekus4DTFPQ3YpUJMId0T01C9wxiUILpXgjXIZ6gQe+U
mbwPHnHyGvLu3o7FKrHb48jkYDmEcPwjxiELvR6ek7jZciosgeRxreTXiDxpAThurbsaDV3tptQk
r02lP3BGySDAoAvR03A1doojAXzIUPAqI79IVkXcfqkABOmm6SF1iO7DDJ6jQnW8ho5L1UKHHXMR
b+MgaecVAK7aCmL1e++ou2LifgthRNTQqJQF+Q5EdZCvZ31jVvkwIlzPnLNcF27dE1oteL3yHuv+
REOfAM4nHf7Fqh9otQF7v07Kwr9y7GlTtfhFMs9B96Qc2ELqeiDj1TzMr5mpP5qe2NeiuppS0CY2
zZJlgGQm0fxTSctEF6hHQ/tEDu8VyTDPOFJIMDqHlL61uihiuRa+S2arg1PTFAFBRP4+FejkUME8
tH7Q06LPP2mIHzyduzd3XAB5GQizWCHSvL1hpiF1upBVbe3nFQMyI/TaWNtGKMa2dtCdTEQ1JCtF
l7QCEFQWlgJ8bd+ZDYBh3i7Hdy8aTQTeX2jZfTbd1sa4Z3M+WmWaLQcxL2Zwp1MLJLJmDP2C3o+K
OJNqyfuQkdvQjw0aapZiG30aqbYnL0EuyPJOIAtrdY0sa1qUqXOC2X9hdLNoKwYXJc90XAMHFHxc
NFt3wExMFgbziVOqaXF3mvFc0B01tU6APRqeOzckSNLWTnmSbzqzex5Rn3h9fm7ob/QBKrmaCS/m
Xg7PToiHPVX2CuNZFn62or4KiIpoOfjzUoF8q3oelWEIjhNvTe5ae8Mcn6vMP4YFARnCPyb+fGxX
W1dY+qEA2hBM00tSeYjb+pgefyYhbS3mH9yGPHoLpbfPejbQwu53pcbfGKPrLO6brT+kiHm0e0zd
l6wqNoYREoTaP6oiI/VX73S2GEo8YFcFJC5LRVs3U6eiob4vWSz4QD8r79LuPpvEew+JykqyVYFd
Qzflu6fLdxwdr11YwAOrz352Tvvo2e5elCZvhq4G9Wa/MtMiMS5iq3LnFpCyg0uQAHx116RYLlwE
9SuPTFJb8aHzk+SzvPVN8ulVLOAZJXzmZI8tbwR7CguSEcy3PPEh1Lub3uyfPdv/1G1i3DnwL7M4
gJJZk87pXxKtf7RMrHWDuTeMagMUCqwcXUSN5Q/dwGtT679/uxHxUxCsB2ftcxjb4BYcQTsz0XID
iZ1gpoGKZV7zR1oWvtBF/aqByVvMOWsYTB217pyB2luGC+nvDF/BF4u4z2GmDpDWZs0BIUXzSkqV
qYO6sh6ERzsyirZBob+qnjp/kOmXMeZtzbihuFpfB2j8dvKQe+vKLC/kjLDXRpwC1JhQv8tgm0f6
F88Nd3rETzf8iJhPomztZHpWoVr3rZWgLu9TFrmsYQ57kxnMI5DyG27wicLDwX1ibjTVtUtnfig7
W5eLYfTvHNM8JS7/0c16eq05ubnEmDx+ut4ElpGL102CFrIxHrLQYo/jc0pwwAp5ZzMwRK01AgaD
z8YfN4aCwDRYe8srHxsexxqla/zOvnWykBnOd6bDBuPW5TmLCHmNztJ6scNuX07VlZEHV2leLWO3
XRct75DW75jJrjueX2S/iy4bv8TjtAKM/AmJ8t7N6sfc8U5Fq949NPg0GtVtM/TVus/Ue9WIZwTF
OAfkHSrGE6SVsza9IFpbm5a4raLmSVX+rmex1GS/QyvCbDUcdm07PvZG+AUDwkm29PNtGDOhshCN
4T+dWyQ3EDCPutf2V1nsI+MBbdrqJfDPGe44JJx32F6XXbEp8W1hs3HuEyu50o35mpvEmeQZRDUW
AmHO4KDauQB/f48VITS5EXxGxvBY6fLWR4Sb8kQLTz/FjKP1rscxMXX7+dIov75ySh6ccuoede7R
QhTpTdT5t0nAbAlY6X3VwbvTdIwm3tyO0O/tvF23mfGq7HDTaea29VtcUHwpwDFs+axCURy+0IWH
N+8RzgmYc4ET6JRIXtRwnO4HwzlROnyGrbV3K3nLMBFZUXRRrJXMt/mqrsUEpnqwHPd2slECBQlq
1aR/dJlyYRUFSuNvMo1+gM5IYV4ExsTcu/KeZIgV5BraA+a+jgoSiPW0XGrIFNG6nqusf54Xioic
zUVkjfeZ8u+9cmfUwaVkIyya9mvIT669KV23kbidf7Nk0l+nQb7XZABUTbxRaX3mN6Fc4Z1zZbcb
LFao+cdLhumr0Z9esd8T3MaIndAmuchkuYnwVpLpPcS3ksFBIN802v5yCC+yji4Uw/fQkZBS0//x
e1DvyWos3+tmwOTfiVvLl+9NlYKKx2kd6NPJ67pHc6R9HJYSaGnegpaw9mXJQzvHRevjq0Uq8HyF
25oryniBjWoZU4DHA288522m8oF/9LzcI9V7GU95vif349QhPl3pMieJPIS1H4lVHXLo7FL3OSj9
8joZDn0DLygLHR+sNyzD0Ww3NfN6+LqqPhkRu4b0Z9BGVmsbTlRnpFh/XejzZxKenzQ+/5MYPr87
NXDO/HOZ5PGNlJIw/hN9JP/sd32k85uNxNGQyrJNBrmW8XdZkO38Jkx0JEIQvwt7G6/G33VBM+tH
4AmhBYJ20EIh+YcuyPjN5WSNmMfE/aEMtDJ/QRdE4/knac0f+sjZQfTl7ZbmR/2f/2H8rzDPerQY
voaJcQhXmUC1xtwVyDGqCZm7xhFfLCfg1CR7pCPJR7+uIL8SSLKNS+1+gIp2MpwoIJf83GvZyKg2
WDpiXFrOrSmDD4FRgBwjtipRP8RR9qVMOSlg7KBmjvIry9OvEY5sE9yYFdlGmZUy360ozcq02sRJ
fuNU7OYTbpBV5KtopTPcbJUbcxzVjj4zJo7v7bMgEXyZF+HRjqunzp/Okn5HHnywItDdUeaaKvwu
nHT2vic5fG3rdNtL+dyzkS7tIXwSEH8tVFEcJOo36TVI4O17MhA+iOYamDyaF0Of1kxiqSe08L4f
uv5aiyZvP0ha736lrWsfbQIIRaCdY/MqW2/agxEjP1Rvb9NCXltYwg6ui7hez1BWVYVrbs04pzvv
R8XaAEe3rLu0QUkTxcsybfO1HMnooIk+rVgG7UXkW4xftLjZD+SzXfTcs2Glc2co3beYcc0Nu+B7
Sitx75LX8Mhvg882K2yq0BLxEEzuafq2frVkmnXdQrVpsAQmDu6PycfC7bxndIefiYEh0JQxMFRG
Eyb04Y3bmNa2gv7GCD4I3/WhprPoEfFp++KzCgaQ7klUssBB7pnN7vg/JFGKsx6maTyWr6DaSupt
9Dxau/vry9H/KN2hC0zLtJEG/vPV5u4zi9/i9m/7OnnLPn4CiP3jX39fdAyT6HEWByVYRpQuBW/9
d1eZYVq/8X8pmEQOo35L/LHomPI317QRKv7DPPaPRYc/4q8q1inDlCaF8V+ylf2zJYeP/nHJcXPX
s3xq2lNZTE/stk8qsrZtpJHJ3Wc3nPjld3Hq9zz2P1MOzovYHzbIPxY3LuuPn1RGQTrYlaufaMd4
2zJm4qNj9m2t/NFr6pMohodJleWiJGNF08qdzoOr40hFfEEAQKUxyet2hmjv+tG969Xlh7v2Z1+L
Jf9Pv9Ysc/xhzXWbMEeaJ+1TaFScDwgXM9sZbkn5GQUOI2V10zfyygpRjpvNDUiIj7/+1vzbTfy/
U+62jRSAB/OH6796a97+9pk1YTNev6Wf//kfp7fkbXz727EFcP3//s//reP5v27DD//zx237Hz/o
9xdIqN9QYEsTQb4rf9y1DSF/c9i1XWXbvBOMkf6xawvrNyV1aZKVLTg9SPWHq4E/spTOT7Qd05WO
6/ylF+hnT4ONklgZHBpcG7CcS2aB/vNzNLpxlaBcqAi+KEHM6cdUqFVBcZPr7Yp/vInTYhvl4/mH
6/Znz634RUX87YNd1wD/R3fv+7HkxwcYPKFZNo3VPATaoaffBFqJfY+UWCacISIPLcFKqRt0M/u6
BN0DThokBUdYlHedBVcCYB0TI7kk9HzbZ6AURH0Qg9qYQfoaTZwiwmKXmd1tVOnrJML+6DXLVgei
NgRrm3q1z9+NVG6RkCyVLy9pEhMj9Q4ia8NediXyaT3jxaIR+59RXmk2eXrWCL8h3ys0r7qbLgNU
dlakUNBUr3Z4K8kp0huQgRB/K4gc/conmTAQJI3UybWLGmkU4VsXcIYwcxhCrQW0FqYEBAq/Kl5C
vzlWtVjU/MWJTxCoPjBAqe4mpcMeZAS4Ekkz0hFV1XDbKc4bGc4CGKrONf7Z+0LihBqH7fyBNcwy
5lLwRLSeoFPnjLfAQz8bBKu6YU83KV49AaDoyq5RasY0qBR+hlY7RKZYNRw11wMgc5jOS7Jbv6QF
o0O4RAGcuD18kx1mmA89s5ulYes3XlKfTUjtK7svnl3PW09T/JosBwKUIHIRiG3RMtYHNCiooezB
eNBFfsNA3i6M2a1VactGAI1InWNRXYVac8Asgv0iXs16djLdQP08aHgOi0JxuEyvDIeYvZzGt3cN
fYhhBnOzdvVvnk/jF534/HzOZ2wlpSN4Odxf1/2aExQGj+qh7+USn7+OJJXifOOW47oM5UX08Vc1
rC3Vn80ovMezfAzcZD1TFuPERqPWrUxA+xnkxqKxN2GpHXIxPk1h/UyK3mPScJ0hwgaa3KHinQcK
+P0+A6NbSUZUMKUuEfZIAa4q9Nz9WCIgS3FgBPae1vwVOGP+53uKVCUIeMAidZXU/WGUAVeunSe3
RPoMR4L7ZhUzdJ8mXk+8THmOXlh257ps9hl67MFob/W2Q3RiySvNsdaV462qsLxJEN8lidzG+FJF
kNArC1BpyauyhnKSZs2Geh5zULpMW86iBinr7Vjg8CTIC5MsJi/YZZITdrRzVXqTkqkcJcPZt4Yz
SqM7F1xPQqqzZ4Q3U3cOGE9ienjoKn9Da2Q5eumNzSs8MGOLzWpji4HC9gsG85VK0xsfpmcVoC9z
yTAwvHVhNBuLQEonaw+8DVfB5B3+K4+DYc2cUsvENCB/eRy6uMJg2Kv6odLd+0Jh2dGTNXyLBhLY
2FbP5C995B1LmTGcmaCuiyZCr4UsvspvvW7L1BPL63CORtTh8+DTcdcI6jcFIy6zME8FncI+K26U
p92LsV2FpCcUU7lvLS4/SH1HhHc0wY9VWe7lILfC7k7pkO1H5t6N3a8TIgRYNNYeq3dNGFBAllLG
Gx7Z49ELXmOHCJt86yXVwRuiFZO1d3DFg35sazKmBhrIAW4EQncJdV0VrcX3G9Y5qllFnlHcNBt3
zLccuEh59gmRNTddC/gKt6Q2zLejuOm6bBeN/SmM4ZAVaFH0mFc93+fYipqiPvlWd06tdgWMB5/o
cDSraR2hW3GCm8joTymlTFYAzGkIzSkrk4YQz2nuXgflo1AdM8lil8cfLjrJiem0NpBT5XzBXwzy
Qztwbw5tXeyMQYN0xTgY4UeTKyxybF2edvOvn4X5SPDDkevblkkNjpOe/fLbKfbnLTOyFTyOsKgf
lJ/scvXcoikyfLn1Z4yQyHYWshHLwtjSS8Az3Iu6pjj1bgqbAioqttRXK23gus5PEOEUVEr7omI9
7DZ6cxi06VpUgFB4v4pJbSar2lRC7DxCiW1X7Iy5OsVCzGQ3b59qJ9szaGGeH36ZXzCTxcBnC6sg
L3qju2/tYm9bT5Xrfu/h/NPz8M8H7+8XwdI5tmBXMC3MSj9fBMHE3Fbx1DwgRnuY10OLT+7Nlsob
FcvgRf9uQf7TDxRSglGXAivTry8ghF6Gm5wXRI7wakbfL7DLNMXS9o9NKR882LNjJ68q6JIDe8IQ
PyFa3ChEc0bnUWh62fpfPwjz8eynB8HCf8VvDlfDkDiJfjVCWWjlbKvv+gciHvBOl3vNNRn9egcE
XrsyU1edw2S94EyViG1li12EabDO7jiYo92Tm5RXceKrNtpTZeMbckC6aIRZINVC9e77H6wCazhE
cHDKZ0ZeNxFjopIV3Oyyfe62J7OjuVEnbCTOOpTVk5j8Y4cuPgvNBxFV7MxL1aAlJRLmKW2j61S6
h4CM+CqxrqqSkK7I/yBqaNv52FLGlghhieZ8GUnnreZkAuZ+joE8lhwHE5SAOfCIeIQHXvp0dtyM
zMEhc3aONz4CTQTv5hUv2G8uIMqxyyTsNqZ2X+vqarCCIzk8/b95JuZn7I+SzHYtjsX42nTL1A1D
2sYvVi4iHTH9BFx/pVm7qhdbK/G+3+PZLPgHt+Q7x+RLjqwg9IPml//83//13sBPDc3T3eb+v4Ol
W/Hm/fPGwbcSqP7Zt2jM/+T3Yue7QREjIh0Dyom5Efm9W+DOJkTsiYoOpPpOD/97i9KmoHFsnTYk
vUvpmDrv9u8Wbv03PJAss8QtmYZp08T8Sz1K+csj49jYFuk7UG9IyjGM5D8vWywCNqUw0XdTEOzy
0qTPbjLKxrxlXulNVd3qaU8cljFdEE2/mAxQHsLa25uNk1zwahFAzTxgC0oYMEKgfXb+kF83NfI2
eygztB21f1vYSMDqpBtRKqET9UsGX8Lp62NdgFXRvewbuuTkA07YaQ+cc+2DHlc3IxrSt9h61NFr
TFOPbYaMk5eqZLZKA3+ZVZ7HmKcQ18rQcJ+ECuGSflGVUV0K7KAHkFUA9zuBTysbwTj0aYXE29YK
BKRjwqtR1Oepj9Tph7v/J4WcmAvEH17Cb1cUA76B8Z7bZ/y6EaR6WWLWoQtZOUpttbEtruKkffeJ
Qke8U9iXmMh3ljlhb13CTtYktlE2JC1Sqxlvl/urnO7xwo/1kr2uB8w7kbOnI5zdFHfalL02WUF4
RL5Qqva3Phkn9z7U5oVhtOpDkd9jV5XzJqoKfjVyuHOtBSk83+a6j4gXCsOwvZIputBxshAojHbx
0mWo0LUqNA84me7/zeX4pZ52bJda3jGoGuTcqjfmbeyHvgxkF8KJY6NEfRGv3AjxZJuJjc85fqVG
XadwUaSIOTZ96zKubyLbBxTAdB5/hNqkQozPzlCZKzIoyjs76hHqagK9UzSSKWsM66wr9Q1bSbl0
QQHsS/TehPD49dk+MRfPmI8R3gSPXj+5JZUyDox+3Ui2JV/Fw4myEEk+KUKrvrbKkx9jw3ELAonn
2AYCN2hc7Sep+hMZOOOu8eGxDDH7ThEH7TkWZwM/IottaB3DpHv/11eOhuIvW7zjcJqgEeG4QgCA
YCD687Xz6fm6BKflZHFE/oGtdeb1qE818wal276gKDIWpe7vG2b5W93HgGA78/PGfHWU0Ys55u7K
6XQqLpLH4qovNkgID2gQqck6e1FN3YhLdqbfxgETwehUeJ2BKUPdFkKcwhplj1+UX7vSoSeQlBMa
KRPPrI5gSB6ISM1WZEy+hgmGSatGYQ0DkMEdMYUyztk5KQ2XOXnp/5+v99qRW4m2bL+IAL15TcP0
5f0LIakkehsMBoNf34O1G7inLxr9ItSWaldlJsmIWGvNOeagRnyDAR04Wfkb1IMeakziMLVGDQfU
t7EGHxtEcJ5dH7Sg7xLANaB7mVLm5ZO8RG7ONLUpH8w0f4ksdJkNDlN8C4mLg8F+0Gl2wJ99tFai
b9R194mFzFwm25+X+PO9PXLSrZFmepvN/d2ooS+UtYFCi+OohbEE82tsh7hnBpD2OwuVNOB3HyIS
kwRz/FdGtX8ekwy4VUt6edXqQ2nMNwSF0VEV9rfipuAWhVKODUGMnbfjziINDSopyWFEroOdOJep
3Z6DJWnPFVGWpyWaO+b7WHAr/Im3jo/73Fj2Ef4WFuAgVyenzJpru8p1K2DqKSr0a2s3irwp66n1
u/lG0RccNOibzTQQwxR1OP6G7oTrrt67AiFrVitz2ngL8h7iYMQji82r4zXQfGfEAsrJvOfWnbJj
oKq/ba8eHaadLx4hfHyEw2Vu/fwqquWXuy6WBbFl902/3A9O/uDpgoQTIqPuupGOhkVm6C9Bevvk
AuTi6OccA69/F4ntXZCL4E/ShkL5ENUaKrEMPrPG6SiYZmifnhTPdmU+YBvvb4H0STglofrSIB/b
SBXVL3Mw6+dGxQGbmdhOK4QKKQtSaZfplMtAbTMLkFZtMuD8Aw6GLFD6cLbKIeWOzdSKenTNGGuo
eVesXwGZNe9SnEG1IIiNYLoE/UKpQVlVPU7tA8re6W6oR+JmtCz/e3NtED2lLSsx4mdYJCNha3NR
2PAg6xosGjnXqVOlG7G+4BDnpl/wsY6CGKA2CfsHQ85krapFvilNl6dUN4d4exQe9vCmp/2ApOed
Dp5zcwr2sk0Y4fpKcQYix5t/casd6zrF3wvFi1A3/5c14Hs3XcN4khFgN9Rid3beZJ8l2eMLOxOd
gw7r90z1+PP3YlVft7Ox5c7zkbCzSf78YatO7H3UPTsJIAvXNswUYB5ARy5J43mX+ecrplY76VLB
jVGGMECpAOlKmlb7wUwvRha5uLvSMTaw+Tx7tU6utnI+M7Crzxw7+rM1OZhyJcMtjErVOcqD4bEW
zXRwCUWO0R3n+8qUzitCU+RgIOOOKun8fS0WarYopHvCS7sz3PplcYKvtMum17btxPbnq8wcEaBK
57kH3EsIuwQpvMoH7AXLQ4+iaC+HObipQaF9iwRPudnWt25d4FEkUYOQaxqepdURgtX1L32SzKfc
yMJDHbjkJ0UthrpAYZFPS3+f+wxUSHD7Rd/cpYlRhMQoFE6Fx7zuPxMZPRb+hLOmLY1f4N62nUXP
VojVdjjmE/Lo5BMKL0nNOnrKU4nnTufuoZ+D/k5Y4UJhYpFTG0EOWBN0x28Ujx5bn/kbIg2kX2nh
h80cH/3M1N5NoryaBj0U08mr+0Hnr4msT/898VBfrH2kEWPz4NrEVv3vnx9x150xFNsxzDHUUJFE
v/6z5Ypg+Rjn0nhkmEMGU29BJHasl6J2Y0m802M1PqOpUG9c+pmN+iMLZvsCSGC12bbDh9dTu6X2
MJ5Tyx4+VtsWgaDGq1357m2oLL2xQ50+0KX9FGMwHkcPdV/m5NNLxZu8i1aVZT1NL5kdTC9OhNiz
9p91U85PFT45o8RIHy7ZA5kKJLT/LrrWedNlkR4C8Fck3JMjn3KXfopZECjNZOksgsF807ra2WF3
nMnU+G7/pkCK8FnxvT9fZPSV7YK/4Yv//ub/9i2FO4dX13OI9q685OLSZfX8QX3YibHD6gimX3nP
1WC+WzpFSTrj46yhDtONUiVjY9M8cT5ySZJ2nqwGTLy/nllpfzh3VR3YcUFpAMYVpWzuZMsrKYDI
DCdZ3SpM5GePELcYa9/yROQhCvAogd2c0/bt/Pn3HBGgMvUHRfzHty2b34nAe7ckvnXUHtFoubGE
RLEU4X3rF+8Uhk8LHtw/M9+xfgrTU9Yh+OKm7JhEi+5ijHVJRqXjvRHrTdwIbhe4ZqIBxGjjV0lD
PtUh+oZPGSAdm4sx7io4S1zdbxf+K0kES7KvoqY/Zv4UPGaBeWe0zlOzUCuMeNOeWxQOtW3f2WU4
3vmOzJ5Jxlq9d/hwLSB3W0BtUxJbRMWYCPpe6hImXsIBr1Gomxonuc5tAvdR+H/0EoG3QzZdmVaJ
5zR976cPwEVk+OCUzFGM7Lz6LUAU/QKw7oP8WbU1Kk5Com3urGaPtrw9QuLE8iC4V20cpkdzhAyV
E3m8MLMo9GoozKEfZKZ+AYJLXEN7qcQ0nu08umM5pom8THA4cUrV4bjvKth3qeXGBP+hP5rQePW1
r3Z5GJaI50gv0r1LLoKV76Y0OKahnHayEu+uIHbCN+vfVXUa2TU2HKbrOIrEnkPuSZXeW4/pbfbL
16Y1eWRzdK5J+7Vi34E4v7d8jEATxB8coZY7v3tI782hpEAqJ3uPWXQ+tjOmhT5Hq9zWX6Oh3E0+
WA1634fMwhGbcwMSZo8+w3A+baD96NzX0HhJesVqOTLDOu65/n4lwPySvuKFfcRoKp4W9te8hPuF
fBgd7/AFhGDraaRTANLt2BFEpnfh+iRAU6igbdopym8xOrQkt8Z09Upnn6ro7BTyly+RcXkhkuO2
l5y9vWMwype6cy+lNJHYNW+dxp/mFeYp8wHOECFCOHQpfHb4YWt1g33UDppHz/zHBMXGGyRTDDD4
/8qgea1o6w7A8dGdgGbIoMXTkiPMY/H/dJMLTgBGFBhr8T5alEIWpE5tB+Mucb+7OUczE/xOCtjb
C6HOhQnIgfDfPOjiIkfEZwzWLh9+teRWbxGJTgfM7tFGhWhGI2w6i5/sV+R6axSvauqucFLN7cDr
JWavJ7JgGXdjSn4ysn18KYhvitS95EGDmWlA5G0l6QEy4LI1/QneQNouu/ocrBnKbdTt3YlsVn9O
ttOYE2JsA97QOc73XtD0G6gFu+g+fQCETprgg4/r/rBUYbexsDvtPVSfMcfrrdXiDajc+8GLjkuN
2p5WYe6DWffab8JR7K205zMUxnt0gt/5hPcoydOHkGlIvLbDi4xfDa+T+Lu6L2JSiTMidzWHNLXM
+6ES3tXua2Njw3Dcg+TJ9sC7LgkJfhvlBvfTxG7g1l+T23wXXjnSHidFE3HWZsmTewi2OBNy5Js9
NBN+NeIfRRAJmvFO1k9sksUtHIPd0OMCXPIpiAU2691iuhWzIpfZY8Uezenqb6VGsp3a/BmoAYni
yzxtS8WZpCzH5sDgS5FtEMSrvGOfu/AoHMv/IIXozQLMgiCKW3hGQjm6BDCnK+jfNcT6hJcToqiH
gNwPfJXlye6Sf549v03SD6DVcMct5vSMH3wz0vM5c7+QMNbPZ/JBJnQ8o0AYObmtSUZyEPdDSVbz
lL707tjF0s//Zt6y9W2VPPm1PrfNrDdJZp6KBlJPNPByCNq864b+se8hz7aO+tQBDKEa89DYLm9g
8vms8h5Oj8U/l/Nb2YOf6KqH1rB/lYSDpcbwZzjaxDYjIff2wDyaXRLigok8D1hKAmG9Q8I7tHzo
bctb8gd5GoOvcLL9fdhWX6n0gErMQIN0YL8ulfMwNDmCSaP6HBWXjmXO2xn1/JtYscdeEdMOe2Rj
GRM7SD5ORxdSgDISTj7oAuLCOHRG9Uc03WXOjPsFLsYmWK+6VeiPPAMJBw93Y67S98AamQncPN2r
jeC9Qrl5s8fcOhnePuhhcIuOnb2d/tBg2/htPn+O4pEgVjZgmtMDYMJNE5WfUZ9bO6fDh8uqRptK
YX8Bn/xZOfYz8aT4uKf1DL1id9bPL2mWs3b6alcP8+OgI71dMvlsBCzh9jg/JgX/uzZJQPDJeLEw
R4IqQCZPqGtZC/P2FDUs09UyHBxrxDFk2+ekFG/96DiHUi5n21ow0iX3hSoxAiwgAC0b/mfR3dFU
ulZN1O1qEYxXSFAwV+ytW43fqi0OJmY1zC9EPiuY6jI/W+7a9VcOIblzQRnbz28/Tw9J8kSyYKIV
FFPnYNLxzwtRHdnlg0NWVZlY6PXT9pqG2Mz1uubYaze9tsSrLNAhlhzmD9JjnRalv/v5obK23oaJ
C6Op4TdUtIzkGnkfJtyG67OQ5XwguiiPDXbzQxV6l6Rjfwmcr3o1wqJD+Ibuc4+b6cO0wntZ1sHJ
J1Bh07JhbcYwuue2pEuA/5IUgtdqbr8dv2thXzi3yOyftI01KvHkzuPzvzB1w4nTE/eWLQfKBGz9
tJE4KC4x0RTbZcxPxSKyO+QWDc9PxPlXrJLhKa6yIsWDIQIE0v+sRRNdJsYGskvwSpdUb38eMpxX
n6xd6ZmexEVzj2/Ift0vqiL0y+txjhmYe8La+OfgrNjW7TXL3PI0E5xqZYsbK8yV9urr1w0YLVYp
TK4/vzb1z5SNZ+nbD1ZGgFJVVjYS9Gfin7G/SxTkhc9A3Sr3Rd5j3TUi3ImVfjMtCQOHDIkNBdsN
u+69qvmhufAeiJpKcSOGX2RUkwnbP5WrftB1StwA0Jw5sOzw5luHQKMAIZ8RELEVHH3BPtagcW6N
/JfIjX8R/4E78yLs0ImXEGlXQcrXpi1SctyxVsF/O2IE6zlIgHFo0uxkgglahx/htu4pdiPlvDmR
/mz6Mjg2lnXwkdxthBORndh7T14txb7pjW1K9sqGLfs3mgkc/GG911PyCnWN88SMaMVJlnM1rurL
KTtjmYOXbgMd8qrBODQIaYE80WLss+nYaX2lwZsfOX/bW2ar3oFgB/9Yke+zceo2Os5eWV1DCCRG
vYwns7KecvzaTjYeAWtdwm4SHBexkpfG8BD4HfNeoiFLt4G5POHr7XIvYPvAruOo9NKRxbIpsH7v
2XxsTL9woCabyf7SmphrveRQTvqKer4FrcBcK2vqY5n2tzEttwP2zxwR550EORW40bzLikbiuOX3
Kadw0MwwKVYz9OUCaFNtzxd/is6TSvROZAjaGukyhcbDF/nDzU0luJsyZPxVDR4nv5IiuyBjhIfm
gCUHQKplDuQrtv2JqcSwNaWn4+hx6Wnc6YhcHp+T8anmMyUenKjFpKibpzJU/Q7y+Bj//OfPH3IJ
7xK7uEBr6J91Du3GUC+pOeSxngocNz9/U7jpG2lt/Fvb9PdjJC9dJrBxO7reUErTLbDKG/G/Gk2O
Y14nFYpDOAcnVzdfTEfSImYhtG85EDPhp1CnPLAIUBVPEclpwx6b1kM2pYQ9EmOxET+9/rGYSpwK
ergqWUfn0i7irll8Eiyg2YwMH7aDXHk5pEjflwUZU862YTQe1CMSRkXS1mCDzCripe69txQ6N9Ru
LDXwppHvVBSChrr5F8N2m3ujxEmM+EYwYX6qffItJE7T0/oGCM95UKHjvNsFP25Q/puqiU75GT9I
1452jW1YpwWisn/grirh3g8Lu7jzt5Wd/qJlJpACaJgAHjbBMpSvCVPFL7RxxrYDO0OUPLgwLi3N
yLnTZ9cYDuWw4pAGsz90ecEEvBVkpvr5nUI9fZc7PbYKjzTWZQgPVSPHp8WyrfuGpkOeLm/06AV2
t8jEooofF4doc/hpkedL+NEHxnIfwY7dKkeLWxJZf8m5768c6ZlrGnl+bqBOIBTvnn4+Hyvxw8Ps
BsxsfoohD+Asm8PU/XW9pwDKwIslK/6x4O/O09qEzBWrBl263X8XcQEgv6N0gdymySQaZinudeDG
OAepNsqekLw6gPYXFnd9SLyTGHN5GZWnbuUAtavJteSlhuosZBUXi2KC1LuKgirQp8WIBPv/eg8M
4ZpxX1oX7MnOe26YxglW8JdO1F3fhOqmVQujDTvmCJOwgmCYoSQpVSp4vx7hhz8/RJQ2EoNulcMV
4o3OIVUF/hLXsl4rt4SA2Yc1pq7sYHeDSec3VTuQBsReW711dYUEOlHSSqszQE1iqd6gaOT7xhbN
OWV8+GojWMA0nI/jWxhMwzWb3OHoCCDd4Fo4njmr2uznD4rJr3AfBl56s73ReTX75sMj7ml9+yrL
/iWFrx8jIx1uGN6pN3r/VzOS/f4zxJDFMtDYcdpdlVtezGcccrYRTAbITdt0AZQsQpVj31HuP3rQ
MRaHjZ+E+lrCr3yoLOowE4IBlYdJe5xGdOsV4QFAInQqTkl9Ta6oQMbVWWT32dgPVFo/GkDj4Ouq
ChyaWT+ym2ZgEFMoOOuF0ozX39YL6Ib9VXvN8JElILbgzHWv3TwxUAKNP6y3uqwC4+CFOWPJmna3
qe6yJVUjCUGOcQK3eCyr0bkNiXcvhs7dy6nXN8kBdrTE8tD65Skrs+q+V0wwoE1zxona6uo70ysl
zjdTE+dV5Xmzz9uQpPCMzduwL55hei/UuxBMu/SJ7PaI8puyoehmTaLp4D0L6R4mObik4FYqzv3e
3IN5Q44jmH16pPkC6NA+7HnnmBG5umXHnx8mC5FT97eTqXcvPaGPSw47IWuK6L6OZmNPV3w+4AqN
DSPLP6PC/VUvxH1azlubV/oODR+VxoKuxsiST8OYLyxu4jntyj9VCkIiJ4bzkhKN/t7JCCPuFB3H
kl/QKj08qp7l1a0Qc5OcGB4iNaXbn3+gWRXEzs9nC3v5GGaxydm+3XZqasCM2d6+gdrkTy79954Q
65uJ59KrLCMmzS558xeAG+s9wa1y+u8B5zzHypeo3L6ro5zZB1cRtKxX1TsTZz52DdHanBmb7JS1
+TVpB653VQ7XoqTV55LQQfVso6Pz++EEbX1gB7Bihpka+qS8uJIaknp/JHYgyu7/e+kBGN2RHg6n
BDgYanGongFbre+cuYIXpz0dKOYX9a3x6VKvP94ya3w5DekFxIIMuWjeI9MnREyzmCIAvBCL8vvn
2lhpJ4+Dn4Jj4GdORZff9S2mRZX39tFEAPUECmsHIsi9sWjupkrpD3eod6noOFNVJGILk4HGEDX3
gRxfWsWj2oTpHZNZf2+0oXH//31lFNy6cDNfJTGFqFuL4NVGLbXmK8G6tD9No/rVmsbwXjUJMLq6
34+ZdI5kBRv7kQVtZ/8svhVAnp/7tG3YYgCbBadukf/sfpKPzkiPiGn9X3daPn3v9jMPrSFKvfbR
S7VOIhZDvWLfp0egmnEnQ/KhNx3ZFZvITeS5mj6z1vLfHVdZnNQAQjbFw4xh991AurUNndKkDC1H
4EOpcxcGj2Bbsg+qCnXuM2rbHsHlj9YAWJxz+BkP/qxSkSDIRngtHJLxJXEZsaA5PvIEKVS41kDg
2SKeRou1OCX2bsf2eGlMp/u7fmFMxLZ6pbAP+bpkKTQ0cZStG5guj7mEhbAtCerdL95s7oku627T
aFyadcxG79U+Kl1+64ylytIa8C9fQeCAlKz4ysB6/9wu4yPnYXn2pfm//zCcOd39v8fCP7qu/6kv
AJAeMV7wfcezoP97//+Beu0F3Vj704E3O20klYgGxnXWaDdY/C3nZA6DEUsRFtvGFPk+gZe5m8tF
AfyakI5myGJ713+rvEY/cLgsLtrByGWG84NhfKaexGtMErBltvIg3aA/OuYc7f97bCMNn0hEMcJb
CBfr/LIJO05DrodckZL61iTGf2ak/0Nv9D/TttgX/09LB3wX04T97bjo/11Urz82u/8hIahprqsq
DzLI8OMb2phj7iHjXWi9oSPr0bgjO4/CiQU4d8VxUeF2CYkl91ModZMHkqFm23B7cSkXSyBtoY1h
eTrZuYJBKCyJbUs/bWeRRQzVhpDnEd1lv+T3QbsgutTVU0vVw3VvsNoH9o4eJnc9DGY5zm4M5YQV
EOxB6P1tel8dfmru/HWuadxitLeXEhBLk5dbXkV40EodmZW4p9GWV1/5LHpmv3WU5xOaXaJwiK22
fHYlPLMp0YQbgmvu70pHX2yfm3lS40lSQQGyEuc2oZ9sVB9tJpzd6EAlzIv5sRjhQvmMYQ8t/69k
Vd44TvbqUyVvpnaKg7ZrOMc7N+4ad2/73bD198W0TlbJMML9LAuEz/VDIzxsbBN7ALrcY0JlseZM
fQoUnCThqd9gpTuAK5hxcUOf9MSg06zqbeJrWL55lLwkFURHdJeH9iJV0sR1ajlbeuOgRdF4TxUX
p6SH0QvjNRyuWuUQBhRd87CV6NlDAc6WGQGRocBSlA0SbnjF6EhB5CMjFr8LpheHwdW/UJCj3s9T
7P6qnnajzv44QyVPk8MnW1QMGCiDgsPgZ/0JUEq38XE6p/lESirwnS0+pT/9MLkPXUorK1p9kJZH
0o/PXGEU0o/1yg90M/vJ6GWym5H+ULKb26ITHSjKPsCpPP7jrblh+q7N5CYzCAYG5SD7V7bTXZrs
o7XB4/gPQW/ksYtPWiPRQN84J7eyc2MtmPSmvt1tPTjYrQBWUCd6b/WQNFQ+jcgH3AdTpeUuYXvd
Sif9yurmsriQXRO5/Eqj7jqZ4bVsSKce+sw4WIaYDnKP0eAvReiOsRgVqUGQocPHTjMWn4ZIyOE2
sh5hR/snCMieThIoqz5NaWlcg8ItYm9ApaNH+x6aqTqXGZTSMj3zYR4B1n33Xo/sHk5pFP4Tixx2
c118jT0Mbm6VaaVfVTq7JoMod76p2X/EpRb+L6Pw6CUaRCjRgmPjoupFtFqlPUtrZ3PRPfFpVyMd
57Te1yh+piXje4Dy2l44HyzpGRjoh2OpipPn/fW91D6gWEF6Sfi5I5yHCg/RUVSsf2GYgk4bX5cu
gwJiOKjScv8zE8zJwURPlkFdGXDPame9i6fkjePhyZi8N8J4Z2/pd9HE7IZJTxVXQ7ZnLIT8v1kJ
SQzSlxbs3EBwZGW/mwWHDpWVh6mk2DU1lTpAIUJSlguFh6TRN4yxpQ6TEZZ01ZsS8kLQX8pgvK9c
XW9lL9mj0KjB4zzPobVzK3jDIQqdQfzL0WjCs2qOCzsDI3jatsakP4pl7I5eBlvSYIjT13MGSV0w
rfUYcJot0ETZ1KfeBaCdd8qGklQ/eFb+b6p4YzrxYifrD4Qez1uRl4SWjrxV2hevTjdt/ckob1Yk
0OgziusJbCsMy9hbEFCHaLhWk5feawfqdTmA8Sq5hmHxhgPP3pcR620wPnZB8Ilb/ysbhiGWHL02
ieU+DhXUyKRcmn25YoXJ5cJkX89bbie1b1dzxgD9mXHfOZyI0qwkcD6tl3CTmcR/2XR3/DK/M6XP
/t5+jv6g4z6pPoBdHWfDyy9hgg0Ht8PRUyo51Jg8SFSHXBP6xit01RXK/JVl5HWv6fI8fR2JBDwG
Y113RHnK376S92kWBrvOX/prg91DkcX0yoTNmyJyuZa62oT5o1HBCiiSkauR7ryyhIPKTBQQXqrO
snOmMyfs12pN7KosCCGhOT92+TzFXalOeVG9GKT+bqIyZYaxQ6W47BD3NXvKQzTsJt3afGavk+Wr
1dUpkw1CjkmKYQt+XXoyh/WS/AkdNJVqTuhULLuw/EsQC4QVleRAwpBvBrXxWA1+t41ChkCKSRXR
sfJKOFm9nXr0UTSSdaLLTZyk8HN7k9N7n8deWNJBMMKV0RziLTPSressCC3Y3X1veIzU/Iu0CA4B
mVODd6w+BrM8aNM3aQtznhdYuHa+C7ZrNudnBPvGXreISjosymXW7kZF69HUIPoFB5ttlK88huLL
7YwBaUjA1bCxU8vW/JNaCDcUWGdHkQBmFwxIkgTQXxnRqvXFgxfI58KOftm18veNE95bpO3Zk/HY
NHTenYwo7HGCk+YSUxsZ1n1epuae9NGH2rA/WiLRmhQ9CMPMZUeAwJ22nF0+d8+u4wI2aiNAFq3T
XZMFQG0XKvz61lXPZX6oi4Ab3mqRPlkLvfsB3rF/5SaJWFDXMGFlQDKPpj+UN1D4U/PqQCyGloPk
E7YmAyOmqJvZIEio6+2DTj1CZkvALCRTGEv6HfYkH9DogrwyodzrPG4T8WeyaF358wuTU6ZQY8EY
Bnogx5b+7IwREXsmZHY4J7NhmSD8ynyPYh0t6cw6v0zGPwFDBIP6ACDEghxEpvgWOj0eDEfQRLd+
y9p+ilr6KC58tMTi+lkpa45Hzx8I6QFgxibzLMAEI5sPnzRaS3XfkfWjpoUFeUBqZfo2D1T6qxpU
zrmzDyB1ZWfkXiBKOnHV+FNGoKpspeM2K6H52OWfRc6vGnnFDh0iY8/CY+YV6SdwI+xiLWHNM/O3
bZng8KM7iKMgWFg9FwaNdhYMJ/pjYPuCtjkrW6FPrM2/hk1YHqnFMTOoZWsvrH013S8ipDsFqx0E
bAC43Lac/ZjIeETkgOENQSLnhGmGVl3WrNWVWe6wD7szkJPUsRHsqzNsBQoBjnyid2I16OfctkYU
GxBiutQnhNxwEtZR4F0zwKksKiJa62+JalA7eX8pANdBkiI7DzNXUMCvlTMTtfWnZ07l8iR3j5Gd
kJ6R6kMOj36PEgAtZ2pSdnvXtJw3wJBrAoOtr6TqiIDIsvsi6duVDio4nNQzWIEGLFMWiTOBBZRQ
2mD1CcXF0s2/wccuVVTlxS6tx8zgjpxSXV2CRd5JwqEY5VgfY8C43hnVa10bLwm0zE2QrqcCJ3wE
h/oz3pOhfx3NItlxlGWjDpz3EfAk49Di0Pq0RfzMf0Qqss+78Q8zY56NxGI0a/3DaefA++zYQ4sO
T5Bx6dPl9+DAaV2yIB61w5aF5n3bB+OfTrGHoI6i/m9D+8Gw+13udoyoMwE/uXqKOvXemkFIrOEV
Quo/a8rauC1DfU6IurYnPKxenlawh1Swp+uf7filVzMaqjNX+4FPLN8hUvvTR8M/DkAkNxXB3qEb
vVEm/YbVEUHERgPRbLGQ8qB6rRL6hIqWTGyl8y/P9ekOuP9km8lzIO3oRLcZAIQOaZL74FEtglTt
YH2KfGnxGVTxDAyL5I3HYVWsCkV55cH2i+CmHyatkKogAU+UsUmEoJNhE3maGYQku7m9qfPsS1YZ
2xURCl4Jjja0unen6v3NMHNKCJVNyvodB6l95GenlKWG3hqQKycxPgMYT/acjY+qVLzCOvxjBGse
ptXOOKGi5xaT73YMWecdoqbDjBYVSBY8jOaGJMCDKLV4g/58iSZqdTdPGKfXozyP/oQqbQpXt1bN
vfimLTHfUCMSUdRj4eHW7kM8aIz4n+xOz88kEDHNh1Kuh5lRb2qOKEm+qwyZrUT52VT8LFbqcgk+
Kzh+x26cHnSxvKgERHSlRXVKkQVSag8b1TFcicZ6xkxkwVAUhNBK3312QXczRP4WXTR/KA4Bm6Ve
HpSLukDnNt3kjsFVPfYfiQfnHvUbKHztkVGSrVmdnsTFh8CxJbJzh0MJ6YZKoI8m4aZp5LFKoHiJ
RmQxS2AEOJrlWswoy2HSD5whgUlnIcPXAulRKe5SaVwIcYplso6nBAY9zM5l3GoetdYnmLM2lpsw
AQTK1r2qru7ishMzRleQH3pMnoau+BoWFEZ1PhlILavXmqncoainbWhOH15rfNZ9+oaYkwWZCDs0
2WdZi27v+TNh1JH74NMKow1ZfBaBrGMnJBWvqVvn5AVZvnHNVRfgjBPuUeVtapl9AAC+KGUuu9yD
yOTzFG1ROkf7ucgDGgfZi8ld15OHzno3LtuFIfU8+DFo+OIiEwYwuscVrb1LiC+JoJkOxukKsurB
8Pqc9sFLOU9ZO/qnxl7fV4NrmO+Ci4vJu+3NB7e/c+sSDYmRq31YLBynnOwckhj6xfSufuRqNqt3
ZNlOlX21J2FfkWEgTMqiow6ao7ks326GwqoyTXItsX0C98eUgsnwIMG8aBUk22iIXueYYyXpgAC0
HA9AYcWpq+MZohdsMwJ7MSFB3QobLBbFLVtN5PyW+alTso1BwkXqrQ8m7APjTPhLl5AE09DpHUiV
Satzh9nunJZdPIQoHhfvUXrmc7DQ9KO0zCSWsJL6zeubk6G/0feFK2guZ9Tp/TYVCGvTRMYxCOJ5
u66/MSghWAlTyxCEe99qb4bKvsMhMu4Gl3KdYfslpZRl/OzN87CLJIF6qU0pM0F0nkxhHTwSQrGk
WXcwZ+8IqKPJaXTAA+Afs7o0pAkyLEeju0r/oK+jktok9V/DMIILkRvfIG37nWm03/RnLlpoRhUM
T7HQeZeK0agn7sqAMaRdIZ5CD0WcXue/A/1cS2nOhYtJXmMbxVVa2wcnkQfXNJiLEom89B+tkb4u
EHrQdjebkAgsFv1muuEc9I42oQp8DNFrzuMwOfU7kZIPk4xgm9ZAjYB9dTHTqpr+F3uJIt7HfQkJ
nQXoTFRCxIYvpUPq6jTgBGTGWsnFwjiC3wVDMwTl0wy14F4bNgeCjDH6WDugCHoWPZuLUDd5sWm9
/C0M/wKvhdfYMoQYQH+7qXifcvIrxCoYKS1UWyiAabuMSGYN2iGp5d20gNQeEdG6AULFdMEodrql
ve/97jpUd0pAJjD9/8XVeS1JqmzZ9oswQzu8htYZIvULlqXQwsGRX9+D2Ne6ze7DiVNyV2YE4EvM
OeajbMhs8h1mCCRVhKfUj/+GSq9OUxMfROF/DyO4A0Kb1HqUzWkIpnfSp5ftkMN+c3l4GWHGrCNn
OeeBmmM0i+7EUi9GjyayNuTGVrLZNw5SH8Q8o97ve3Y4LN2742AFt9qqWiRCtAP4IfE3cpznFpK0
wUbfYg8BqkWyzGo0QEnOVUrp9s+L1NwzRyeN9gXbl83+ZCVSS3+1GcCTOhT8bnzns/USf03a4mKy
ImudMppYaAHxkg0kh1R4M2w9JVgib15tNi0S0WBb0tjBU7eWZln+SvggV+Z8I7O3jFaYIjYeyIWV
V+XZEnAeEnvFO5cI+tHWa+lbq2yjYJvDfbZ8hBhEdqCKIv5ClgfXJQo6hFtOCwJyYmioIlURertx
YCleEKO58sz2vRrgGSRDc6V0FmezB8XpBv0nZdWeUB7eT2vqdrWGB9VrkgPKGODlkLhVTy4kb6Ft
6Tc74eTumH9Yp9KlZLKxzCzMcYmE6EtrjbNTQ4eX8zkeNVIuew0JUc/EVoZUplZoANW3EPn5mktp
RDYXq0njEFtmiVXqKyum68BcGtqEBuuuKJpFPosJvCZ+5EX6T6vg9A5xz9wgVrfWyLxdw9q051kD
d3wejuID9Vq3XA0s4DbpMN6b+toHIDt6qyLEGFSmp4/iItLgZsFkLFI8HTRGGIor7UuVGRSFsqS2
RvuO9iHDFELZTCdAdIc57nS35kOqLs8bs6xJuYoHwQLBFUsvX/Vs70wvZISDwhP5ZEanbx6L4rus
hHsWxLrybrOdbbm4uA1RCOlN9K6L40gCiWCwu2277iezI5Rp+ni2c+eaJsHv72Do80NdOO+dzmlj
jvY19o17k2i/2zEyeX5UJmiHJjzq81C8GrMz/hF9pVs3h7XM1q+YUHWpe836bu1Y8l67U0jLAaaR
JSKLPinsRUmABRTi8D4bZDTgcSdDz1DxiRFwKcRQYt3suKEVreODnBzUfo4eEsOFMrPtv7wmhWIg
x440SIZdXadtEr9nwBMmayfC8ddlAW4bHkG8l9ieJ3ikFY28ldCk9tor+aPcASp+SE6flUO6xtoc
fvi0yG4zvc/UGOf8JJSyTXvLdO/cjBAVM5f0pQ41c9bc9CS9+Z76l9fjgnIF2aMzE0Y9dLeWceX9
z3YAcTPG2YxdmZ9wVMUvY0eNNp/gm26cgYcGmBiWHquEVpYIX3ayfYJYyj4Lv0f4Tt+puXOJCF1l
jEhqa6joOYOXSezsJk6ObZhYPbkrzExqfTQ3LS7thZ5ryHPdwWX7PZkLx9aREhOuMwmHOPEQBWfs
Dis1EdLkIHjaVir6sieLWJPU/RI2fbAnki/dSae12ef7cCzNWwUD72YzDXT76BYbu9jaVoZP7FGX
/zThNCzdIQHqknvtQVPM2tWjkUy/OzZ9a6mTGyBDqOVm+Y5m35/Ez9hcRQj1lRnJX73ve95rCofa
YKRtOH89hkv9FOtvzXtsuyhwnfziiK5Zear5ZOD/IiC7ru0YjuTAUABAF2I7VRw7E8UPLBJEpUTf
6LL0lzojlyWjvHXd0oYRc98UnN1OL7eq6nAIEJHnRogn0NAhspIvmll8drWjb4bcPs//czWakHwT
oPO/lEbyR2mhuZxYwHVGTQJExrwsd5lG0avpbooMqngLNRf1KYtTp/VwqsXJ1i0zarnReotJskS7
qgs+/IHpWBoJLr74PZgXuVPmfLkiuyH9eIHxoDUctDEP1tWkko8Omr4/siHtdIxjoMHWZUJSaBoy
JoxJu0cY1zSIcINv0aIyyyhrODsXUUr8CbaoF/QV71QoMLZLfeM6abLqdaGuZFCuiHj9wTO95+Ti
CJA5biql/6kK808N33Aetdsrw5G3hggFEND9xdec4GL09ZUoA2ivdfyv6amWiARMEc8tyZ6O1gbM
PjUWUJ8xrjS2XVHGu2QXNu0B1SkIX8/S4ApK3LUWWwXBvrEXjM06CPWhE/dbs27/9rF9wqP7ObfB
RYQyux1G5Pe++9s2bki7xmWDyhuLASeZQ7KRNRYYT+O77jCRMevupY0BJdsDUaMJc+pIb7+FmXPj
lwh4mPN5TI60tVn79hJkQLaQ/fQlhfzQW9yqqYNTFuPfIzUYtyDeZxRJ8rYx1TtDZr+ZxmA+nEWz
ZpTNjBBGbLFzKq3kS6sY+EYl65HeIyJR1JYAONkTeBm4b/40kwYT/eSjFrFIZOs99hmdIkBeYUzs
iIcdahFfZvUrdX6w7KfKWGjSVDx3AWjX0TYrifzqWg7sWirrSI6GA8w6q8prFZBIoAq5mgZm2YNp
vOeVwWYCogvxOBukb6xsLJeuBfIT3NoKZFzwivtpI4fGWQV1/Yg68auHzITEtoD7imBiEgf0W9SL
Y/dRS+Zg2kRbW3bjngIzvAwBMj3KfS6GfoEeo18KthtrHwNb3TgYN2L/GjrVR5gkv6NRXGsnxLA5
mpy5zkSJmIt6UyYjzdLzayIOlAC/pSGZPlWIPHGE8o0zMqndS2jG34VXH9qBtsQPhoWFAYbgIG2h
OolNg4sFV0kd9b8HpR6D0LnqQuPVLo1uYyTFuc/9m5Z6DAL8ut9nTlOubCOb1ionmkxh2xRIrsBr
gDSiqH4w9/ro4Wvo4tsJ6LScQNQ4O2mg4oAhUqf0eFXa4mQUwxLwfLIJC2Sp38l3wVYOjlhDe1P0
uGXHVz8gLI84QIqUDpK7YmUAJtS6yYKNVFUV49am50PmMewZ1x7kaJmbyG9Pqja8bZPrD282l0iZ
LUvT1RcBSgE2PekMP0VnAsWnYMULWb/4E9eKJ7/NmLDJ2A8NUrt5TgTTA9oGG1l7p7poVXksrMBi
r+AuP0SeIgakDZ8Y3Z0YmCKURHiKw91GwZRCbpp1SzGL+ilqAPrX6WbEpr+CpEnSL4ueOuGT4P0y
yOhZE/mCFhOQ4xKgHHg1QhbQxZKBCx+YIba/IWCL8PghWnSVcShj/l1L8zF89cgKiZ80+/YadO64
7owypn5r93WpF9gB5NH1YpR2Aq1cM91JOHR5ZFS4Xsrxhi+ER3v5QJOy1kW6I4KwvEf+XYQO05dW
jUwgfzHRRmtXoXUvYApVhebvPItSuaxjJhME4kRAU1KoT64+2UtjYpXQaGst8Jdoz17Kju0P7K14
M+AgaWsQQ4jtT4FdFC9MSTFFtHNssUYIoOemeHjqfPgoUhTW2vg5uVzvmaY+k14aV6rOk1mP428t
QIhHtGewq9gnYud3GFfwKDVTfzg8X6KGgNYB56g3DBjNZ5/z80XllcX0LM9WPSk2B4a+xkZUeb/F
f7Jwk/JqzgZ65bT+S50ht4kU8++gHUkoLhvyZ8ZqT6fWYI/lN4Z8ensa7qoCR1CENl8VVswUsEJN
L7AC+PotK4fkOByc0O3uKElcCDz1CWJrubWJKVpzlzNPQki7VS4pkh6m35MuwKr30djfjcx+Z7iO
BdJhGCjIlIWsl3g3A3feFslBhXAPNZHs8fki54+3Y2Yb5sLaS38U52Z+qSrkQ6I9Y02FOi2HbINy
Wd1HzTkWqcM6xMKdU5h9d2DIiRyr9Tgpnj+df2NEE9cPZG3qxO+etNHONmkZqTsrZPKxkZOniSJ/
0dSEeXhK/mKTpAniuUmyZKi9i12zfmHXtyUuij1mjFezSAErtBmDoc44dnqmEKp6RB3Vk4vqQIGw
H9RdMkDZBKOH6DfUUTySGEdcH4lNG6KciteSorD3ArJJZJX+HXE/HfIqnjY0+ePVpy+5Nr618TnK
Ts1/eA4InOz9kKSORXSmFTo6WZejRh1oQUv6DrSeRneYbLAA1CET/hSy5kyqQzaERP4Yqtm2ep//
mPAQWQnGHxTJH7HSuo0WetYjmdg46inwkD7Kr6kxMJ2Y47/joT2iYShgpYH5U7XXk9ShLQcK+daZ
nGNoe8W57JR1HcifK2kpNvgrqzXgpujUdpwMaW0/np95i6jPdnxxdpS4u8j7CZcR0zUtJ20lhSU4
/j/CwcN/52H0Krm26PTqByPQdGOPdbERDckcMm3FsdURunua9qh95qoIdrq30Ok2Yc/ROwye+ZG4
JQces4OLVvkkq0z5RsNn9BGMtdgAGAEiVI2H57+WmKG7GLKOg6qnegwriyhsnTGS6TX44UlJSW07
wc3Qi4eXqRtRwgxqirh46ZDjzvWDw6g4//Z1lWP5Hr0P4okCLzdOAeOaU+b3ey3uaF+Nvr/rYZkd
Q7eMVgRnMiB9Xu1off49NXPMMrqabbcqa2axyHbmryRY9KODi2xM5T6h+0OVcupsNc5F/18z7wiV
EoACJnQxdWG9+Wj0GHwHYlOKEDZZG/EMnZW3OUFJHLVpD9tj5NYnd4uiqzDIgiQh0KKfcNEZHu0m
X9ejF5+0OLUvZhTBn7NwQDWa/aPkZJ6ssR0o7qaC/zaeRjFf0/6oda/uZFcrg1Q77IZUR//dGfO9
MCBDnvE32Rb3kX6I4+kPztTopXCq5mj3/v75s+fLGGkG1znhqjKyzU1ZklpaFB1Fotb7Jo9uE5UP
8BWQYdVHLCDejVS7WzX4BIDzCe9zr4svXL5cPAOxcISKGRcNYwARavp0mspwujFr2zyd+iHUuXVe
EQQwaYow+PkFeRgv4WvYROn1+aecqcUyC1+HGPYXffbr6GNRvMehvq+kYgkxVfXZYhbLOpwb5vlT
7IPtYUT3so8mqXH+e4oFShdddeIhjiHLFR0VLkNy2iON7JWlwTJ57WvqVFIyo7jWA4Kby4nnSdDv
qhYVpbLa/FWnW9Mt3Tiilf+bRw0j6gBxZBJZzplK7e/z2Y+xV660iRBpvGa3NBX5a0ZmwwXOyTvX
XVp337adtVsiz+otmAyfqKHA2CPMT5fsbfL3qYHQEA6oQqdKpEfh5MZ26HB4eE4e3muHR72i3G+J
1wIJjhDTMqo/ujYxknIQ3Cgnjn8heToGdMwJ93PkV5gWewcUYFFmh8zyP5TG6uD5pjGcI4Xc2xS6
ay86T00/vW98UfXIhwEqfNN36sdKmeSLvpJffkQvj+JwWAWm4qBg0ZSdLEOoI/q9JQcD4Rs1l2eQ
jawLJJrpgRBOc4Q66ZEever+e+bOT5t0yCkxwvojKOQ6Qxi01BApLTHf4vUOuYezpCPLwSYYPXCL
va/hMsqG8L3vFY9dYCynXif3E13Xv6bwUlALdwgRgG0DZZ9oKtQyDLz2OBD+WXadcav74S8Eabkv
XVSjIqIsI9az2hfCO1Vm3ICC1SeeKbNnu478Hw5oujliFGphtIfGwLomme8tepKfbn6SFKfWJxeH
ejrDWgfW0BH20RNKrivoIHNgS/SqQGWtZRQ/YgM6PuoKZ0v3//RDgIzYZTEjf4C4h655b7PWf7AC
C1jvet8APPx36TPFYZjO6D3jqEGaR4ytUfovEuL/S/QeDUW8QecXriJbjx56bOv7Vh8AeLBzXngB
g/mFRQYk+rEg2ow8Bu6VIVjIBzQG88iy0KvgypB+F2QFD27c3F+UnNxDJfcqwDiISmXyNvW9vOI8
2cEYRoxfdgA8K2vARLapC79+KcL2nyDK+GxnpLcgQMDkpGR8ZGtZrlWRqB/dPA6y7A5FZ/N9hPb4
pTmgihKqWNQD7d1Miu4guAGIFRnFwfOB5+H3/puKOPqZvz4xGt7haeWo4vIj0hG4n9HUNYekF+Ic
zS9JIiFHufYVVU+6I8OEoeDc+RblFCwnfNalyMSf/K3KqMXQWcxTW2wGjlQXZYbdETcgh6wVM/Un
nDFP1GtXzAla0UPOSm740cOSKANiSMrujnTfOaUuqtoqSCTLGufLUWn4ytIw2betstDFMDL67yMI
i4GnV5EP53pIXrR6gl2AApdRCoOavo23LZ/jtgylvow4eM5Z7R01xJz7Qn4ERrULK81+eMy0KZL8
ZT7/XWxcMFfN+FxO7ngAcPJdpWV9TMvAOZaacc76iRV6k1nkySfmSkdAeMiH4EICnhj4yuc/B5En
UUa2peAUy0qW6p4N/oUxDVdN4qr0XVhveivr1X/fRZMN1e75Vsj6LdV8xCUkGtkaaMD5OqutdKPl
Yf8mbiLWmh0ZBvWq7IS/0win2ISpdiX0aJ5X9vhkiYSOWC9oNcCTyrvlfkRwGJLIc1I5n2EEQiyY
iSpxl3r7VPUvZBDsTLSvnwzgBwaKWANhEFhrM+uRe0xQXbrYLAlF3NaT8ileVbkriYVLWQ1u0E1P
664QKcIFLcHy0IULfaiKC3BU0ASYIj4b9UlU16M3BofmszMPiDookoPcu2XApRi5vuBk4G1BdN4A
PlrBB9dWLQ6QnW+7OvM63dpY/q+pcexbrqGcVBVbVOzUGb+s+kfBrAcxVc3g5PkGV+RVn50EykQa
NieSD5DgOtYdw9yNM7K7ULurfdeAd1NT0FxcM8Q8JczhQAK2udRB2e2a0Zj4iuJvOKPiBgfW8Whp
tYBIYtuHwgwjr7oEDCF3fWuPtF7TP8+VJp2VFb9ojUBBNCIpxnLCRkT3I0KG++YeWmRIsRJbuix0
5/KHNyRki1IU6AdDI3r1a4axWoNToCLFjF29F3Jdl/oKxo+5rDvfIZbVAjEJYsxUPahjAZ9O9UlC
qa0RQa975lurtHipd0BmpG99tBFJafWYIX1AVNKBS0aAOFgfXYXgo4ynb9+3COeJJOSU+UxT7Io0
x84/nQOMWuTFA+kXBka7uyr8a5/o7Tl15RkIxbCsQsRtkHHVNHwo1ggX4RD09vypWWeobS12O6kI
xw+Sv5h8K21lM/J5RRz4koXJi2oEqRwQ6TiifMHYACAm4vRhkTldvHMmAduDeNUVmiUMeUIztoTk
1jswiDgEbVzVWasNl8QoOZs7wNoYZ9AZBPWPWWk7ORbd+zSY1s6D02F0fnbQNXRsvRPK02DMs8Iu
3+VG6n3rs5s/C29DeEg7H9vccEgt6eA9qf21RZY6jwnupMzJqkMOyWoO93p/VjteaUdX1j000z2u
1+e3oQ/48P7zwoXt5/NvIiXOllbOfgmgAyLmtSlbcclfC9I+t6Qv1N/ptY/F0Y/K4R543d2oc+MY
9qivxsFKt5L9gTnF1ofedwQeO82AzqynR5STIFPECs9eY38/BfaRE298G7QGDCQaTg+XZPtbtr74
oQDjQRS9TAGCOjnjROgmWD0rjOStV//894yQeIm1ztJBEfZ1cEIBni2lhc6AdXHFeBZ+RGWyNXuW
auuyY25O5dSsFSmRG8vVDnZT/+6kxaNdRkeHAhZ9ETBdhU7kN8HsWPJRUEq4NY8usK/sFV+5usrL
KFz9kJZYeUaYA2yrzI/Gz778VJRvuBI/iI7+lzbY6REFikVKiglra2TnsRH+kmmVcCDZPFufDW+L
1uxQ9lm/i0bnp5xaXEK1FwOcckbsv3NrmVPIYYquow1vhLhlWbED8vGFqI1Gz+h3pEFBZAtfIq1Y
Y8IqX4kqfZkAlf2/vz+BEl48kU/4c9IVY1Fvq+std1gOkUZ6yX3ItPwqeC7vaMsYAHStuyPoAhOp
qNeZlgCCY3KBegfVQ1lO0xnhKcHAekAeO1xBlp/uoYOF81KSOYvUA+3ebGTUfPeeWTFhvEbS3Axt
XrKHsAFQZoub7np3uxl2KViSL50nyGSDvSM/7tUfrQ854sp2aprcGVU1WrXYPi9iP2E4BBbmwQT4
/dmscgyayxKg4Q7vHiLTvMt2SdGPJC0X0QkJxbYNs1VrxfWD3FQ+ibJEF0XlNwyoklqZDhs7LLZ2
X20BLX+LhCQeG/96rsfJLsynHSatFzTYyWIqq3MQbKdZuUdXQuXVe79RuqItlhR6lIjavrADWFtr
q+mvegqphnTqYMEFcvE4pk6plpzR9/1MjtXh1K9e9Da+M/tcokm52B1e8czMPoki9fHALp1gDhDD
e0GG5jaw7HVu5BjsjQd2iKvWRHO+DwoB0ce/LMS6nh99GMpPl43D/qOEkNeRuOQaROEyiE0O4LtO
o6WTCymzmBqCW9stP8NW/inqZkRpWn2QKQiFI9P73ZjFe13SpTTjMR9DZr3iQZeFzI9arsfEwGET
kmYXrEIBnd0HJV4wwmBqVW5cg2UoAgS5y8aWWR9IqTXxUIzsRv9oeGNzMgJGlPPkH0rqA/OCebVc
44thyjpj53vpopgQUZ8zj+R0xMsdKX5lyFHkmqxRzIuYo4wr6X46qCYXzryvxQvBJyZYSvgTRFDv
jmAfBUWL09OVvrNWomdXlv42BkWwi13LVZ+rO1PxXYaQUeuqPzVDyI1eWwf4PbiMupVeJM8E2Vfl
Fzzq/XbFyMCprGs3uCDMqvhXNgsD+5oCKshZQFbs5jaeOht6ZZy9SnIdoVRVKTj+rL3IpPiqYFEu
kyn2EAxqf7Pib0TjgZjL/RZQrVZdQfk54HI0Zd2ecs4xiA0PaLBgQLqMvGkvWrEQysj3E/fc8T8T
pmfLseFJRa7WJbG8c59G2sq0wg/fRR6D0RsSWeNehzC5CIFcmUmdu0O8fs1D/AjM0hQAfmdpscRe
jujrWMbFO4ty+5QUryEXlEyyt7Aa9qKS3dbtKM3jprn1IWkR8GRqap+rpYDGlxPMAlxF9zHy9x6e
gFWotzO3vH6NDBB3bMiQ6P8G+9uvjAIzpZsVm8L00Uv59t/WKYCEuWyt638FAkVmWnxTY+Se7RIx
QJLlf+rM/CVDVOAqTbx97cjfJeh9adu3DGSA7KhiSG+fiVk9EnbsH+mvxkWb4rXxo+kaGrQBGmtt
O6+kjnh/rObCfoAlAf/oMj6kk81diHw8iwdgU4HDRiOctXRei5qNmm3S++/5BtgMb05aszpJd2Et
L6Xn/ungRiWWxp4GmwXZygZe9bpMv8rWD455fCoqOSw9zSJjoxYLFu46qzk9FCYbMsvHC87Wz5pX
ZHy2gD7sqHr3lD+nHtDBdViVUwUTBWnf1i9jA9GwxpqvaZmJV29ZwuYsYUIzlcB7jGkXxNO0QeEz
JyZic7HQjvedPi71BtYGmsfPYMRZyeObQIMSHSmdYlZ+WSm93yQPpNmzD2tw9ulj9shnvALlVAk+
qopeUPi1Zp+tpo73l8RAjrEsoQP/SoAKnlID/UyXW6QKkz1P8smA3L5qNqWsvp3SazdcSX/kCGeg
woUblPs8CPs7kCI6tBmiIKqFp4pvaM6Yc4z8zwRDcsddtHPT5jvUvGDB2urHaHhUqVicmJ5uK/B6
yJ5QCmDpITYjJxZ7xFcU4gIJVGhtbDOu13Kqq+uUIk1EO08gImIsza/lMZSsF3uNcorvJd6Pbv+h
Gj6gCvdaWWXOzhkvqCF3KLi/DFsfeIRXmDO9lRi9G2noLS2reKmHgg4JYsBlktPvto+Z5LDTjptO
0n6g7WwvkFbsm0ZJCCeQkxxYKCYC4NFjMD85LKN+i6vuNrmgMWqk6RpK6dVUebD2EDCabcezkEE0
u46qX7mx89YYWrlyuyA+4eEOjygWrj6MTw6RZD2Z1Cc+e9g1B3yyaoXc5/Gamse3Me4oiKmrSsa7
MSDChQk0O19DYf5Jyz1S978azbIeZMcWHDtRrri0udLdwadxj9ARhP9aKT7YMZXPvc8aCTWFDHzN
qmKYYWSzPTMhs/YTqC5Hn60okLqJPNdfLtxsKLkIQeKyApHGDT6oTZtXB7PqWZcM2Sc3yWdj58gI
HUC59DAgUISGXSOT5mre8KsRyb+ZOUhkuRxPuGlQIZeYExDtXH0LzXsG4hHdx4ILq0C5Z7xUpthD
Mtl7beAea5sqMtL8bd9nL443W2uaPZiUBYnuj8TCK+Io1EmVP9G+YfSrm+CFQe49S5JmjQsLY145
fQo4xF0IalOj+8+sW4scfwkLoVm1vn8sm5xwrvQCw5JoXBXtBf0mt93orSbsgdtQmigqYMpMo7cc
zG6AlzeuRo8g1kCSWj3r10oNGbNg20zihQp8cQlqD3dIyPjKb1kvKPcN9ZZ9zbOjqcRaDyeWj/NN
beOEKNkRn8iUJwKheeTp9GMkiX7WzETeRX62k2JXxRq5sshabS/HXmEV+bHx4D0WzGxl8q9qOYXd
fGTOl8ubxRMAp6DGThfcHhkCWr4xObcNlicr0wQzq7MGW7LoPKnUghWHpoxhtiGJDaBgEQkKUMtE
dB5N3sXv3QUGY9hHCGdDPC8pLjxYHkl7Qv3xojkhy80Z3/r8JSnOxtPMTWLKpChtZaAzfg6SDDqE
qR9duFBLy+twlAwpQ0yX6c9BGTmy3pzskrLxuC517ewazBki2xq/a8dBC6B3jFfCNNzjFSUzBcHh
/fmj7H9/lKrG29mV/906ZnIXjKgWUI0aqoQ4veeiypAR6AVBuXFGme4VN/hfcjVwqpJYGXoLNkHy
y9CTXxhLw98y3DYd0hjHnL4wySerSDYpWkbusKRrAR4kXXP3lONyEErx2zC/AB0Nf30DsSutYvxW
gslm3+taR7Yq3qnh6udD17f95Kt7HPE4S4ugOjCcnA5Rakvc+9XSdlvnN0F3LYdKn92l4N6m9Xq+
TI18dRpjzbZrOgIW1t49OdLbyuqWCVu7VJm94zz8ZzRedQ9oA49Tr5xVhEz5RwKV9jJt3z8JKL6u
BfvK6T5zslDWfWk0h6hAIBLVSXOHsBZuzcr0D32jhedWoxPErFm/MM9dP8cCHnzCvfNuIqdEsBlm
721kedia7eYSsxtc+iBVl3bPwq4Py/HbT8B3Beb12TvSzHKLdl772mHrXxE11W3NoOxePaTehMZw
DkGaeRRa7qxNjYCvYUoQ9+f+tUF3uaPlVERruOab7Xjlfz+ldDelyM54zSwSALVgXGB3F8yVpn5V
Vp698kQQA0bNYGhqbROuScBpV2ymoJuwneyContMRnXQcjN5GRPgeFYA4SCBqmO6x5CcywMXsc+8
R/PPzx89X2Kmzkgka1J25t/VdTfcJybIT6epb/YwO83QTBMmYte3//s1lCHAFuhvt4XWOhgiIbt0
ejlchkJHZC00m/oJ2+j//YaafzcwmFk4ugo2/99vPP9u2j9cZRDANP9RSY79CW4FEo0kOv3fC0Nm
7Qgk8H9/VVY5srgE7XuWNsElH6PgEkLiZu7jL0JzmM62Ysg4WuGu9cg2A0lTXthtHxX0vLXBXvQs
0SKwI06GXRGm8d7R9QhOlNEto1ZEv7Qx3Gtu03Az4z0lRsHGKV4DlkCG/YXx7l/sJJ/2lCfAYXv/
HnwyjeCIMRLnnfF+s1eoFVfPn1Z9gt6IQ2fTonSbR0XTzGWb6IubrmQlKT3fPTgaWVZhBI+qKs1d
XfbmKakD8tD72sBE6eiUGM2vcSZdgNR/r/m6vzJ995xFsXp9eV7dYvyxTU1uzSdchK0L+MFa9Svg
Xc1LF6XWpq0sx95NbXXMUAEdTQfNvcs2+libDvb3yp2V6I2VXvQaEiVfuBO2/uG5NeCftMhyhVIw
5GTRzv/JcGaYD3ler4nxw98bBXg7Odt4KufLwU6MkzP2Pmv6IHj4HaoGHnHFsvGZgHdDUd/yIN8/
SRSOHCv+wow4kjGD8MLwol9YNu3OVd+EBLoJ3GXd+mwda9xHfpxsMi/N1+wCqn2s9kPLcuz51v7v
KI5lJ/pm5l94Rax31Z58ZiJroRg/YFDLX0Nj2ESubl3LllJ1LCUgXFXYl2ayODpCj/ZX4rDRdBKy
dBeNyhOqUjSw8YZKUSEnntg2omtvSYpQ1Uyws8lJoRxyqizYaWO8fH7Vzxd7nuIOCdY8xw9PDpJ5
OiTz8EQvhTg0FqxOkkPT0bUGE6PjFC0HD6961/ohHpWOVfjzZbZyydhNb7JuxNZo4nZV16gLxeQE
LHkt914b4WYI05Iadeg3z0mGntv8p+fgDlR74wm06cYTb263R5cr7kWv2jPzdLh+QyO+phzxfp7n
3aWk8Tr9N+oqR4knXI57QLc4dQxIpR2egXpeLVvDdPBUhTHHy9qVLgrn4SPGxbnMAZWjZGYl6T7c
mPFdGIJtABQqT2UAtXKodeMwSBbHUF2AeVksP3rL+0bUPlpl9GA76S8rDot1PEYgqmJKHd795x6g
bbiVixeAoIy2YSC/CZ3/X6WWw2OTQveT2PdH7TDXtUw+rFbF6m4U9k8fGNOxDMzvouoQvzrxzKsy
rj3OUIddbLFxhsDYNtP0wnQtoQ73YJGCCE7AXEHhdH6ygLvm+eIhR9dwUx76wf9LQN5orNIi3bUk
V1kAQrSN57JF5WLgOxHENQMlMZYM9gww5iLD1EQGuueV2PsMMqlzECQP1G3RNcunTe2JCb0tNsnA
bvTLCCVt4cw7UFfiHEM5sAJAMn7rMal7FS5BpHRHN869g4VIC+gOlZmhLArSeSTm1NVunObEF52Z
D5o6yh2QlAPxXzgsexKjUfLgp8TP6dYWxa1lQb8zbVQgJ/Cs8hGkbceeoPruwPzsLTOzdrCKV1MZ
oAVi7sMKBRdFa2boYMiiYFdIwIrh/YWI8j5WFleWZ924SQ5Av8BPJf5fUYGjcKmmL1bsbifeyq1V
+EBD9anEHkWGhZQsWl0BTzZYlTqZdxK5JazSCDPr/1B3HsuxI1m2/ZcaP5S5wyEHNQmtGNTicgKj
hAYcWnx9L2S/wes06zKr4Ztk3kySlxEIwN3POXuvXVbTXYUzg6iB9sFvLcx8fLKIsG6Kyvt05s+w
8RiX24RBY9lXdYONrHQe/KBC4JlD+093zsBpuxFkn4x5+8TJheDFGnU5+xg9RmiNaF+7vaGvhDOE
NzEeqtR3v4nBLRF71cQW5hziu8JPwGIgmseQrQ2xJSWdDozUj7pt9b6SRkgNX3O/dS44yQ4eBYfe
WbePchAQTlMMRjkyXFP9Srf8cJTxYeH13BG7uXbHFu25mVd3YjKK3TD4f1RPGQPD+zA0CgUMsUHa
rJJD0zIWLxbzQdd5z0EvvZUhTbDkabFhxW019eUIMIOdgG8cZ+stGzS42NT5SIT7YdPOxSvgnfSM
KAX64Y0huRBtPJ/dpFmGI4I0B8EMfcb1kzLA8BIaN3VAJRuRX54N5ryLBtwjSRvh4545QbbzbaGa
nZx5I9ikBOcIdKgZ0I6uxQNjKfPsEfsaO1j2SJhBehBVyRpL+yrKQwhnRU+KOeAXF9QokX82823U
7TVi0M5BVJU5Yh8wlNwnNey9pD8EaUTNWHjnVlsI2MvZWokJdrOhALAUmJARgpGpBzPUuZNeO22i
bjFQlBNqeHjFoAGrPSz5r8aL31EpcQBQ1CNsYb2fPmNIviG8TK+RE7rFHivElIdA1Ah/6xv1wYDq
LQHf2iXWsxGwpyeS0AiNgcgceXtNj/KG2V7DxZKvkVXDfqG+SWcvera83dD9jApKlxebcAMgFG7o
vtEMKVexaEfg34s+VYhHErOSzpg2baiDlS6xZBWVeK/8JUJFPztdDIgHfy2rPtveSNc19luxaWHl
UZlOv5z1X4tp9FZDJ8ytaMNbUIuNszWbzoI+8zB110h3UBsDIiPbEB2AXbzProkRsfKvLKHMPBfE
r4z9r6wCfTdNWCe4nfhw6N1LqK6U3sfWRwAECwhNYP+V5PV8FrP7LLDjYJCPZ5Ywz7sE/p9KmO+i
D44NTyRK6jLfpeImbBEO0YO2dkgYDtIJnkiE3dtunm8MBsfbFCm4JwL7MGgNiNbkr1PGjibWF6C8
D6tmL3Ta62x5X7nA1YG7FLci9b17CrKRSt23CViYgm2Ak7SsaBraS2vAtOVqCpEmigb7zVxccDYg
PagFgyOnPtlmUdzIyi/2ZWq6q04l+NeiPjiUr6Ocfv49i8r6eyasFKalsLFJx1IukX9/C5zjRAQo
lKkkZ6IyuENxbHHUbqRIj6EzC1QVlrj/b+Xg3BN0KWRjXY0stpjR5jua89Mhn/OT7/kLjzOwtkJ7
QAiKCVjClGE/aHuHmFTbueST050xWK/cZR1Lgaxx27rzY7x4KvsYt2rbh9g6ojLdyZjZoc94Yx0W
NTqgTuV4I3sXr7w+iX6SV3pcyV2bHhtPvmYSYetK9ThD/tOLY0uHHESPf/lIV7wleu3r4yEuwuZf
/5D/R2UJDvTSnI9Z5ZpHJITbUIvhs4lBrnQVoq/ItGivc0IooYvD5OVPYdSkq79GNpFCh+SZhQLC
Dy0G/rQTJEC/lgNs3zrnZDAfdDnU16iLUCrb+Y/Aj7jPNXwWd0l1LuwJ4U5MYAizmWioqAQHVqog
eE0j2z2Tn9yudZObl9kJvfUAeWgF8Lo7x7j+nuKWjIQ4a8ddiyJh/e+vjPM3oJfPbWObnnAR+Zi2
67h/y9jGPJbaPj3kYwkChEfSaOkOjuc2LAnSQim8EWWX7CzEtmSjFPq1ARZjZ+rNr02i3oLSRoNV
B+vE/hoXEULqq5YcoP7AMd8/G/SJJLiVU6mg3S4ynUECGxHOMJ9jLz+NVD+3kkk+oxYzuaSn2OnK
U+dO/mMiP0ASgtnKmeYbWDyRQN3jW5r3tdur19rsfv76bPRL2KUmh9JIPQ1leYo8tae1HH0GVGcM
FFqf36I518KwsRJRXuc8nhDoIZX4a57p17K5ir7bJ5UlryHSqWqMHosQ5ty/v9L238LouNIWkyRh
21ToRIn5f3tABbLQkJmyOv4VNuUHFpOUJcCM1KlhNxlgSK20n8+Oazyxx37iysIQVLH6UL9YO2fs
vY1BpMLVgzJBnlq1DvtsPHleQZZPDcqhRfJiejHqVJOGXEnptp8sbidCOPZhlEcgmKr4YtvyN7JI
88kqcdd62G4VXBqY9uWjR5vTc7Ovouu651AM4aZrAgCLnJ91RLxgmnTFBt9VtuuFV65gRATrAEAd
FHfayKMTnGnOQejrRQJ2DAz7v7+AaklR/X9oe75UwuQqEmNn8UdL/e0CdjBKtMPJ9CjKoPoRtv9J
Dyx55QAVQ9a3xlNMZPOhqAnbTITsUXMO5FJnHAE6Fyuj7Dzm6UADsDiD4YMtZK3zpY4lHQkz1oDT
pTVKAqT9bj+UobEf/VSfuFbAOXPmr+lsH5wAyUdfB83JCZH/C6rKvrfbW0t1eBs8srX/es//UcTn
Yfuw/Xs25/8I79z/lNeP/Kf5t9/0/0nCp2nyqf/vCZ+PQ9zOP3X2UXyT6llQeU3H73/946+f+r8h
n+Kfli8tx1eeMpXvLvvgf4d82v9Eus4JDAOJI2zTXL5S8BhE//qH5f6TFBOlfE/yQ6Zlsrk2ZffX
l+x/Yrpn1/Bs+M4gRf+jjE/yOf+2DAjpKEdwc/LSJDhF528LropZBWTMzTb36doOcfl4LbJue+ZP
WdddZ+OzbREutShOT5mHJiW3IpTGgclDJa6x9RQSPHKtAgZwcQFslGWX/BJUS675kLQZnP8CZ6Qt
XYaNkBGRpH97yfgyuyS1gJ6Zeic4jOUXAmNYWb2i49qabw32l2OtufMTLPPGSF+g0W6J/xfuIh4t
ulMemgezdvy95dkkKuTdgRHffNOF805Cq2JXIEaT3LK9gY9l3ZckTucFCRAxo0LGD2a17vHnY6K5
0zEnsVniVqWRe6jwHZ6bKt93WXxTAReBe5jinZqCbo3CnMm3gQJCmvlzwcHlVDUJIJAJg7ZmtmHg
sNugNa9XZ9PkNB4D9MHVlH+ajn87hAH9amcsNlQuD2Ng/mgQZduoI/xksp46JzfXKu3pXAnBiRt9
mJMlP73Vf+Xp0J5i64+RXiQNxgiuiFiZrXfqHSd+HACNb3U/WFAI5rXbDgojUB6eNDPcrtKsMv3w
xvRW7+tgOpITY6x8+shtnvDaMopsm2CqqmteRhrvUQgv3eGiN9UUnoa0BY/hREvyCuIeQQKkGVzH
NKm3woKs1LfzEV5+s4uA59MGuNjuR2z26jzN8SPTGqCIKS1ZV7WUBQDenAYtlmR07Rhju41qELa+
Nzx3SHbWFua/lRiMBj4AR5ohbR54sNag/VZDac+3qdkfMKqfwzyf4E2iCJ6iT0i50zaV1kNlZ5hQ
IibGCQlmOY2WAUSPFBQVYaGgZigMTsAuA0IcmbENfOAxIX5t+4Qr0dySebSzw3Dahm+VzSCoU82x
p3rfefUS4owzy2vGdzyqM53B3t1CD0Mvis4lnBiAB7lo7gy8y20mz8JEVG4gINn3ozUi6AoRC+b+
WTPi2GYBowIRHSqLUbwmZRHLvblsj14E0KwAPze86m7hpASQJluJU8L2purkN+ajVIgtKy2uTeRg
B7TsbeloXgEkGwzD9IWXsE2RDkASCgNlUt2/xhNaRrAU4DqJUmvsN9caH2fLVue29J/TPBvv7dD9
ysFSthwW2aHNNQA3ualak+GpAr4RzgyaVGfNZ/SM98KI3ivj3pw5QraNeKELE1wI8Xg0pn7X6GI4
k1qEwo76diimFgExbRounV47byIrIIkOSGzQis+4i42JfmDrHYbjOMMGixDCxZin1k0/gpjoyuLG
JIVPYu9zXcZh8MvLbRCF+6DQ031eNMQ1WZJ4D3PeRPWDwZ2DbnhY5aMv1w4n1rUAhQS0ztmjfvwT
CJXQBqn+9LNzttKGhJlW39MY+KFvAti/GtVF27PeSSTIm9aKvG1t8FHW00UaVnHHndbynsMz7PPy
ZuGrp5O90vO46UwnXBfU5IHTmXuabkp54SLqxoWqvrWGXySwQZxJKiDZhTxiRHGsIW1oMj0VHoti
WNvraoCI7jXdcSTnQjkZiEnqUOqH58QqySM3pkMr5ytJJhH6yvLYiIiE0nxLK2+FcnKsKBU10iLT
I8nAJRloa7NkhaSaYLAEh77kuNRttfJ0uwQoKb2zZPeaJ/oz4keOEVqhclHB9RWPve/Bx85vZ4Fj
MZLte4nZh5oURS7IJShmPQusF9ibjo9tqh/spS9VpIqO7khSZJ8cRGe+VClq6Ww4oT4AiBl6WEOm
seHsyBCTGSTcgQTnRT7ROVnWBgwTa6J7koPbqW9XglohWHaTe/PWDYboxB3GhATOQUmALAY4wdSq
fLW64D5M3WFtug3VLacuOhqwZ3jDvl/vY0/exXFe7KISfg5R08BwZnSxIz7emjwbIJk64ftGmmQr
EwMSHbOepLr65OVRD0vbSld1jw8yQGBIV7bSwbyZYu9UuG582zvIseuSyEvSK7GfwnYGB8/FjzEU
ZGmwtXABREbb7222R/BsZzCbi/Av2k4N4gumIoCunRmRMa1AG65daVQbNH8+y3gSnDLj3BYLR7EY
kf1lCTJe0ZubwLXqbRQE3NxxBkSFODLfQXVq1zVs9RBcQU5fTzREHeQuHJSQ/lbqjsYqqRyfvuvX
ZEynKexvcr8wHoJieK+Bf6214uQa14o4x3IJ1fO9iz37K5+vbbykOVlkmeyDae+ZrmSGG7abUZMT
kqD69uzxyLLYbETA/ttkxkMvh+/leTfZXA59S1ynCqJ9msYbI0anNErrCYVWtpvC+MY1Ugg6k2/t
GOYSuGiUx9iKwVk2kmYjeY4lw27aYABfQmzdW7RZGVR375gAjpzUTU8K2iarWu6qHIl2u+DVG8nT
XBLUY+KSNyHyMtON+zdVz3sMuF3qvpr1LNZEFfIBg3qoauUBewwxqy5vrBHUZ1MHjWlmfp0V9sdc
M4Ng5Ev4ofhJQcO6hBy1gUeTPgX4Tat0RaFl7kUc0rGQZGeYw0sEpu6EtSVdoen6sSt3OAwon4PY
/k3q9h6bxqHnv32NFn75Qkm/cSMZiRLOhHhc2k6y9tmkGLl3jCvz5DNJLCZqs3FA/BSgn4JhkjH/
lQrVSzgW96NM6g0dGX8lWyQ+RtE9AU6ZV2I2qp07ZWvL5X7txlOr8wA1JQokaZF0PdCg6nwEksbQ
Mx1gwaCDccwBiuyHeH6cwvEPk/+R4ftWTRYEWae88JuTNU1TPrygsqFOCbk3I85EKSbZxP0YWHs2
mJ52KEXdzDjlNBq3swcXo3dRJw7xKWrMbmskZca+56i1gy1tD0z+brZvBB4DNvbqUtnMMT1kDF7u
3flTZK+kf1aN5+0HjLX8njJgibLUlsTyQzdH3spZNkhK7W3MypTkwxkU9Yekal/zfqONazKwFp+Z
F2B7n9mHs7rkhED/uFig7TrNl/3/GkMqPRFNesH6PB68SR9ENBFjMeQ8zZC5XLVjEtqcJey5TR6O
cj3nxjopxhHoRnmpjMPcL1Z37WAFmEf+5p713kXUuPfydunNEwIWhrpfjRd+8x3PIkusxgfL0Yoh
aDtinG83wJHp15o+zo4cpF6GJsdxYUTUmXgCG/PZAcg5ttgu1lOeBWvmxoQX9s2dnpl/0E/h4le/
Sed6D642PMSdoYnexed7ouyeMx5+XJJbdgu+YYpSEmYvEQPLY1yi0FJq+I6IB8xc+T254F7pu752
uJyIFetweg80c3VzNMuA1mz2aum5eI2N/tEq9oqxzfKUQvJbOmt7J3CoWWX7Je2GNlZ+0r79p/K8
DG03owBlXoHCeOsGx9wqx0uyTQu1YiYrL45bbZHGQyIxixpLXKn36KVLPJuFFT4TMlBuBoefUk6P
pKBQWNGhktZslVbw7liCTdjEaEfps51IsF2nYwV8LkIeZLQdTAuL/9fjl0+dKT17Vt5xbrOPIsQq
ojSf6JQsTjQbn6GTL+7zHvGN99GUEegQKYqzD5ViS/yztdM2cx8NJfICfhvgGn79g0NvY3bBzduA
BbczK+tDpe2HBv/UGWpDhhLNE1sMfwBmaEO1Aq+jcW3tHFemnZ4tZmz9UHZ7elNAAqZNmLnumakt
m2yOvUfN4LMT9SU4KOKCfYMy+eO72d7Oa81SVH7IvqpOdVPcNgIvoRVMF3zbny52MboS/h26pPww
jxWQWAfGhGW3+7GbnlrbQOneraNhFtu2QxpTxcahYCo352F4V1WVueVUci998Y42kAQ8PbEvAdkI
dIICRj6SI4W0I7JBFEoqr8GeTjNHcC+RzdEfac3qLgwP7Gixa30v5WJXlxgDN95UDPcMzwVFUkdF
I4kNEHK6MXTb8FSq76owsiuy7LWFlkW2s3tOSADYUKm3m3gYOBKZ8k/ObY6pshRbrzdcQljB5YOC
QGTOm80OkaHdSyiaDRCfkAKH1z7E6c6jCbXqhvQOYsOh9Otl0FEDupZwmHU2P9fcRmEPFrYX4oWA
1GwDVnQFVQYGAkUzrasczJi7Bi7Rn/oQQO1UVQcyWtFOIRdvCMIo7P5zqmNnZ+iaGqfoKf/gAaTK
5ESQ8ff0Abc9MO+4G9ReAjjfhPaWDmy/7orkFymY8pKzIsiqdysibqEDww4p+kUbuU0cxdgppKyL
3WoTTVOzr2u405zkTtNbmOTk0saMbzJ3fMVET+D8vZmx7NXMOEffX/GIaurmDUYLl2EW4/cmL29z
x82PAX1UPJS8Cq663XXoX8yYwOvCIXdocl9K7uR4aAaeJFCf0KyJgrO5L8w5+FNZ2HAgcdIwYKHA
CkcUe8Aq3upbNYroOC7EcdN58ARO/hyNPJX7TteA18qxPQloaYpikuDrve0tOeVZcnJwsa96w/sa
SWZiJ8lgehbcCTr7NkLkwZ7NEK6t2+NUc6PXUM88S57ZuZ9DlxNCz47a1wD2YHrhSx/QXKVcHO3F
JJC0drUBMllvyyULFtI1m2edfjV1lMB5OU72jzRAWJktjs11iqCGVsi4MJlQlyObZiWcR7Y7gEm1
dVtWSFG8WLzVefdUxw2R8RGUQL9zfg0soCs/c3DtOtGbgYy8JsYXttF4AiNxNxXs0sK5cQpIXwwF
mGpLm6PKxs+m5KAHGvmVPGcqa86Mqt7T/KHxf+BgR3UzHJ0Gc7uIqTSwaCVbzJvfSZMRjuIpDG40
oVYdbWGK/h6n67Pfq2+w279gLfbmXC/BE+mvlU5qnyi256jL17jkQL8MGMHq4eLpJXcZxz4mtpUw
RgARaE6RBj9xuWf6r9BXpVc1m97NbhARj9sySNAsjopEhDm59dzxUEJRGMZ94tvtjUlUUtEb35Ml
/yjDe4LIMCHwYPqL2Z1OxBSQsMM0L2+/JpF/+JizAUvjiJU82fo9s627UibxHoxYBcin1MZGR8bO
bOrz1Hm8IANSeOz/Ukmjf28h/xcB0wXS4rZWp5G3t79tQ96GiPt+Y3hMrfMlsNl1yKyI6XQK52uI
C+yW6SuBgjCeJkXwfLgrQrPaGfVyNmWzVqB6d8Mc/Mpg+moIPADNtvFK5wnRWUAFah5TKLycE/UO
IRQzl4TTkqGwqIeB3M5XyJFUgg67Qddlt9GU4WtmCY4dxmOTEWUHc0AmbgE5HSl6i/jZ92I8A7Gx
KN+zlz4CHTMO/bcDv2ozWwGs1uad1IOB2Ts2uBwLNlDxXd0Qfkqf0NgmxqXqHOdCP6yk5chX5XNv
VO+15d2FbXGDKpokCkUQNkJZc4OZBNclD03mmGBerK+MhJddrrqLJZy7vhTlzVSwJoTgPnaYmnqU
XJX5nU36aTTMFLl7uXXaybpM8GfnsqHREvp4aGDz5hAj4qh7arYin091RlWkQgPZorWfJvoviEDY
TuvkOAwAFk14U8SuPM1Z3pDR25MforO7zHHf2XZ/snoM6TORkjcQRaDhxq/ILHfXTt2hgYfXlR8j
yFck1VNyG8aFY5cAqEVXPlTZDkrbcQyhIUKJcgIQzQJZpYX5xiBMw8ZJgkRfXuhHgTdDOLYgZEsb
o2vm9ycSPgBDkW+71WECbqBqcbBZxgpW0rZ023cm5tPejWe1KhSfv0vUEYir4HOOgrtu2luz7h5r
/Fdkdls5/YRyxKxBiEwaK8W4ipNSIBGCxagnTQtGURj+jmz/cQ69Oo0fIuw6ROuBufUoD6x6RpiF
SzIiywUfBC0lU9QP1Rjc4YsKtpBqEXnZ5a9it94nn1VmzifafiUR3CIlzQSEIJjKqvQvGFu5SP4t
UNWLn3V/XIybu9hYcPcuiZ3FU1K188lnsXeZMKfJ2WmLdBulwZK2qt5mZsGrYcxAP9XYsqZh+G0N
930unIdIeDT4useCfuuGvo6M59c8QCijSQOwqnwnkAvzkrxF8LInAWi4W3pDq3pUNsOlcS/Rfd0w
tYIiJBp3Y/TWOhoJ/Z7MmYeGx03bnlyP2USs4lhtWehqFOpgDVUWPmUGjBJa8OGpGMRj5Hl0LTmh
Bx6ihyAuwWHJ2iauxZSH1rDu4+GVyeumbKGK0gLv13+o+mEluSWCpoUD16TVpkVwuEJntw6znEbA
FF1l5iSXonLpEgNj8GhrrWGscVN6hN/40XgbphTbVmuhX4r0gjYR5RbYF1HcysX2G2jCZl1w2LPZ
FYdWmOa2XxqEJvjJeoDmlKdw8jpNqjE4cS3sYEcaXItPP0ajg0BTR0+Ioc9mtaijCgMwVFjmG3LI
NiFhV1L1BGuGuDz9pN43S7qwDnHQBECbI+d1llh2JowUOPYGaLX5gVHCjVvRvDfJwl6FvXWD5iGu
vTfaP4wMqoeOxFNZYLGvKg0+gUgVXPAgofr5IZY1leNy2PFuOavEHOhIbhzkuyNpVZF5qVecHDbu
jPslBAmzziP1llb3VLg3xazSJxTdNIM57mCOZbt0f8fR12sz9N46GTxOjas2mbHgl9FXlYgj6trd
ao1qxyBMUXdiNwPBL+RNiGTxdh7zC2m3fHp9HhJAY18DmqK6leUB1tNvigpOVCxojteiN7OM1xnj
QmBLQCUDNq+8fstn791qig+Nd6rvGXgKo/9Tdf7O9PNkNw4YDyIJlSYP3dNYOD8lPKuVrnubE2RE
8F/87GocuU53pWzHzFJGJzqe+VrbwPwMsImbeW5OM1CP7cx+vLLshRkj6GwPAzr6rFxmqqw8CKWw
SJGmkYG2CCMIM0aWPTTQgM5h7z2k5cJ96ziqDFbAWjPy2qxZ8HHqRxmi3dTRm2zdi6qsceWXJ1Wc
wUxwww4QFCY1vQmnJfcz+a4Q8z0KF0NuV5B6jljsAYwvPO0eT9KcmGtMwMMnDTTy57Yue0aQJRWU
n4iwYQNImSqSlLhl9yXuURkhVYb9yZJWzO/JWMf0lgZkkBjzU9m9OMKDtT6NMRsHj7wKnRruLB0l
YYCcoVgEMqJfqkwPkLyil4Y0WmqJJn2w0/AZt9bn+AuvZ1djrz+I+Fn7Kr8ULvipWWrMerlX7iYW
RLl4a2vfiXa2wEwY+u3Z77rXGjzRyaAY3JokEeTOYLxO8XiGJmNv8Qhbu8IAvKYaa7jRNSubsvtN
YA/5wR1n9D29Sf/FoIVONtb4luNOsOL4oyyMw2BlP3PDnJu7A7nGIqKLq/e8lBtaX/lFNwR69vqg
RW6jugvam+wqqT43adX09/gky20WBsYNKXcAtLkkSRp461ThDalpY4HTmysCtNRL3TPFt3Hvz8Ex
yssfgGwBhRn31eAHHiHlUlC5NGpxc8dHN7kGLtw2oxqcU1G3dHrQY2ZRFdCmz6xjg+5hXXy4YrSg
iCG3nz7GMhh2jic/beivPI/GRiaES5CC0QH4SOW6ruF6JE5zcAa8blRYFt0aLZcZkpx+6d0YaFPK
U0ApvkiOm50Q1bR2M3rMsSRcyzGNA82T6qbr28csos3ncnBQE/o4+uUvUH++0sWD0uHkXtkJDZbK
Q5hVpZxT0lFfdcCaOzrpCxCdR9UX9tFOaDE6A2tQHGiXqc29tvpbVxdPNY8jvqiSErMs9AkldXxr
iWLaaTwgQLzN5zQ71D3aoimf5drWLh8Xe3ARqWjj6+BPb9CJN7AwAMkhVpFoOavgYRo5pcUSOrKw
vjEuIbsDeMuqV2yw/M6bjhBsFvdjRBzAvkrUk4maaZ2P86vCMLquflOlsS5W1yKH3Z1yoEHj634O
+hvd4pnFhmU5TlHVFQ8uoWV2UFyh646VeTHL7EGP+U/vNLuiRcrGr/gjSwKAYpfRp8IhjOwFvZjS
T51PbkI8dzhGlHfxWronSLVfGgd/qFvcONCKNqY41IH300m6ChTKU/HQV/ZX5ZQc1oOd8Mej70xH
aGkHcj9GFCDWl8q3sXLQ0G6BJowrzGkfcWe9cUtPU8mFhWCq7GsrZLeN+/IjAFezqUvvKiEkw1Pk
eb927fwpQX1rAby2wI2T58NvNo82ezvY6+KucUgFIkWW6WORHkmrkFeSPWwivggu6aMdOLT4kNq1
cRcsb7L1ur0ybLYOz7dZjfT84gYn0oeBv+a9TQubqfeoBaKVtP3TYwOYIZicSP5dT7Qqbzpe6F7k
yZEB4nHKIQtaXvNHLPkhESUG8R3+Dh+Uv2mZDVHZL5i8qN+E1lAToBM2h94POMZDKrVcrpKgX3au
a684N2mIRLQNyrWhtHNSfak3cNElpYuLuAMM3NqyLbifVWXQ/XqMwvLDk968q1T1lLgwI6GWXe1J
NDvLiik/acutUjNt9qiAuPGD7lym1g3HVQdwgjL28xaVFbB1W6Ao9UgwncbbxY9niYUKy1kc92V3
Nzj9n9lbR0vkjI3MnzbPyAlI8WA05PTNjFQyRIdtC+myJEWBQ40Frc8eGNSHcGFmQp6MeRspyaTP
Vv2uBjqyqvPyitFNXsqkIm4vdGGMGQ1iHwTXBv2Dgy6FswbWx+3tPJSSDOxWtnIbhgy9/aQ9Jap9
FlGAVp8dXRhkpjUjHJmgHg957xrIGAgVq8cIyOzUnRE+TCxGPE8TW8OZw2C5GrvC3GSC5BlYHgTt
Mf8MosBduYn53I0lk4MlbyJAc+SbFJDVOIK9N9NLaPbMF9KRn2XoWg3kXZReus2pq6liSsH8ek5I
0CnDq9+x6o+msSu9nAxNtL61Q42vcTVspePB0bfF52gX5VYVi5S9HdwDN8VBZQQBpkZwE8AAOBks
JJyyD0TBwbhFXODOkd7KkhSEpqtessl9jOL2aTZcrM929Bm/VjmQtx5nH83ascFGTs2dpZ+WyXDI
hQK88iPzD9aoI+72bYBPiJFvo0/IIpxvafympcBDhrmCh/zbtP1X5gVLUNb83hFFuHWVg6VB76MO
M0cQIZeW4MfT3sZp1e5VNyL6ahODu2Hckk5XvTsJx8Euw9zo98P3lP+WVfrjZOOzZFOfUeqv2uAD
HRWtUUaNTuVQ4KLw47hZ77O+eRABF7rBhnlkBvQCtenDxtdxUk3+A2IFNw8SXbMz0UEbaub98G6E
Kp8Ds6d9ndCFjatX2jJUuSp8qUXxktruk5G6LCGpdFbBOB7hG0ecIaGjJnSeVkhVwqNIQBgEeKTa
LMxJ2G35zNi+Aknkh+ee0tT58a0ZDX5rbUgf8g6mz6SQqaPXWaBvlnY/0Q6rYsy2wtaYOsngA9OV
UAhZ4gAKnmHrnO6SEuK3QbOTiD1alD26XHd2nuwUOz2c3mQrUSpPmE0OtKC2VjQyF1mwLQVIpH1C
ttLEuLwiYM5CIggxHFYCrMEjx2YP94Z67xWPqJFgKI19xqIWQ/ihgSCUo1VQ5vfASP+UkHDXjtOv
4VefJR3bVd1x8u1DIW+GwUYX3f3kpfleAYqlb0LP1YfnVdAZU0m89F8+ccLd0yi6MYI030+aTOmM
wb8OaKqZHWCSbp3ILD64AnMnnv5dSJGEYp1vhkL8PeR63JDd8RW6mWAOW4R0lklKE0VGCjX/4NxF
qgDoIHjLwqKVBDrY7ermjEj/x4yY3+BQTyiUrBFre/du2uFRmolCN25uzFj++Cb4KBEU+GI6vtHq
GfkZAyz1tGUqKwb66MzJWkLlGNfMqXkM3lGIF5cqLxiZBx+cZlaT1wfnsLQ/RKdWbhU8RiXpD0U9
cjIJrxoUEcYjlOPpS9KarB9T96dy3N3c01/qp5fOzTsoeMNjYVrJPYS8DdXPXZvI+WHQ5TXI4wJR
a2XsMgXWpS/Zc0wYUxlkqbVyw0/PWWKIBjLlOs5Lm7ka0g2wbxzZHUNMlOZXmzjWsz/wQ2A+V2Xq
xHdmSHe6t0mK8i0cnLGH5KGuSPoy0ldURclprJpuq52Z4bxLMebPabpKLHirU+3DqMUvsqHuPvR2
Bi2UBITUUd9DB1pvyIE7wKLaMaOmwT7eAK4hdXtkoQOvUccuKRU5V63vKIec6VWyFYHrTsODM63N
WI2E83Qsyr79mro5m4klHjO1ZGNxxjpWDY0PMKgJphsy5w00kKaT4wSpTdon4QF8UZLc1vmrMd6X
9Iv7AINflE/fgaCPlP0Xe2e247iWbddfMfx8WWDfABd+kKi+iZBCiu6FiCaTPbk3udl+vYeqAF+7
DP+BXxJZdU6cTEkUufZcc45JqSMF086qk+VPNmlnqcmT3hDjokSiAFs2P/dVCi7UqzhTs3PtHmwV
ukNJbqRPfMmLzya3Fq1fR2tR6BdpVfRXW/qqbLR+V/doMVyjfKP1wd5GXfyVpY22tM2rLCnLduy0
RZim/HwWNn7Uotm6uuzfnMcqPwfSEBAhYAoe88MkxSqe5DPH07800aebIKXaF50biYouQu4PyZvf
KnMNcgyuSefjJouoOsWs5WUbRVrpyOf32ssJhAAmO6IeI9W7HBoHr/jEA2fBpKjvajyXxtRccmIL
m87WidH41RdEaZ2DJRW5viqOWTRZS0HbEQXkQmrdPjWzliU4gjG5MI71xiS3Xj98slLJ153CFl8F
88nkmaqTT114gpXpIzC5iFS5zQRAjVTpr5A1/4yNgsJNd/NqCL0s4LVpeLJKsungU4gvN9mDTjN/
0N2BHBB5w74fNLGtofOGfX+zHwpyWkE8Bv4XNRPrKbK3cS4rVqV4jqECbDtQnrsImcFDny6gCBAt
/+SQhsDrfGYx5V9kGbu1Ni2kDkUTHZ9EHGdP1Tt/HdM4UZKKy6gpjrNXcUaD7wl71c4KwQzi+2EA
fUwa6tKSp4aWM227CFwqbsR2+R+1UxKUDFgvKYktR7OD34plp9UNL6x38Tm5b5COAN7Dn+F11UtL
X+MTv2VBdZzjGfW852IfHwvUvPnQJHaL/+hgKGWzix4Uu7g4xoJj8IM+ArGCcIC2yQa0dE2PPzok
HAeuKENi+t3q2UvpF8+mD0AsACvL0qTcewXNwA4nxI6tOo1EHqeeJEYQHi+0qap9Xn3o+Vj8yxr9
/23CdVepZrr+idO6+t8Nv4ZNjuH/bRM+pirpvqr06//6mX+ZhE33H77lONSZG77NFs3iv/Yvk7Cp
/yOwfc/1MVt4puk6/2USdtx/2LbrB7jP0ddN539ZhB3rH/j5bV/XDR13mGX6//1//Of/Uare/tv/
/m8VmKE6rRTpExKR/2Z0123b4JymozLYvu8Gxr/VyvsGpiyV0Dpq5kxnPOGS9suFwMzIbL+Ynn6M
UKrjR6ixzr+mCBEaUBflgiYTGBm7unWafWmjSsQ3m4fmw3lmavNRo/9rJBIDY/sPIupCWRlqjaAi
cnyuIegNynv17QkUDSBUFOex8X7myt/VtcdwvSiT4Vymxrrv5MkePTA+3qW3jCW4ISCG9qqQ9tWZ
n7sKlXW8zsDeK6u6JYO/rQfi7K0t9r2YjjGrWpmDJ1McX6T1wfp5Y7qYecj4vctR3c3somk2+5vo
Sw7tuWnaTVZE+wmVAVdRWMNWjD0gbTTN9ka7lmPALpGdZPDrPZkd2MwMligvX4+es+QKfvhKwnhf
TjrrIExEFUlRyWkBNxj1U4989Ou8JjWIW4ydxdweoa6FElH5sf7oJmxCfQqLLwo1m1pBmBCkHVY6
uwgE52dpBpsq3k/crSqVQxyK9m3lrrN0+LZ6/ZZwwHKAOctXo6RpKmPVjQgCLJ/GU7gyR7+XK3wu
F5xYSCSifG6yaZ1XUIpo3T4nxaaMYeKUbhzaOYarxKJbs73SMLXm8v2AU7LGMxKT5wpL+GeiR8kR
ME3zYgaPAoEmsm9e8ZFz1YguW9as4Aq6CWZEUap2UVV9d1rrts9bD1srMtdOUFzyniugeJToDfLk
FAOBN9K/1uD91g65tjK9W7yKmWK/2NFp8n7psrfIno+un+1k77+0TcoRgCRu090UnuFES5ZeR5V6
gjyTeNX50T6MFkXidQ6okSoOY1bv+0Q+EzElcJthGkHjn99SOmPAfiyo88iN4MlrBE7L5tLHNrqL
Qn139jqPANYbhIijQ2Z98VjayEdNbfcl2hyJE0cLftl9Y2hbzbIo39brpew1mFYYFWtnn2RXB/Ke
AOqJhe6gW/HZM/RjjV/Otp0o7G0GSgcckSKr42m0FGfqpBSsaDJiGLNvfdOHVUNvO/H8mv3DnLM1
GXlKyOllkscExc7HdrEQjgE8jN4QXBKBiA9u/c2ueVnhbo5mstyalj0l1j1o/btdTHvpBe2CQ+o1
Mbt7axC0Sg8y3jLiYfwo3V2QVqu2q89pDvtI+msol1+oVrvaa4mc1+t2+tEL99cBkDsKikNSLTpT
D/lOThxKURD4SBgahQINmzmSi5DROfQQV6Q9o7kzQNBkGVm7oFvp/nSvFfKj1x+tFlW+5ZPVH4iN
qd2jYD+1zniJcjrEvZhB6aE6Nc57XcqtP4DA8OKtaTDjq/TTFK8tNfCNmxFXV69UwSZLEbCPFuNG
01/dmXEtwHKOl3J+ZsD7w3x5lJZ1qk2mrcxYaQx7Q7b1i+QaGNCG9NJaa1b8rXfzh3rsyt34T+Iq
Dnw9PXDkSxmL+5NDgY5yJbhYuTds+mL6ioBjk8NunLrfVETQEOItWdgfWrVZt8a4EGz2QbYZ3wKr
+SJ3BwFLume7Fj8y2wnPRQZkJW0YnEUzCk0p/mTsdj7mrt2kqsUgoCerHnl6mU3d1qSuk+VPieOO
w0JVrGC9vaio2kv5a0X5DsXopNu4I/S90xiPdN0lkO3VG9C0Kq/naNIQM67XYFVWcwHwFsPCnIuX
PBP3qSuuU4WXNSs2uLzDukmuOUE7D1XcNDV25MEWAIJd9l+2Vq8zzwgTaT3Mshero04OVJuuTwhy
ydGq8UVFEM3wF45Wgxjds6N9VVbD2OcyGRqN9VuBaqAXVrLHSCdQxBK9T4uYoMevCrQDAd59J7+r
+DfAuBjXbEP5Iky3argp6rqjflwhCyy7egbJZB6kUe11p1y43JVMM7kMj4bPUgawgfVDjmmOnRbb
QPqxsLRO+6J5J965rLLPnjubg0srYXk1WdaCk0YIiG7DlgUeGflLNjjsBLBTi6Ma9Q8zw1tpC6z4
Hvt3xSa2bfajMl+afsaThUCTzsG3cKe/uWOd25oHw6xXPi4wTj+klUObS9lLEFYjcjhiXOe+hzGv
7U5mGe2rpH4rqZsxJrL13NkCigTjIexssZSTsUkotzcwbGJDvFoUJ8RleubEwdvor61HDB6a9ofl
1381UfyJvZK6l+pPBEuMHlyC9Ll8wYU7QyDlgNEINvW8j9aVbiC5KGwEimbyKMqldTFRX5C4v1HP
DExWWO1TWgygQ+zx2BB4TUasQx/wNih2rA6IgiGi0YaCSkrvk/vAWnmkash0rGvj66dItH87MPK+
Xl7a6JanaB1JwpFDRiRhSUb/xSx6SidmA5n8dC2G8qLZlMlEY86HUC6d3f3ajs213Y4Yl5MVaB6b
e0d2ywGjITC+DlmICYVEkB9yG2IP/jR7oC/TBn2gBWXg0SvcbpNi3s0gTDF8vcQG+La5/akcjCMx
feC1r4HQJU0fDyt2s0sgkHFYC3LXHqmcuHlshjAh98lXSc+hkBPdKmIF3G6duuYXVI2jafdvM/Qz
To98Ilr9qj3SJNi9Jsc+wpoMW/ovVV2tuZlS/WDRylUa36A/0V0lIPKIrJXjlKGSdRy2ilmf1PnW
JYmIyw0R3bXJ+wfFZpDOS5omW7+q97gMbuB8nxrd2vZm+RR5zfCoUj3GdJz1DXy4mRpeO/LfEFuJ
YFxC15v/wBPEsHPJs91oeht3Mk+FbA5u2XD9gn2CKEfiSms70l7F7XEj94YXs7MJ8DtmKDK8X1ny
h+DorkqKkH3gzh6udRS9IkLiIO/P0GlXSnIZ4zHkkF6bJ5Zpi6AMjplZUpop7jKyblbefSYBjpi0
mtPV4zaZaOkdsw99JHwmQ8g8yxwBF8q0MfFB4gnug01ncU5DLgxXPdgFqIjgcdJH/Ej9MXA12vap
mr48sBETVSQtWXN04Gnz6DRoQeLZojmiOW0DbeLVVNnr6MTrxHeeCzHvqNstgruc8rtD1zJc1kND
3SqWPq5ybRNwMSGKhIo3Y85v0jXPXZndbbZns2MeNFNdBA+SluhOVASnqiR/jEv/RVObjswSGcOr
tE36xGDlxWSz6oGi9fqZTvIPu6iYXwAeIBOFXlM+6Vby0QKUwmz8m6gWy2UmqJFiKW+TFQPDGSA6
cqOpvwWK+lJm3sKt+qXLY9gp8WtH7aawvFXtiE++Gl6T3z3L+S7ZKC8tHO/ag4JtzzdDzGjILoTB
oOz++dfiKVroK73T9n463gMh765yx2s/K+BqQPOsR3l6b2cgfkVYGcyuM0UsrFSx5KK5LfsU8xUB
bNZfW/aBWGdpIxLgAwr3XPKB78yRRk9C2OjgD8RJ3AI9xpqKj+/NZk1DpIW1No5TxOpbUfKE972j
HtXXrjC4CGprExV4CaxxVcB2hz64BP07Eq2g4NcVK9cGImm26aormLrH7Ceqou88dva4YR7oVg1r
HqHocbKXmd//Qo30UV0WkSdfOmCSqxZA8BIxb9kaxqZyzN0ILwLCYhB2GgWvJmkMw5yI9/LwxSUZ
PRvbxPPvdadpYaloOsgfOXJ92UPQGB+mV6aT0EadDg4ELi4T9gGawWCT/pU8bqKCsQ8mVTtDV6SU
dOdwz8FVav6Aquqw4GFerU2aUiVOmeQhNLTvQZIf1LvXVddJZfuidK4pM6/ZJDfPz46Oa8IazNaz
99MDXvKiu0YCvhg0SmRbbZebsFp5oJF0QucCZB/tbfgD72pmMqUzUEzWHq1ObfLB3QDJDH1FEbjV
v0eWUbOZzbSDxb/CRMfKL6WdoVckahhKDYeHgNyqsmI316s9bl/k7Fl92bSuRf60r9J2E5MvAebB
M4rcJuYOM9E2mN8Rrx+GCxwM2roPgMXgkhtXs3R5HvmKjksmphGTXPJCsQdrhmZFoOXRLKmFbRnf
E9DXc0VNZHTVJ6i5spuLi+nO9ZrT27GM+vcuqV+q2lwbsFrzS0ySKIRufhEorovMyG52MEPmrrHQ
8BbevMY7JLHtrlOTa7kNA1JBskGJ1aPI2TvG91w520QZ3mbEZp5N8PvqHeF/nAbwvvFnMeYnS5dD
rmnJv7Di8HNtE+5HjvL27Tb15nTpqnsRUyEUJDs7f1E+zg5GvFvX04c2tptBURtr5U/+qPCriU1B
XLPQiUqwKNPVGlAEbGPxaN6ILyCadq1hntzR3en4NvkOet6KZ5ly+SOZhtk+ne3mlT2DEfyZHL4A
i7z+S/vE3kJLRk3CmITzFb50Yx9lf6pb0JvcCU3SnF7LZtJ5a2CSeIyzXcn2ifpKx/K+HlNHT4IP
buzawes69Ddgy577XXj63iOHw4aJcDBOFliRdjdtBYumoOhx6MFSfLCzkVGT5AUEwWIghdTn0zm2
FEj95iXiFXTEIG3gEL558LioZkYLR71yiF4UAsRb+gu8ZBN54ihH54LB5Og6aHRxYbD2iZ0DgwGq
n2QAM1Jux33YcPwk2r/hn+a/KUijbUZKMMm/h/yFBZ6FC1u7xJSXYXnGdabnzPpR2ME/gvX7C0eI
R8NwKKX7NFrWJyyOp2FEn1PVrXTEoZmJUzs13MuWDC1E8Dmmk22s9afJmrkaStAB88S2NMvhAlOR
uE4w4zmZjkYabVitPpt5ZC8Sx3rSfQUXnUyMN/+KgvSK9G7oRA7Kc/qZ0qtCDeqpg+3fmuO1G+3i
UPbqO/YbPm7yoAuVYP52C5+4L/6n2F25HXFdZdFGrqy7ZjDZKvsnI3PZJQB97eaG5ze0HfxEdVOu
yklSOKF/uCnNAyzHDKizQUawQqOErk05wMo1pfAbw4U4X9gvrjHu1PNUBvNKj9RT1lkHo2CoHUf0
WfVeonaQi+OuI/hDH66/xvporWqLwW9Ez01DYH1I74pRojkVCTehdFSXuqI5eKzVIcL55mBVapUN
VWh6VoodB0rss8dAwBYIs6ET5+9DYt7iSTDyaIQ8bJj0RqKdnMqggiFJ9+gDJBPaCKe0vRHjANxQ
zxZMXqzG9/+sKnV9i7rQEvoEpevPPbivbSrc+NhhxU1Yjoguf2L/TRxy0z68fU0iwyqjMCEoDEa0
A83w3+bgvUzMGsC0Vm1BVZrBwT8t4M52DgGqNF45tCDoGyuOmKVnPMhzt+3TRGOw+ZMTVCfJItZ5
mW8GOmfi+tctirMVBCzWxTZJyINiljbaKRSp82pl7cYdeGIlMOrYycKX/I3JnQswu7V+bNQXtehL
gjXXAAWfc89rNvtcx6hhCcvJzrbVsrKM7wxqP0jzeBlPCWq2C3cb7W50ftpRNaS/Z5Y6WN8JnHMU
NXedxR2C3f8p17UvgzMTw4hqoGRcTGhUjrVKlH1quzQ0kldBaoai8ZVvv6uWxEvJOYcueQJhi7RM
NvVwzIJkzfgPdZ0XCQM5+hT6W802GrhX9TICYmmGOqwDqDomHfGJrTN6kiZZcreG+8fyynrU68R4
79LSMGnAvDc93lWHxXPscACUTrdSuKiMwjyScb30AFi3menujVRLw5zjhG7UuyHK3602eGqiN40J
h8O4ds+TgfZQ0R6LKPo77iSKhcZ6Y+np0ErrfL7C9f3x9e4P7fXMPpkdr9wsx3fKfUu0MLaB/x5r
HEy4pVlgJPPfvIkR+qxjJ565L5PpfS4xvGtSC3160uuW4zTq6uxbIbSARePJ5y51uRdPX+i3K4OX
B68EwlXk3bMp/i7YX1hUVJbQ24GgPULenvZECjzsKAzIHf/GCuRc5h6ZHf2XJZfDdWQY9JWDVcp8
Y9Hp/WF0UuS5DABDLBWmtWLV4GFMJWclxdqIlPhT07zxEZ801IcCe31KqeqU1wdmOp8IF6anTZrQ
ll77S9Nl6sfMQVJk5TinOGY5p1XP9GX4ef9wuoRTwmyZ/uTc/7OkeULR5rY2QCWOe2KzXQYrzXhB
rSHfzH3DjvVVP4hzGbBvFNcRw7KKYnQ+HoV4qhcFokad0snRi+r46DvQy6dSI/NX2H/MasTRzOzr
supflHl+itCUCXrsrRaxV8Tc19mis/8GFz9af6S/oGsoHP13P6fjIovwb5o7jz8yxxg2eJKcmfei
1G5oCeuC2wSGuGpjtc3P6cz1sILVLzmHqVw8e/iENcHpEqNR3VpbnVlRakvhO6Em6Hi59xAegBOA
qQsYV1Z9TXZoNeXNLvDW2P77ecsMhgUjYeQXK0COKUGBcY5CNQ4hJIGloGxvIF/ddS2Jayj+kjsO
UdBH6QkJyu1IFrMy4QbbGgTObjM3mIYd1tuUmDwmEYQrC+sosbTeXskBhI2+6XWW5cOrRJHgibYB
hsghi17DkUwYYQM9uRc1mDycAZF2iDH4GOMDW0jykNLXSX8e9UvHH1tG77kSj1X/krE91Kgy5z+5
hK4T4S/N2IPFg/8k+kPkPxdFu55onNOdb5WWu8Il0Dmn5Uk+XFyteU9otWgriV35ZRYViIxpo0Oz
zoKJ30crnfK1Ks835Bm49vgaBdB0u+jJsP6Sc1hp6Q22xzauPAxMaVj5Ldbau254L9gcBex5u2uu
A2xA13PXKPL7kirjIn+XjwQ/puRaYcBc2ukxq7/t+aypu+zyE1LXFuB62hYbyepeufNN6WS4eEbh
4bR0fwm/eYOPzuxhf+vFR+XXe3P8LBuKkYyYGsMe3bsqSAQ0WK9pg0/m6kZ+8Op51jMIgXOUW0eK
M3GvaCPB8jxYgoY193HmnQ0TZ3ot2w/DZcMpdRP/ALcjMeU/LFr9fSxgg7DZOZFru9VI1xKpC8PS
wpriM0COaBV3sdi3dLdiT2bex0/oJdErbJSvPgGvX06kyBq32JdY9BE3OexF5c/gppx9yF/+kzYC
xO8Rema8ouvpyDFd2YB6bVcBFBvJanl8ho/drYFHXScwN18rrKaLEQjc+FMS0wpGANjZZ53NG6C7
a8HtI1bkgWaaWvoPTZ18eIZUmG+ciUmPVYnlbS31VhMKnsWejDNQhx5DgQF0AI48z89yYNdrnFx1
9T9T550xYpdwEmI3u65TIeCMZmgKLLi0eDPPdWiiLGXFRY/LTWDI0A3eDCrJcoFHTajQeXiYDJDO
A5RZAtw695WKEEVsFkcfzjf7KaxhcQ60qsoiPN5k91gVJ9OCPnW5avArpGmrjhmmUljK1qvvttd+
GDhkNMZtxnrfoh3uCabjATW0YdVTTb6AdMkcySVuGC1iXkNznRN4HB1dzdkUkfAPVlO8eqOLmQyN
hM4VlgBNTwaZ+YrVtcSYG2HLIG8+iFC5JnLAI5w8YVLZ+tkzLcdLZx7r77oj1pQ29bHNHKQ/Dakr
IncWNPl0q++d41WrfkwBdOTmbTCr735kUJ7a0YO3l7ibfuKjT+XwjLeF0TnnhlXG5R7vJjuycSgu
ibVlIW4fNb7WlLN4tyir2+fIegGzv3NKz/kjrJTSw6L58IbiNbGdH9jiSd8a50wQ5nA0UqXdVN+s
bs6eG8GnTQDYp0lYfuEJbGnSU8cg68pzhP0aAgD3t8JUKLeKyUKLLgHANn6kVCuKZD/LtlZhP4DY
9ZHy9wn5SVc2p6CgEBI6FD3fbo1JB5pfCIixyfRtZ3Act9L+G0f5jkl6COMYw7dy4+bYxSyXLbGB
7fQREchAjZjXXmK+dS1mSWtuw6YnxKmEYjMHPKkipZNazcO6Cv1Cqo5YRTvcbB3IXb4LWtqZ04zl
S2JCzaBFr8r0vTSIP5edvysBV0xGujfmeFgkaWBAhNznJxiJ3VLmGqGC/semQ2bZEJfCJPEbPayo
emYu9KraxKpkC6mY1/PkTrmME3oVGumoM9EbLs9qc7CeOpzTa4p9+RY3L1AUqZB1Uawd3VhBbU33
WRRvaC/81S3BICbKPMxzggC6219Lu3KQKStt4c7iMyErszElD9ux7fEzZt56InLOuzaMC9sLGI28
OFg0qeQyzG6aYvaypEW0kY42l3BnQ/6M9weuqB1DKO5GxloFkthMtQdzaAb8odIIzF63UeWunVNt
49tohdI04DfHqEld1P4asIdwVrnBKmtISRBlpCBqjerokFGP/kQ9f0Gjrduj5ZxASy9aUY/Ltoua
jVfxLrH35C52mbnWHn2Ph2iYsWdP+GXZSgUU8Wi42Ap+jtr7fF0lgDCbSUeWZ9kRxX/6rFSnujMA
CPYf05yMf5P5mKb1xiR5cyjdkX4N4nBxNqWwgUi/lQNUCreIr2Yy9TtRbQQxKK69wmXq5hQzBQ0y
FqExv/pNH8NSo3Vhy3WMPYn9h96UW6GyA/0M/spWQFw6m1GFWy8nwa+4fJS7mCBjhC3kXs+D4+iC
QXB5I7GRexHzwQ+dJ0SQ5mDdgtuZyCX5DnkoQap5rVs2pJvcR0VhuCX1vEMX/wZY/okT9vhIWpSt
1T5l0rw23UMz7cdjnWg+DmU4mDWe0DJAtLJYEjPH01I2EfHIg6LYTEP52ljNuMt1fdwEVDElxOMN
3zJOhBmdTyft+Ob3Pu7PnD6foKJZg0SBxIq16PzoNuNLOLoxNmibe4U3NdGqKdsXj7w/j04eCBMx
fPjyam1Vo78BN/gyZqmBtnVMURhxLnHBY+k8p31gPU+GRvJSUAQ78FuM3rR1ppRwYyisaNKJkvIg
xQQoY4AQCzuxAdi3HDJvXOUPY3Q9aBzKHYSsuJpZWOKQxpNjLboZf4A112fGeFJyoz3wFHvxeB2W
2Wt/MYywFX4b8Vm+9oHHDUu2Ox3i1dIzaHF63AQCAFU7PfopXD7nuQPdGFQjjHkIGZ08949YVGqI
nRrdKiTrGbOLgxOsBxkiS5ov4B1xyG1SYyWbYtWlD1gq7nSU/beK0mje2icj6KCXqHsurN/cxwdn
NvqXzAYWMCTo1pZN7gShppuslbC7D7eARqPP+tG+Ecx19j7ZNpNT9g4c7A6mIw0vM6baQYM23bWu
toV8f3a4eS+zXhASLzTa1afZu6io/zsFJZW8QUO0TJocOAxBl09lnkS1zS0P60EbqBV4J5tUmxo5
EUzTUyT5uk56fs3sKMNfQKdP/q4bJty4TprnsRTdCu3U4bV3zWaw6mPlWhQCUiaZC2eLCzLn+Uh1
hZ8NI1GSntQI57OtA4q/6brxKB6/uG5O77nV/xVue49Gy4VQqREYw4hKfbAT6lwX1zyZzn5Fw2Rk
ULxQ6eB5HI+yrkaRpWoILWrGvCwEZKOSGPyi0PP2ANAhQKi3i3UeTCwm4hYrIZ4HMiYcgNk+rlp9
RFgmm7EB+RtysBNkVPx7x6yKgqAHfDM93hDGjM7nngb8dubJ0LFcMT3wN+wvI0fRXuDgbujHP/7o
PSW+OGYUkbERrrIVxHBgH7Ksj/4If8rzR/ZSKVnGoXzqCMrsKD3MVvHI8sfKTIfFkPGnNsGA6qxK
sZHQq1t+jemOhmw3RAJjn0muKe73QgdwPut0vScx0qM/BD0RsSO5VOBXbOYr2ItToXTG7JR5evLX
8UhIv5toXITJ0K4LoX1R41XREvrl1g11gbkD7oSqTWn6K9eezm6h2CAVwIt4Kbs6LfGkuByLbEWi
DMNyvonGMx3i6dNEdNgtQIRg1qMiLwaZbSSdTpek9FYSNWhFVBV7d8dDJ0huNCQzb5PqXULx5PyN
r4Sm3ALS+kw3L8dhkGCJdSVywSarinYSV3cWBDyrrPpxE5yXw1Q+UikJPzKwHyth2h7HDInLz7i5
kLSMD3mGJUZXYBrb8U0XVL/p2XHAM7YCps6JRlJ7hFCmZzP3+WlpCN9c0QqQEV+K1Q606UDJduad
bBGsBxWX28l86Uco/XnOdML9sdmr6jBpJCt70l4AP1LOsyy1e7/Dnesecxqv8XWrV2P8TJrUuejD
W5BAdPbbZli6TXcuC2dnBAnxj3QqOTp3DV/vJNRiDS4vy17p1UenD9SG182dtrOR/jts9ewYs5Ay
5nyjqEM9JMFA5FinTx6EBJ4ozeVSUJASJdZvrR1Y6EodJsEMVozqpASDFxEBTFqez7GcJex98u1T
NvMtAvjVPlzrN61CAKHLZ94bsfpoSuhwoDySNTBBrmQldriu0RILbdGTJA9pu1vhnAkoLwYtzQTm
4RweVGiMqf0p8X01pu/fB9mdudHnPN3mhlWMcbQa/CUEh9Dos+HV66YPI6q/LMN7q9PUfqqa6alD
ccj9LL2rdHh3yiRajx1raEvwXmcuetTYE9DzYo+ju8iDxRjMb2J0nqHq2jRvdqF0Eh7vbZWttcS8
FrrDTVb1a3+wQoxrbI3cEJr91Ui9JCSNkz+EfD+pF6YDJAw8MaaHmF8KJF2VeYL1sly2ZaqWkkNT
WNtps+8z471Hsic5ZPAz0Q/pVcF7jf2ve4PE8XfQlsbUASesCxFObnmdJ9BelA2yFZp6zgs88tmo
Ax90d2bn6VS0NFDxNf+EWgCv7R2RG6NQX+IitOr6NBCSKx0CJm6TAFmp51DOxbrjPIPcZly7DKp6
lPK3FrjEllSDcpVomNQnttJ4kCr3wLCfHHL9xaXY5+za7XRKJB5rzld+THxDG2vzkkz8wm2BM1/+
FZA6P0idGmXXys6BEXEXHsnVVL0ZPQ0PkHCjDeUXRAa+6AmZ8agn9xmQL9zyd/RAAUUxzDWr3IA4
iLDHgO+MOpCX9DmnBOW95BgzAv/rd//1/3FAGg/jI+zKP/NYafNBtltrkobOTZHjWO7J6TAaPCuA
Ny8R47jwY3NY99Ywrdx0NHYGThytxV+l9/rJbcll6GljAEwPy3G0Cd8azTFwpq8KutUKECXQkhQX
m1uelJ5lV51FdFtV7xrIVwbhcWKQht/WutS8UBRF+tigG5UtH6PsPRgtPgrm67I92n037MzEgg5r
2guRF8R6e9BrRm3cZ3DaKNfk+iGKbuwUC6QbR9aG3jP+YuTniBSeSr9h1u76ifqmmIi6Ne+FHI29
IoRlJ2rc64Y8Bol/aawxOHdDRQevycHBDlKxN9xxFZhZdxF0ArRpxd5TZ6tNFNvfEOTgQormkY4U
/QlyU0dd+onuZu3UK31BZQ3/Du3KzaMEqunljsQ38SMCudQbwIek8NdE06AX4mG1A94oyn4308Lp
EqRcCaTXBbXQgNjblOrN2s421BGw7LAc2nOmrt9ndrN3C8MMfYcXG3sRicQZVV1LI3+lmaAUOA6o
NSRZjoYOVMt0rrbSLz5zjYkahKK7NaetD1xlTiP7QP1qwJ7FOwqlQ8eNsg2lYRZECaoO9C+z+zUD
eGq5r5PumSWjdhJd8rl21oz2cGwGIJlVMjisxcWrpsOT1iijJKoGmzJniFj0UKEupG+WjJuv0egN
uyZpXuGz8CO9YOHUjhLppfskgMCaNyGv12512XqvZaFXJ+BByDBE6qcqTq/VSJ83ZBE/i7Uj8FPc
nfjZs8m52gG1rHX3VU42VzKyV4mihphd5Ot4Mpgws/nkEJFzS5yTXeFeHIM8ZwvuYK31wMzmSLxD
Bv3jQm2rDc7FZsDyNCOanTXWj0WPNBm89M2w7IVtad9a674OaH6yifLTlGs/gWY9z4HIt4kTCwZz
58Vm3tH9YeWoByAnZpuGKrMM5GCwztT+SqX2bLH8RZS3hKnVGogjF7kivtJLzK3mlKUL17VWGrfc
pQZip+j2bDrlo99jnSgCoSLeBjWp9WDG+gqj4yu25doOCMDZTWmFaU6+hnnlFhTiqAeg9bP/yd6Z
LEeuZNv1i1CG3oFpIPoIMtglyeQExiST6B0OR4+v18KVnuxKZm+guQZVVlVWeTPIQHN8n73Xxo5M
7JgHZmswCasOQzFGlGwZifC9q0pHC5Yr+jlOTN154uitOwGKdRHvW4kjiJ4V8nay/YRDso37NtxW
EgOixJW5yeOx2dWEfjY5pxV67krqpcsH7Yplx6/xYpD4h29snhxpQfFzxGOeTk+4tAmBYupWWBtm
fZvw5DrrF+ODF25pOCWm1gS8exsJat/mCirNm0bnbvP+YXZpTNZLTY2dXb1zRv5qnYnX0DS+Je3I
/bbU32k+EqAeOHqk8mZlvXnzn6cp2OY+roLcwZ5NA0p80E6L3WjD8WreA0/BLGatvSfZuGeQm1bU
4Cb1LYrDGrgrcWDsY5dz9GAP1qYe+mCf+j4gC8o0XGrBg3RGYRkAvbmgUQnOxVdtQ4LjzX0bqzF4
Drv5XLRmfTCs+lPm1k2UIcJVZZqnkbXfwPHHl4V7TZLpwU1C9lpWfibxfJJEN/iaFBZErE50GO1m
UHbcPuOxKeWzdAoSMllIC2bl4q3RU08cdTQQLnFUTOuWTZIsMeBGzi1iVaCFjFJKdimsJHqUpkct
OwF2WMDU6uyDPcIVULZSUenxGE6N+uz1GHQbzV7DAK2PoEenWJ/SFcXhe+tkDzLzRhRR67XlCrR7
kjatm/G2quWMpkkvbVH+1QU9EHHrLYcAUhD6+3TWYP9noHpJWnwMfH6WE/kOdwLl00Z2g0DQ1cZL
ENLr16JvD+UJnJ8FHhSaeNIUf0KCVUcV1+h+gbqruTHxqBPPlDaM7HOasfkvmxEL9Br9iTv/Jkd+
Hsmyf2NLDkGYe8ZtWnbioMbkKXTvZ6ypT8LpSRwv5ZUfbiS3pVNirUNNKWfyWlA3s2cYjqwgL/bI
LlwIc9zcY43CUJdfB1qCHkYq7bet3YBP7ir2u0TwYTJNJzhAnBJFA2uhG8A+FP4zN8WGZDGc4UFw
CdKtDRDYvCKsZIURHgye2mLRwcGlTGWj+WFuLU2gen4rplwdDOl5l8yvUhJTyL+wgICC0qrkuPb8
kOvI1WVx1WyEC15W3x5SUxu0oNX7ghag906KW6YdHu3Nr65+0vmyk/5vRZeowXotno3IGX77+tnK
GY94ltL/GaEFN0KhRxckyz6JLlp86oUEGW2eAed/I/yJS4xV006Ew0MeLIy3Z2qktp1Nly/fhyN+
Yv0UOCoa678TJYAFOMQw/kvp+znllxGE9WkKG5zi7blN8j1Fqhe/FcQWQP0S5KeJNWrS9vTY17z/
6Wlp+cGHmA1KjVN0j73Ax5ldAhis3Qi4WSUcoDzzlrYDeAtnkf22XegJnC5xGe3ixP4Qdho1q8ub
gqnRVb9aAk2cie4Dz3zwJ/s18Vk7AOvAT+p9gSwCZF38MRx9ToLh3cdFQJIK9SD9lnl/DuKHoatv
Sc8majJPdAZHVVE/+yH6qqf/Dhqoy2tRfpn1lQJLYpOvergMwB4osnlVgoqFke16KZMHi/7BMGUP
rqIYSPYA/6fMsT3jSHZYkgVvdZ8cwSjt8UCcwKldzZlYJRicqQkodt4YDsVNBpVKtBEl7wIjDPQg
pMZyq2kCCoO/Y9Y8JGXPoYusmWkdAfWfVxwemZu7LmXlaRyAgdytIQqXXUY2eev9svCGJNqA6wja
5uQn9y3j6JQ/yvZdij+LSXywx5OsEfyXjBIigEM4MeLnQiMAdyZ2tiA5oUY+tKU6uy5FmM/lxNDf
eOvS2kMxJLBtQpTuSeItFiQF2uI+uqC78Oyxz2Nl3Euc71i2GCJ62m4xfx0nUn9pC0egCqzH2GZ/
0ZgG1gk/+HZK6tqpgOPAt2d4MFlEd6wyl3i/OM6ts60/PnFnhkfnwMhC3e5wUdrcqLz6jDF+G927
xwilmNzs9M5367tJWURX1p1JtS/xXVTc09rfez3/1Xc/JonR2W6hz6ByzKyTt70p3xOj/IRW/uCM
ZkQueFNxVLbb8o/R5+eA3r28DY+VxY014HnN/MeBCTXR89Fu0ykKMwxImXscDRGwKOWJwy7wgn2o
Z1hfRqLaJIZtLAHwYXhFJOFj1yhgritqqnOoOvfGtTxqB8r3PGHa7+b6hkq7L3GBedX80MbphxnO
vwIS/ggeBAo8O5q0vkvpqiWlCogJHSzDRgLDgU1hclJgOBW4IiNsf6wKw6hzxDqJ+olZcnW36OYY
Uh/n48CyM2LUPURlz8C3yo6jcI/t2lcMcyUCFHCptXGiwgzQMedboglG/avyz+i3ly5INlWfnKSX
MQyzsu2L7iFjAgbB8OrQXQ5PpaD4wbt22n0v5q9cxtumLE+ezXrRIVlsvcR6vJguxtzZ+F1MFaKg
uDN41nMGfXe8NIXTAvXRTPMrdseoAilKS/1uMoyLxGnt0/FtzTFraTp8c//sOkyRQzfcm7wdwSER
RK0/u4mtQafm9U1uRUGbvf8ryffwP/te/p2Ps9aupn/VwJCOc3FPWaFPoNYhPvJ/dTnVZW7PYGjA
ZjnZdCzzX0lK4qahhXxTg0cqst+dy5eP9At3h9Raf+coUZB95oo352z7z8f5/9HL/y56KQg+/vfJ
y2j5+5X+n7nL9Q/8r26W4D+Bb5pUn4Q2cUnXD/8rdmnZ/zFD3wqJHjGYB4Eb/O9uFs/6jwnHOyBg
CaUjdD3Skv/VzRL8x2NdZoVkq2l491zx/xS8NL01WPnvS8u2woAPIcCGh1xb3tqx9q+asKWe+Gg0
ZPNKhdcg7BGzhpT0WE866lSAlyRXnJ0opTfM/LFu36q2SNEChmWnYLkjRrIETuqCA37gnpKKsoRu
jl9ZeBWnDjy2SqvnziBYtrAcREp5ynkDxDTtvkPRCscvr6+tszUZj/yBy4q9ER3eQMJkVVTgq4QR
Cd0WjWeosRf6BgKkY9ovtLhu2UBQ1VRunH49uQXmZ5+UeQR71GA1ta5V4cBa2PDJLYAKcCVgCAec
vk69J2mSzbdJMSEWNVuD7B8eErlflhgIuALXtLBfYhtDdMF0N1NRPC19gnIhqktZaPgZfpse/LYf
9yLuQnyD7b1Q6P9ldqnooIMB0V16By42ZA8OsGEYr5GDHIpQChk3LBggJued7TyBQgFo1vuxm6U/
96p8o13qm1kBK2ab/rRt9d4p2z6MMxZ1WgtGNnzbhAyFGJgnGi+8C9Hi8yEYdjENOlsJz8EU8Lsw
lkUN7vqQPmEYX8sf1oJvTsXLG48JxR7TuTVnpA65oj/Gd116x9glh/mXYxNdUmyXozlhfsCVuHHC
akTg4tSTs+SqrVM85ucsdEzKbsjqQVxg4/HheicKUz651CDPpUzGWmP7JKnqoz1RqEf9G17iTZ+w
qKzi4HdATAWGROEfu8R5jEe4prr6KByNZvNYFnisiPrRVs0gDwx8JaJwKpbWUz72kIihaE01UBEd
5pCgFkw6lMFuWaTYO7/gSOk2+RDJur1VORNCh5NpKyhla6fwkdoh7FjlDBXNyY9xeJ/l8y/d2kdD
VkkUWgyBxQrHgMi8/oaHS+UMqNVMHGPlhiRbiH95DRNjlpCtqbkqXeNv7SM62LjOOYHSA78JBzbc
9vLB6/lstjNcgXC4oyryj5TpdTECeepxbtCvQClu2pj4zZPf4Lr9KHc5BNvgEYGbTvdu1py8ZrpL
WFCESd0dhMe6VClWoJgcU7/9WQhwxlRUE1ql0yumbpZEjsiO81QnG+7dd/XPcFri+YbJEFXUhM4s
ijYUQCLhWyb7BqYm9u2EPXyoQY77MUsL21YMY9kxcPu1BEMa/mUWg9qjMZ6aLg+vPbUnTY97wDep
DftnJ5kzKc/xdUi867ryqaZAMB/laIU4gWvAu0TA/GkvB89EuWGaXWhIACpkwX716ffWl2RUd02g
oqQBYiyKatUQPRZ+JSO/l/EAqBo4lJQW5zubUuCdl7J3TwMDM0dqY6a6GEmM/fe79FJ9clpISNiY
NxpnXZLkHeMP0ls7+3uVLdZd7HaPc4wnIz0PWlh7DNoqWlR4lQwju0woNzKu/sS4mUyAvJV1x17/
3Np9e4SiffadCRqbWcVIk6RZW+cZ9x7+4+yl45mH8ctXp8YqfkPrxSXYmxu2csyDffA80Od9oDQX
Wn/PoGrACAMvCBIu11AxRggqUJZQ+JeQxJgkbB3nF4um2ZXxzhXv4eid0XCBdAQYFuZbVVHBSVNy
FJrVfnBZ8lk25mV7PMbkA4XrgA0w40Nf42icIBrmkpLUODg5k4DiZawIf9cKNmWSZtsMDCHLun84
Q/3rEnKEKr0XmIZdJKrgazAVamDYPccmcahwOJIzX22ZJUsD5MjALTFQz7+meHyyBJQStF4yZ8bK
NuuRXl2i7e4mdq0HMPb3jjN9OVkOy8QezV1q5caLmSA7DC9E/NqbNSQDkaeOfRSQeoSne6ir9cF1
+m8UHzZStM1e5pl8Ss/mAKA/uq8mih6FE8+pYRh/MU5RCQPrTRTa2DWg06EvoVGCfg+34qVu2ZFz
CxiwDTVMZtHf8tq/jxcfA6TVo8APOIZhaklIsTbJA9oAg53w0hsdw+RRSpeMOE9eLGjEpO3yu4dX
fVoWkCGJNexDVimVqCYOr7SUmbQF267qTtBu6WspcbVZo2Azyb/DgEmAA2CEPhLz+JtjCsCfMCxb
u4Jls/zmuoCG5IvqNtgpvnDAS0arbnqKKYVwmqdgsMIILikkRJcMbkF/mbhNXqXRWkhMKh3/AniA
AoPeBdmjOXU80abeOk+Gh/CfxUcxjvj2ScMbKz4KBQc2EqPxnCn3kOasYKce903dzgQDJPexrmG8
ZWzboIkdRLj8mO34afRQKm1hUbeTPFFJeDOCisarMDjRQBiwPBSfFSsD0kV8i4SILxZc56IeKAEP
L2FGz6UxANr37hvBOTfDMx466alyh4/c+JkwQZRu25DTHUmC19az72PIL6E05K13Zi3cwLQPXmsD
JFYNiGToidBZfvok1Cj3fcW1blhHmdqA8WobmC8Qu41X5MU1A3Ds28n4LJT3QqIYUympREgyMTUo
E8/xFt5+Uc366M46cihIIohEGkPHnXvhyUwJBVu7oGkrQrzdeIs9boXcW7Z5UHifmFhwXffic/Zx
A1mo7J3sP+3OOJcs+hu7IJmOc23nKgrgF+j4G5emlp10GvBog1dvKccCDESwuJoqArcOnwHTsNzF
q3U4bD4mIssI3yDBJGMJL+mxPCkzO9WjbMkGNBurzjvM9EW+HxcS5Tgd7+PVN4hhAHwWBtkGs0E7
jdZpSeUnlr36ZCD7oWW3d0PWym2iiGesJw+BXnydLbGC0TOeriNbkBQ/Vj/lgIxikmPeEHxySCmP
VtFB0C78fjuWjsftD+2ZBt0Ldd70XoQh7Tu0NYTmfGoxAc8ApNyGFhy79nvUO1OhceqMKW6lk/N6
gP8GYNJo2UG6eYulKXW8/ZSaT2HZ/bhTUt4DX/0I6Ms8DJNYQR4VUseUmEe7u474/vYhfKAoz2mK
0els3KnEo7e+yd8w40MCq5GEjKVCGV68BpWCRozYn29SUp3tVcB8RXhjwmfZXpQnzu9s/EqcUtBf
j1aaIwh2gqfd6lSB/4mVaP0rKrolRI2sn03+SBGY5T7VZBkXt0lp1Rx3sxYlQ4cAtUNgfVvNv3Ka
i7zGJDKHB9kexvIJPZ+NkEz7cz4PYUSmuD2G8BvQhrII2h0o6YoQgL8szz64kA2p1uKoDO5Wo4ov
ql7Go6Cr61w0337dAMLwFe5FOV9rD744tOhTTe342XSC9lxQAeb245UCSQkvyS8eDBJXQlK5tzjL
3mx4/+MlpVUHrTEai2Y6QvVtImCZlLLDagpH647mj3OxuPJYaw4Qgvix65gnsLdQ9oqAiI4+lb6f
X3Af1NstokR/8TIrpU0Cb1Bcts0NkZoS8wrQR4lygAkQCsTism5zJw26g9Zr01zh8EPC70QjtyuY
GvRn8kGNY69JKFatPC+m/be08mAXSqLarpoRISBqA7z2cWl7OPNAlH+1VHpsY4sikoEEnBxL1i0F
Yu0yuvraKfNs03FMIZbUO90Yt1x3+f0y10TRqCUbV0Zf/ddcDtNSvY1sZKhZ7a4VSRW6p3S/MfGa
T+j0mzo3XhVFO6Qo12MEdq8hbYLtVOYYCB198eCaQmk/Sn/qIvjzHzUul00+ECkHrhdNFYYev6rr
XZdMaCshvgK8BngSmZaGNKJ762qVNX49PPdhSbR1nnl6WDN1laHex5irRWvzdkQc0ihV2UKRR1UT
sZkR9rtyWvDyIgqhPpFLpVXcwDG3rFB7AxmaB8Pfvlkb15q/zKPlvuTng2KaQnouzo1PinVaCW5G
x2iQZeCC4/FOdzFnhPK1Vg0kglD+wT2UbhtNkBUIfHesCarQ6oUIXPRNgUxtsjTo8vmzvOXIfI3C
/gBOz9r2PJ02VIYklo17XpkTFQLceLmEcSvHlvE0Dv6QEKsx3MyPIHdvKmH50Rvja0wyejN3M4wR
5e7iag62xkTbEa6KHKXRP7mzQSPShGyPRG+zUcXhNFcJmfRuBe/oZyEfZs5ljhH68CvRsNRIPUm2
LJh3guYwYeHkcxRXMbBcEOnwvJBGcJqQsm+oH2jG05doZHrqbMV5SLrnnjBVEJC4n+OXKh+T9RB5
wQ3EGmZGrlI/rmEfKUqY9tqq9cYjKalwoyftYG0tFkubxqo/lE1eKXDpAvOsbl/E8QVjzzPLRlYH
ZUcBVf7j/nKZEbdw/9ikjZizU+XjlUzu4gK6w2S2O+tQ5cDpXJn/6tMJMnsqXNY7zJ4tid71EwCU
CCJaKbOIRlQ41HN4mEoNtY4vgLhvCShs4ZA++Z/GWrwxBAbRSnhMWBD/xr/z4RUefwGvlp+hL5oK
n40Ly6IfojqemxNs8EPSiN/hwJLBqmgwGONXZRZ/So+5aVmP/unfrOQ/J+O4q53hcel4s4tEq0s6
ylvi1uFJTO3Z5M3qePAi8DxjRK8eZ59Hcaa4saDr6a759Az3gzXI3mtiJHlYqF2zxyZH81AazNE8
0KQxOz+EkC8q5c/N08CbxvS3tt+CB3GJbLZrWLQq/Jpebj7UH2SWMmo7ZPa0t18DzBsL/j1QKsvj
kGP9KJLxBmARnozkGJqZBEFKDO9KNMYW5yaLxFCd8L0dHL9+wCW9NsCDqaGX50tZKj/0QRGNPsUn
uSjGfdKzsioDwvQFw1RUYJIOyLk4taRtIM5vk+keigxUu9HI45AiSJhZ9ZIs6qYK6OBV+Bk2xm8t
WERPc/E9eCBJqia7S4P1FGG317hQL7ERHB2qtttOUYEqCHoOI0BSQx/YnR68NvkULvAc2Lvv0xL2
2C6n3xgsOMkFw8VY1CfFnEk02BTH1raRXzTvPcTUX11qfSch47yTWN0mS1kAJgSPuFvrl5R0Ovlv
5JmGOkdQ4SUOU06ceF0gRymC25Pu672xss2Nwty5tkz2XomGktW4mXrdLivQ/22iBMfLyW0FjXqY
BdsgW3/KdEayr1ioVyUet8wHOoHXdLAC7DalfQyoneEYeDC9HkQrYJmdAwK9rJMYSPLDFIQ9Y2uC
x4AHbJfnu5RjdeS2QxVlay+QX71i7iOS5OUxC2Qw2nT8tQhQRZWbMMaepbQdbkzW2WPHo84C/WUx
WR8EQpOxrnZbb/ieLMWSi5kV4k36URQJpg9bnuI2EEe/L9lv7CEOjDsjdjDxSqaARYERbtbRPpO/
gY7ecFAB0IAQZaDbRQaoJwYXUh6s70P6aclb+c4Z2PFGkg2/dLAvpev4p3ktefQTyiWA4wzEFquK
MBS0npoVlvGoMjVgTJmfNUy2vtnnKR9mKScCj/4fbfbWzgN8y1PTiMyy/Z0s8Lqc8jKAwnEyspwy
Q+ZYqAxCpUGG+7FNz9lDzwLKOoZyF7br5j/Ql6GtX70mw7Eu5pVQ/TQGiDeSNnXh8YW5bU6feUjU
CYr5cFBLutNJBh5//X/YBFqjnNiBnRCQIQGzMTAx954i1BTHu3QkwlxaRMTBxGElAovEfhJrMe98
pu1WnRn675qlxvPp0mHRLv2vsoeMUdRds6vYuvU0qrw49ObY+QKHv4EbWfeXLNS8f7G1k05soZ3Y
9Ex0rFq1m1Brgz0m16+iKL6Kxb5v0xin7GdZQlAH94DF1iHuEoJQl5yVWh9AkERD66QHJt0rOKu4
H2nhYeuW+X3gdtWebo7VROT9aQz7T7xw/5di3Lb8L1Fp/W6bj6KpT4RzWOrRHEapNzR9HtBbWbJl
r6rkIca9eu9N1UFSRSpwuDBtNC9UvGVHv0keutWdrnVe8VPiJ8rxgEFC4x0vpx2okAMn686vitdk
7DtsmtlTbSHGBGk6XemJZyPtpmLbkRv2iUMe5qDmq6QmkuBYulPkgKnliI++dd8GvMdIedL+aSsw
Vm7+xoN2W+SU0i3gvjy2a5cR/vN+WlHV8zL9TJmBVTQZT1Ux7ctRB9iFeba1tJcZiDebBsbPZiEy
lXBdPExggWIUv80yQeMEFvXs9yGFxRxyTswdyCnmV9E4LXsyN92LRiFEYG8xhiDduj76jMukNcNI
5roi67M0PmA1VZ1BUgSZYLkCNQiDLuq15jmPq6AjKengTyCwSLkhTRVLBgIjwC9uUyWujPKtt1KW
Ne4xN10mq+kN6FGK6ZINIBF0zm5ufaF855g2THW+51j70iNMW9DNMQ75Q51PPFj5B/M384LQHUxW
5C637+br4AVvMLvBoWTjcsCjXW96H1mT9yiUsXxLUAW3rNu+5YWu7qRdI7njFhBaXinGA8+bjPQS
GOTfF/khmzm9kgN/HYfu7xoMsgjKFiBMqGuQ90YY3405BzCMBGjwGPVtQTtdYHzWY2JurZ5BLCch
58bVrmzat74YflqXpkoQzPc5qs8e//yHB1INSZsRt1JiR3VCC/moRvnT1Z7hvAA3Ac5rKWIQHngX
jVitlF10pQBBIfIB4uqObyufJ2yhxQSKwDzx3Drzkri3JR7fOGvZoEPwwUWptqOFvCWq+mzWKo+W
HBeBSZZqYIUdFYt6QN9+tojv7B0lO96ohh2JkJVajLX9aJf1WczV8IvTyDFxqJHOIHdHo8h/Oq79
pJif+nZkrDXzHy4RYpgtviEL8B3PnzlKObCwAskIrOY8kB0Tfw2mUpy4JQ2fuIFSJLKtktCBBrIC
235KibqE1gOFYTNaFv9tSt0Pk35PbPGPRS/oXcl6I2oL4xs7wUMleFkmxCLwElK+Mlb7yVZ3FLBj
v6+9IyG6l6m08X7YebmbIUPCwbsvqcQsa+oE5bMhewR2jC3ry9EZslfb34cF4p9ZgTepirnCH5p0
hyC2t0k6ggWCGLXFcEr0mVWwqefyLhk+RYOTV2bTPrVzaDVsHUzhGJHOByLLj0VNNb3RTBgJGdvC
JgEs1uMzpI3czBZjM00LgXjuywon/pl6yQ3+S+/otySl1suDE0ulbl1IAWEnqzvTroq7HGg4bpxa
HxJ089gIiXmjD9Z6YErJO5i0dgVfoy/wxdQlScLC2ltZd6ccZzjoyb5lVvzi8YzCHcGl6yZfTpqj
j5hr31odwz4zyhfZc46xCCZszCl/6lZEZjxKFVFq2Gwq/tKj4ZOPqoLVJQ13OM1Me9e3Cbc+glIH
s5jiT7yJRup/o5Tb5FvTLa42Vtw0h+TtYlPvWj751vyh2mHc21leHXRBvM8Yr8wDfWRZaLB9zTo5
t+InfsOaBrSVEoixnjeAtaut+mlsgKRwCvtIbLjeREWIIU2s0A3rLLxXzhZ3XujfeOExI2r/Qu18
sAmSkChvOnkYjso3iRPaHmnQwJjzVboEh6xijCNzcW7xAC2tp6UjGlaEjoX2CmEjRotpSxdcS1dd
0CXoOCwLyJ4g1uh4dPDvd8eq3ouuh5fdqOpUhOMHteVvIJqmXarfaMfEolQmq7OcP21DAU38N3JU
bK2U1W1nEdyT8zg6PsWDLbN8NJA0y1YspVlCVaae87lsYUkRhASw1pFpsCnA2Jlj+OTZ4liWrE0s
gz9Mn3yUxgDJRMA9QBsrYAaMqVEekPlLAk5p0tC0IHfNU/rHpDtytywZHQBuQtqlB8pgYro1eeNS
fwieTuyGgmtkbJp9IEl0wGFWlFSN+3qRv9x5INk+DXtll28WrUOX00Bwc1MUvJmoX936ixb74Gop
87sF9MBjkCWl33NxGUbLMBDviM9SVzcCkB76hGo+fOFmmx0yycpjsp3XqrthzCXGQ3lQPr8NNWHm
hXVPRFPv09hBxOBxsCKreILh6n3oUPPN6iXsWGGZIy2wVoJ1NG5mJzIy+WGSu42Bcp8zi9VT3Qb8
5UpXW8fUv8gpvAD281dDFLqYgrphxsaMLmUfeJBsDD069wuw6C0n8XTazb1JgMxtt5JCCqDi4Sc6
FXgK/aYwM1BYccKyO54VEzrueHyxw0yWk9ZFv4Jq7n41fiOR3bndUuF/BAqPPsUDAQ4rJrWGS0Ur
9lOdj5tjFDgeh7ioIagA6sxZJDG4q2eR0jIyJeMD+vxVJMRfLGZJL8ccEcfooKmXHnSYkHTIPlJD
3RX1HyiIJFQp9dPiLa26e3MhimW7xceSgr1qeDE1k/2cSM5+sTM8zSw1j0MS/lD8d7EpOvGkeHfY
X8axfiyn/ho6KHxFPz4RtroaFhV8FJB6Za+B/MgTdXMCDwuIhT4kEpm0zptJOanraUUZO6+rVbel
l5POBdGIje1il/cbgpFVat9TyEuhTg9aLnV9dbBaE7cq3WWZQbgpK7CYI1nvjBW14IeUPUj74hNK
mZW1Dap+OMjAqqLeGfC7AtF3FbsKUmsYQs34rXV7TlCm85ZhrXYVeRf6IW+lQ+u7MdM5wD8Af64i
RMk80s3Ld00qH6IHSzMWhW+ziQFF906zmrdwn6vyq1va8ziX8bad+p+yMzQCAENJKIpfpmjsk4yf
oa47vHL/VjQZn107e8OGWQ3HwiLXMeL/82b2WiMvPsY0zSvIaOKbA1Jn2+RWuasy952MhLXzrRbt
lofGEH53w3iioxnu0ux96U5TbZsu7yot3O3alU0gLRAcDHJ/szgmBKWm3wgRrtQ9IMg51tfN4jef
eR0jHpQv6wsOUVzxfvJdgmwulZ+bXnS/pduEO9EjeeY0CwGHfia5OB8KwKtKiCuSHA4HlWELLL9a
SdVxqsODDRDYz6vg0PoJzzw5N2DtGNCt8VWXho/g5N9UKh/dvn9zfUZvZTfjwa3zPOpbSh8T+p5K
17gL2KPQxReZHRhjCCgnP8MTmcYIdDHql1487M0WFYfwS3VNN5ZvZSQp2upV9mgLRWi/FWX5Y+TO
RS39a1bV72NPus4pOUG1zXzXMmTVBEw10aiNDcRiM8k5QDL4NmUBxaAHJNZ/SYH23Xx7IyOPpzlp
+tqGpVhdckPVJA6qLyW6axfiNyc1Z4KnEF5Emam1y/7p9Kjbetd3JnnZuD8NRnyTQfCaMlZ5vfGu
YxBNIHy8yGu7LyB9OLSS8FCQSYrd+mji292YJx9DeWRWq9+aY3XUURfkiOwmLF9skFTP2gaKGdQl
6RHjDItoTw19vwOIIgDl0ouLAXIaaNKliouF+Kk3yaDzckeo2TYppkEIJpr6m/DUZ6ekW4hJuhQi
VjQBiop3ubNYfIVV+aAmd0uzCCa2UnDpscZgy0wGP4d9a3MHugyzWK9PUxp8EakFWMR2blwrugtO
+jvHZBePU7K5WLjwC85QhIwClm6eeRFxcpoTautmMLUoMSLSE9NFawPW8zkS+AZbcyqCv0dhePTd
wgdtyu594trZ2y7dKW5YKbwwqqe4a/kslAlJKZUlK2SOez6NT1u/pBrOpiO0n4JmT7RMQgEhk1Dv
MZqyJi84uCv6Z46296U8D6pQYtNChCKFky9xD0ZfvLWOCSIgS+VuyhQY9IH3Dg+fnc1Zeu9KEo+Z
zPENxooMEPQxuuEOgQEn1lEk5RzNCFv+AaWD2SYhmeaxDUY9JiAsPPVK3CaOxh4yG08mfn6HCmu/
eCYsPQHTqDESZzDoUjkBUw/i3/a+FOpt7pCBwo4hbOK3b82dfZ0S52kxLRO1g0YZcI7lNlkfzwkv
8B31dsBCg2fKHlwM6SmuWdoo7aDJtzAnPWTRW9eKPopbc6fblbaatjryC7A+El8QJc6YWywSwKxm
uChnEtG11QW4nQIoFwSTNrRwPVPCvVO1kFvkwLfKoNrCmlAY9NPoji1RzpRxR3Y/AClv0u8EytZC
p02zHHNNAH8WeXI1xUHaQF5xVcwRXbYniz312Tese2uyXzPoDdiC4j3Ryi++2QPtZhRZ6fX3lmz1
0H/G5Rrc2fW0ng1rews0fCdq8w8y3PfyHwYezKINK3mgpLwuq/EM0hqWEVaLsHffWe084RmQ+6a3
nsf4BaWtiObw2wJAdOcTMjBnx3jmiz4WhnqVavxeBrGz+3bf2yt2qWHt3nSYibB/VSSm31KPS88N
+D1yZTAcwRiYJufaAsva2GxeqSYJyo0LfrFxtNqbffEgPQdaZc78WQsuP//bbFlsEmD4y1owvoMv
1Mn1ONU3nFHcXyv6ZdsLHE7chJzTd+OYId7R+bW1cUxtLCXX7YuLHc36Nng2YseQb/VS7mjVG5AR
cO1UAftYj0NwunwPCdgVyuGYz/noesGjT/vuZDi/ID41e4I1d0XQ/qXHy9ouneDIuTLhk954jLP0
h7aNQ1kImLZxRyaxe+Ek5bUewh/uAJ8S5I51jdHW98JE2gTT5ryMVEZ1PkjP2L5WDUCHuGk/rUFT
woeH2R/c6gINazNVPlGMQeRbU+0JoEQGP1mE5wbuuotX1hXh/2DvTJZbt9It/SoZNYcD2MBGE1E1
YSOKFEWRItVOEEfdRt/3T18fZGfmsa/TeXNwJxU1cdg+R6JEAth/s9a31BKzdYkwgso2N0d2eQIy
XeDVajUNTrthHxd0cN0cdlfEx3qvsaE+SGV+7BFVGV7+JJHyKPsDDHe66uBzBkLbEYRub2VePMCK
e0coMtx0U+StPRNgg2mdkQvu/AJXEC60+wSg0NYKSU9SQYAJ1IDpMz9jpHgkzYZ8rgJZbRCIGigh
+3nDTM+ESX4wT9U24M5uE+kyqkbMPeaWtp4YRaPUQdc+dsMuUqnaaKp9A7Gabxg131bzB8TDD+IM
1kG8JoNY2CZMB5EjCotRNobzQ6hySxfce5OjOKYoLbr7VkPTwb5d8RNGqzzDF+V2trcb2ugGGKDP
Gh6fTYHUkPXWpp5lGToG7pQhFlI57u88wRhtAB12c03DIzddzKnfqKrfhtw93Mk2Cv2om5+EjBQN
q/noyUlDvTEGfrLWDN/ZtFxVQHgWMAepMw7jAMFJucy8Sa6FJyTxDFAynhyCvsGkpu+GblAyRuO4
qWr6RnCnD97Mvp7sGC8F+DjUmRLQCzbEJCR/LOE+qSrsPXlR34vI0heI6Q1EPS0BM8rZMksD0tCF
d76lbpKCXZoneKm0V/AnacJ8x2axf5uU3fMgWJdkqMEWiDhILWihOXXAOCDD8FQscCIEmfcuLYSE
cTbdpQkI17HoG8IXUqyi+YveIQDRp3pjkg11VeD20Vsy0BsKDoa2mMxKK9sD1IAwx/dd0VnbCYg4
ZllL0rawF9jBdWEX7/YcHqA1vrfA3Ax73+Hx6tXWgdXlVZAPjBxylCP4sadDkKJgcoaSDOnpwany
bRkBkALM0XXRIaISsIc+xMAPi8Vr7W2oKF9MScNkVcEHwpyn1BGHPqwC1lh2vNRFcsubXy1THcmk
6/kwBKAhQtzfOjwwFjTh2aqmc+N+3A3hkxFgNSgzpgEOHgm/w1JNmOcql31Nj+TchF31ANClBN54
HTsM49Ihv4aWWZGQHGDrnJ3iGnt/ruxw7eQekPLSe0vGnmgwpoQltihG9w+yw4vtOqT5QH59Dsx5
Lakk6HJa/oyBsTVTIJIedA86gC1bHNtgP9XyAZ0IbSKj5FKMT1BKnhFAoB1gzmoMKN1kU260tF6z
0wz2ffjiu06xLUamEUjKIs27L9lVBrOeoeW6i5jGblXO6FRHY2aB2iGxiajGrgVOGfozABl/a0Ci
N26y21AFx0LHhT+iiUHPQuEwWO0NcVQ+pnH6aWeIwXeSQCboYXeuUV46owzIQapRVwVkMFuz1qR1
F0CFVqh0qbCI6sMrw0xoYqsbKxTBLIHnk7LZkUAFuFuoK+xzDm1kn3Ox+p92bN/TMlDTA7Q2eDIl
mbxPJsR3CJAo8vyM9Oxs2/T5KfUeGOSxzh91FjAcHxrk8TsmhRRzQ45/qbU+KwCMVY9yFlnEwu6Z
MMdN25I3wGC9jj6UxsbZkayH0Dssev43806oyrUUr6PR0zJYT5YefyXJ8Jji/lxqLbiDQCBhiD1D
7dDDnidTownn3ZYVUuYB/1elRgZRBg1ZrlcL7FPptW8w14aiYQUQvrw50Ix8M41UHI0VZmVv7NDk
cktgP/R4W0YbkG7UY5xubKAvIbKPagKoRbzPCnESCQ5eh9koWQ8cUjqGH9Npp3uK3+neq5lKVaDC
2JlEyN9GYpznz4SojoXy+/ZKyP52aE0fdkHCN9A8g86XDpdp7bAioZOVV9ttQyL/0srnLkHK1/ce
OrNGQEUhoCuv0EwqLV+nLharQYvw/z97bb13oFHQrQdPfYE2tU4TCHTVDTvGxwTDLM/98c3pnJsm
TyDANLcVx5uJKpYEyw3H4dYnHRzb5GvisGn0fQewvIOpCLEG01nbe2gideqyka1mzfQFI/FHS8m/
FGbAHtt9LfsO5WFasNJjgEkCMymcUbmrMuw/Fh6NEOB10+yt2LmyGC/4GCCZDuH0ShvinWM10EBt
kXCjx2ZHwwO1xpPJlMUjrWEdaXSDYSQZEEz5myZTshgQNJeWe3Gkup+w5678ofJWnPLPgwYVINO8
q1JUzbbCn85BNK88KiS38qPptXHtFxHi7rgHC6WJJw+cPFcvGljTp1kO6yNplzY4kbFfYMfESCSQ
TrX1u2j7WzjBHqI8hAexcHaYe9qrWre5zyhX6QuylYnTkWj62z6BeG63jrWuXNqhsldPWj6vmFjd
9IH1MtTctJqDeUrZ9io2qmHXTPmXH5n+NWxAlt+FZsLY5hA2bSO5ieSYrwlbXRUNjyx0YhvGRqCi
2xMQCNYGKc+dku1aUGhMGfHuYeEiKcKHbjZaptwwSqW7tRLn07X8jMkgBLWi5h/lUPm0scFT01s7
nhl3rW6aC5Zfn1YSvvrhQMJ3Z+2I+9wqYtgwlVlIZulyGN8ztbLqnbft03C6Uch2V5jRYEQevYCr
McYNjfwfD4DugBBNuKcAFuKZNhgOLiMbiW7mdydVxgV2AzDs4MDdDdSdCtbxsivcGaiAZqC2EEUb
vg7vGWFYyziDVUuiWMJXwcaLh+ApgfSwsKL5N/pepiZI8UJa2oHIjGsNnmTac0IXRXwPP8vADNXw
1qgAf2HNDKrbhbJFzIVa37Ucl+3oPEtdj4PBksO6b0hyHU2Uvq5Jxkrj69Ha1wi8GbXglekJQd8a
Ifce3DPYnnhFqS0wBLCDVVvZYb4F1hZ0t0Pd/FBheE+4gL5NUUVDEua1g2pY8rQmfCmgYmVezSxj
hPdSuuciT5trVZ0HL9zMs9I1Bm0UTGzoxxlsqAYCjYVNxzIAFMuL8GBrfrAC2PtOJAirL/IF7HTF
uGlN+t6nmPxoXboBQ8bkh65bDImIg2GMvZSasldEACMtF7U4iMG+8oXydujI9qXFBjoHwJFOzn3d
xptBAA3y8+nRaUjXxpT6FXrU8th4vaU3S3yEuJQwHraJ2pCl2WiPvoHywRe+WPR5ou8wi8Mb41Aa
STAHCRRWmzzRAtoF9mq6uEsNivCEwoIBeUuFoTNJsYztQAAAV2mJFpFIWnB7pBqkcHwLh+l5LG5j
j4FcOD0Kk6DflNGFi1zQsNt1TdkNuMnZO6FMD0luPVOd8YyiCNxRLfUnYnBJnyQWmLUjEBy3Szb0
zGtE0h91gdlaY2GoJorwIHxAMZlx00oa34x1EBJSGqWp3PBk3AWO3HQCzk+RMlHmevkC7U2nWZr3
EWoUuuOPoOfoMTMkMnpOi5vkxXsNIW4ZmID8Qe3sg8loF5rLxHrkZPBbjPWTNuvXjA7RZ7poGvND
y8xt5Tnrfk7YFU22yRuik4VdbpxOe2mIjoNrtvU0VnT1PCbBq3Rd4/bGFwwk3odSAMzZWCktrEnL
0dYC1Bma0wAenL6xjZj8VyMceAQjVWnkc5+E9nryvoa8lrcCjateoeWADmNsCnvfBI9tGuxKzl01
uOmq1aY328nOgR18FPN4PW0Tpu1Lo/P93VTWj/g7mJLmoCK918J1093/gDnv9nx1+d+z3+89L2Di
Ed/xndb3z//6s7/wu79PvN9vfsHVj+bH7/5jnTVhM57az4oUw7pNfv3e6jOf/+Z/9w//9vn9XS5j
8fl//tf7vzLm2biJHBNL3b925xFNjV7jR/a3bZ38yD5+Tkf8x1f/ZtWz7F88oRuuIRzLMiydHMRf
ExIN/kS6mO10xzEs6Fr/tOpZBCHi0NMJKASGJ4TNF/3dqmf+4ugC7L1r2Zwv/6lVz8JD+LNTD7cf
NlC+n8APKNmA/SEi0RY+4qQsnB5QR6FF/rRG/EYMjqPKeI80/al3pnco2TcGaBnHM29s3jt6pfGp
TnL+8ngWEUBzaJWtKW9R3IXoL8W+027DKbj3J6yiGGx7ogllEj7GOYYzV8/hyAZiacMtkl00gIEG
DlrnagtR6zxWJHf12aMeVQuPsD5K2XJ8dXN5A1jjMoYRpbKtsZWdqDVclAHgPLw8/+xiTP8R4wMM
0t7FjIxzqpXrEPdDp1wyq0sMzg2QXVc8GXCY2wZMmXC2roFlw8Ej4np3PouJzMWXBI+0xf9TDelL
mkZvGdMg0mHes5qBWCDof/Def449ZnaZXI3NgcQtxpp2dYkHnwklVmcS45gX+RjLO6ZEZXVP93gm
Ghbj+hC/pMy/GDmdhjDYjj5zumYOA07tozKGs+XwpZVB7pkkroSHJ/VOrz2kgOXIPC9a987i/9cS
TVwsmnut1q4j4hv71EE7Nr3FSENqqzi1iv5qKGmtoAxbFsE/Bd+3rmoThW1/LmtWU1H7qE1i543+
l+jz+8TgLSwGn2O9u7WTkXUgqdNDN8ILEm25pPIniTt6tXTScxEts4ykAYZTgmozpwwEAnoSDrDO
EmHmMJaPkHAYLqA6Qz3Jq+TmFQm5BEQ3W9nwJ1QFh4jKBrUgs1BaTVzOFDS9Nm2iwLgrS2rfjmFs
EC+LgZE6z0DG+PgAOeZMpz66KmcOK5g+VHzCU10+ciI89aZP8qEGBQ92V8S8lun7dSu9hdbr70yW
ooU7WOznBRUFn+i90doX3WsPmrwkDbSPqV6xg6sL9xiq8CUzWHrUdfapSn5DD/LXbDbx3fRzSivy
aK3pR8VT2nbCBu/gTe0hERBJgU6gbzZ9Y41XA7tVj1DvJrV2sSZWslVH3txFW+PacEB0SFP7agNy
i/LprCyJ+HgkYiiptZDC4kdGQrw1D3eLkg0WCPI1yYyrjjCtkjRGDrCnLikfY0NupZM/Jnpz8qf2
dhTZPYKbEBpG+oiYyTOGk/ASqPvadA66dNO4yVHl5mqax9346ZBMFue8K2AnB8DuAyvapUm76uZ0
DeH7+PQ0jHHW3hPBhAEoK1alVlGVd4fY4AqqiIEK4lPn+eRwWkvHDIhwFsTYwaZw4+vYZVPDGFHs
DUiz7F3cU2igdJo/jK4iSM5fa9hS2Jo1m84pN2jX+n3QsMFowZqbkUdOXBi9IAne8PMuBjl+CaOm
LtCu9Si51guxJCDkxS/01x5wvNuLfQuQ2RiJfeqxiizyFiJxWe1LwK9FZ+7qUKEgktuioY3lB1U5
wPeeaaJ0v4j5JH7Y2VZALNJCPVvQ8SwveBt1eTFM4ybrrLcuHB98+GbIE1mKx9eeWdzX8XDWS+1a
RhAKXS4xzQretN7dlZIMHUjoee9+dZl215fmThfihhFk20wX7GHbWCLcUIzIx3THvuVGutpqnKV1
TfprxPHvYnL/yvb/6xNfSuFaglPO+WMormnpoVT9MD20LrQIaSPMKItntqAzeYCxY6He+yHbR7Dh
Jz+bqbI76ZcrplirvLevfjo2/wxC8Aen+PdPIz3KEmk40jCcPzjFUwBWZVlV+oMejTmeBK4/ye5f
+fSXsbwuO20908fr/Cqo/buoSF9TQ90Uow/tyjylfnvssdUg5ln/D1Q8T2EcFp8f4Y//F8oeIf4S
SHCpwiz8+PHxN+qdv13ytx8q/7ns+f7qX0sezdZ/sTzDMR3T/kf28681j2Ybv2DhNkydVgg4AFXR
P/gEhvELyUV4R6QQZLt4On/0W9Fj6L/o8AkIhzZ117QAHPwnfAIquZ9KHikBwvJzeVizbFcX0p5L
op/gBIbiIauH8Kps3KWrCr29yyDQNsNHJoeveg5Or6uta4EGevEfXe2/vrQ9ExFs17BdR59/tJ9e
uoISNrB58GDFYATVzqGDgdAY5LU1lGetcy7ZVBFIGY9Ml5hqqBku2cEeJppgya6k6LZpSh2Ttse/
/sEoOH//plD5gfKkpoQYYeoOwuk//GQE6SWlB7mubiv0DdrI/ABSCYcdbPZUhxpbwbEG6xgXAHfY
rj7LVvyYFIrHIA5QnQq6vZClHLMoJpr1N/Lmq489Vtc2w56IVMqmRPl+XUpTke6JIjwCKhbMDJiK
Y9fcQt68r4zmhlQFbNPsvLOCUstrkrsQsO5Ctts6f2/kQGDKZB8dV0HmSioco0jozPDQeooxtRzQ
HjEVWifatIXYvqYavHW86mAiYjSFv/PL6I3l03moMv6iS4py/TwM+iOoDQJ4iUwIZ4Dh2jOSae6S
3zoHINRkWQ+Cw3rtFWJfTuOdWzKURs+Iqx8/nq1l7xPk/1WfNbcwck6WHX7EqZstqp4yyVG7yWTv
GGjYs1huP/o0gaAjhq0mquucZJyeLRMrsiFgB53hmPB3oM5y5ufJq1kb2DcAZHac5p4JCjSyTp2c
rlMA9aGi1iR3NsVx3LKFu3FUTtRcQepSNzmbRrHW1RO03nUXHLzGvGmi0Gaik6yVXTKNjaOlmtfj
uMGXRirJf8UkLGr1lQ/IrRCqJSW26PLOZ0KwnBgKIxbjF7d90JRaRThPoNi+ZnhJrlP2021g6At0
/IwN+PK4ZJkgFfbolLFDYXsXxx/5rnmbXCF2T9mqrGUY7pqWSyuALrhuhhtZmeyZC7bhXYGEXNFI
11V8UI9Dz2WWKp1OQcxlg87GSZkFDnQd/Keuaw8RsIQ+YM+k0fkR9cYcJZbDQvZ+siw1dhD4r7K4
+VEHyZcX5ue0zHEhKHwKPsxnGKlkktW2uc3betfWXXWtdepWdLQzbu/fpnHvbmY8N1IMnasb5DWb
C78BX0aVjqC9HGVzlk2+Q80gljGJGgaCH/umsPDX2uPjd+mdu8GX5NPH1HxnDizOINmVcxxiuS60
6TJHPZZVaa1ia5Sb1IUg19uMTzIi/5y8UCfbsyzoJ4rXLlLyVcP6QKCZs7Q9CEklRD6C4cZdBW5+
HNDSqOQse7FRKe9KAgRgSVjKa+J/GnjIhkHux368LxS/cwJqN57YmWTYZEira89ehoOV3C3vyh9f
Cpt4ZIwxBu5DVR/G+R+NcA+QMdJrc6XZ1N/KAmbsjuzt9NC8rSbtjoTZK0fM8q1D5HFdyiIeuS8J
BJoYvgQdXySC9HW+oBUgRFxkaOsiLjp5qgGfwg4wP0MD7kXERnuYAMH4UwaheSrWUYM0jCgrWjr5
UKfVcxPiz4rgthGkcQOoeYU8BwqCQfZeiomIdaTzzNacb1qiQGCdgmlHjM3ab4tjFbNfXbn5hwBW
06TilBN0xls6dzhNsjeCF5bhFCWxwaVi8EjGWkOlzrR/apAo+sOjnmYr2WvPfsXtUJj87K5JRxc1
N9PU3aY52y+qLrIE8/zc6/EmMFtoUrbLPDhgLIfoFzcXQdP6URHGF3spoSV2vdDbdKmMeOOmpBpp
zaWS5sFwjJM+sfbV0RSa2aWx8EyWHTd62Wt49YlG1uBjmZlLzKzGxrY0GdKbDLHtiybllej5K+58
bQZZfyiJzBQ1pJQueq17np192B3tzL+ZTZAELK27sGtQQKRrO+PJkSbqKL3wqsuqemUGlIwGavRY
5M+FNTyOhX3AVU0ZP/Jg4KxgNfwR6gUqbNIXo7xBN855NzgvWLFvACW4BF2ot8hCkNa7jw1+zZUW
uA9NnTozb8pd1a28n4h517VPF0//wm74PUP93TCdXWZUz348+z/sexmRLYlflEVOY94xfd1ztqzD
dlz2Zrnr8DDo/h3ztyd0tri2eo54ZdoHVHKHQZwsl4/bd61NK1E+OE317LrTjqy+uzBGwNNN8gjC
iPGHA/dOdy4aW3get7wOoBPijs8FNitHRG9jUq54XK0djc8ERXFWug9x8+A76OniNvhwfU5CNQRv
xchKxnH3o8MWt5o6Ft6F8ZoE2T6LOSjBXiDkLKNXYkqlkb1+v7KNU+uqJj6Y5ymhB0GwCgezvo5S
9lgW2vG+il4NAFCIvOs7T9n5ykUHAfpCDGD7DGe4H5OlXXlMSTOex1NrHsi3uZK53HFcEVLH3ar7
6XGQZNtKceFUAWOmGKi4XfgwOBzpIAg3JW3nuitHb1n5yVtIYe629riCFhwuWau8fp/2hSTDgaVK
pgVfXcDb1Q3+RQj4Q8JajSa0Pst7cLv2dhoSkhjzCwlE3XKSpVhaE58zvE5Mtpm7irHyVtFHxJvH
AhshmKYxYEHYEonwrWyz1xKaex+5hzGiRCA8GBWGam7KuLnuytuxoVQhJ3yIMFNpJK7kxzQgr67v
hy9ShObFgIeuYNAunRN8xF5+pK9ehR6qTaTj6wrvMOkL2O9HS32lsqtXQXSoy0as+vkLe9bhkZEf
a8ziaKyNHUXyOfROmdW5K1G4PAqIFzMK1DNIy01IMd4LwIMcaVe7Ukm3n3Q2bEV7S6WMENdUivDf
al+34ioy86NmJFAkcJc7WXTOSflDfzpHtTJhZ9p/U/CEJjuNBcFLTiQeXgPerLKez3dOEeiyHVq+
dN9D5idnlZ2LClCKB1+F3d6mNN2Wb1yxxmOrMd/YqmawX7lveYSDQ6zRxJVMo+tnbIacpQ1PFC0c
L4OybwmEYrjHVWqPPOOcLAUXyvK0r3hHnDp59dvsaErj8bsGKJGgFtdOZtwpu/5h+ShJSGiu8uIg
tOy+YKa9mJygAPoZsi7uYP5A3hhBU5CJMF6NZI02ZrMTAEeWbbSf6uycG7TYVQ/7ZeqhsZIdBanK
mr1j87/kKRbPnddoHxHoXhbIYs0LsuZ0dCQ0PhrQzIuPUWOuZw6CSrIHF/6ChbdclNlrOt1jM+fe
mNDqgjHAHAOj30yZfAFQr/OcbJygvrgkZpdVCMYMS1brItblybAL0ZctM/Mq6LUdFegjkcPXYakL
cukU5BOJ977CZEPWYPhugo9OAPasDTLDVVrUN9SKg+AfBSPMZTvYtAWaB3zMO3g1yuOhDs+klyVv
cjROLE5JMqQYI3jgg0SghEEN/NUMiCN2SIZhKwygnHQ8+6CDUgu2KRKU/ui1TbOMoDR3Vr5Nw4R6
x2+o6Mk/83owGQWDjZpwhyXAAFRqlfNqm+XlrzuN7/HCP9FwjJgtRwpych1hurapfw+kf2qBhI/t
2Wsrbcm2GBMVT+Am4ei2Te61St5Br8X2jV2NRxTYiSPG1nlqWWxi2exOjkPWH63nJfDL7t80Z4J5
+8994W8/Gb2Pa9q6gRzs9y2QZ9tVIwm05jJ6qvL+qZrUh+2MuPFnSR85CjElOzPpSxtEX1HcPofs
Ile9rTAn9KTm5d6V1ZOyFPMYLxwIYy5Qpwll7YKZ1b5to1dplWgy58KkBjO29NjEip4Rq2EM/2bK
86e/jKUb4B2FbQh3JgT+3GlqrY6rLqF1EUy6pp5CoNDdLUKhYFW1lK/c85Mvz3Yo7wwrPWYpMqgq
2PHouKlK+0bHClWM6R4FK33OwCkl6z2TGcVGXPALufnz4B/QIOTIedsju+0tCjeiY4ht+TcXjP4n
HwubDtdxGQrYzAd+/5v03RjqaADhAAwmKixPf0QqXS87e6fBXXe0ArvgxI/rwVz2TO3lr1/+v/TF
XK405KZhMXxgqjFfND9dri5xdqXXEqw0aM0tnqEd8oHDX7/E3Fr/8Y5wTEoWNkQzu/EPK5ixLUY0
AkpbyoG8u8o6sP/c1R3P1L9+HfG9zPnDK/ESls7gT/B2usbvfxk4oikPw8hHnUPPPA7joyEf8nF4
ibvudoLLnxGRY7Wc046YH+nCYrpZzgjmEI1RiS7MSLgeksZlSpxmm9pR9tIpjUc78M8JMQrcQZSz
aNqQPJ4Kgws9Z3ETCNyQvIJN9RuMVP2lT4C0jeej7nU8EEiRauQR8hi09sFp9HyFQBjNsn+T8wIL
Eo9CChfGkS19DQfScwiUfBHWvUB5joTRmWVIVbnVPSznGnY/wNDsMQA4kt7+pYEVk8u5uplbf1uP
Ho0MaB7wZD+YltlABLmm8lmvkN7VrUvzkO1NvSTCO/5SKvjKxmxLzuM+s5pnWO3b+BM81+33oAZC
xCOIHsxXk38hg4ur0kwo6sYHROYQDp4DhOYFw3G2IZi1OCTKILqx2vKsfNoCjAR4UDepSYqvWagv
ZIhXszHDblj9VwBJlm0J860vX2u3OMre3aYeVNzePhQWb21Dunvdss+ZmxSZgKqKg/jIvnuOh2Pa
YpDzw+TkAB7o7OXosAO3CudN/Npsm1087CCsIYNSUBDydW9abO879xKn1MAcGAFji+quHlBB2fj3
zKWLcDeKL/M90OAIX+BKPYRufENSAm1syi+JBuXso2l0gs+ozPZTyQfkp5ize2PRI+CUJAettdw6
jRaUvVR9+TlKvbYscQGWz6psb1HZfBJlArZMjQ8zSss12lthRTddzEbFsreoIx6LKfwINAbvsOWT
0D1YpnrzKeM7ElvMhnPBc6uOXMMvGvkfmAUs/yltudBKs731a42Cr8B219R7VWRHqMiHIYr2StKN
xKCjlkGH0rBhChG0ziXu8ucpMk5mxxoQTyFnEqVBMDdUYT6up6AkfYETO1PJEQjcF0mjl8y1r8H8
q4VSHCByw3YYH7ftXCKDLyNCYgYf80TVJR0krWvaTR2qfiYmVRl+tLQmbvba6s1rCNO7AumHp6Hc
SASWcUf3kpfOYVSEbmNRcAe2gLjjPyq9YGgQHLTYfEgsvISimH59fPx/QO+/0gEYUug8i/+1CmDL
ZKot/kQD8NtX/l0BAK2XmbMhLWmhm5a/UwC40rNsm3UMp8vPCgD5i8T+4iAoMy3D8ebz++8KAOsX
S9jo602TtYlnM0T+1lmghfht4YKM4l+vg9Ah/O784ftQjfETOMzkURUI8YcDlmM+qzAM2g+VND7a
Kb+VkbzYOvFTiZNaBHvzb6ysmiXGilthR18B6Rlbnfpc4RpsE0C7eXJFu7jn0c19MaidineW3hAw
3Xmn2oaxNBoYtLR8YmRycPzC2KhBIP2k8R0acbJrZsaicd2tFoCnJMKOUhB9ORSVYDNOAONZJiw6
6GtXeTZd+zXUmm40QEMScSGAmwzBNbq/Q0Y+6aDqcc/vuy9iHlZTuv8+SZ1kqFFMt3eINFCc+Udg
ceNNosEkJro90c2Tg1lgNfbWSS/u04BMepHHb9I3b2hHNqjOFm7oHckkVVQCPCo8tzino9rWkfti
dObJaK37uDWM1cz3WQcz6DFFqm6NwbHteXin5gmQ8FubJ6+TY4L8mI6jy+TVTQKYojhqck4yw+Aw
UpH/LmtSNRMe2RBPbvsYoGxDhPokGMwnPHizTUQkiCjVg0a7ZEbPueLB4ABWFqn2IzDYY7bJV1Q/
w/xdt352hhVBWre6EuQLbJEwsf6G6Vo/kXMRYJ4xg1Vh2WgRwfKTuoRCPgat5V7q0bpOA/0QBeOZ
9PeINgSSpYX/TQHPYdP/YmZMd4x4LwiKKzX5o1T1q2YJd0Xw9Jc3BF8ooF6Zx9w5OT55pncB5vCV
NlXrNuDXw2nHPIjpe4hW1DGm1yT1L61NCKgxeQA0CHVQ7ksQms9llnz5glovdJMLj/c6CshRRiEw
dgjbUrt5h6cX2DxW00KnEGw5ciy00CEywSp+SHTeWb0MizuCJdTgEVeevvkOicaVzI71xORrbDj4
qmg4gKfXr5rcPUSdjsywRRPIPosjqdzkipYqtpEJRgV1TGSP1Q6x531JLRx2/nYMNKbOWI0JwsRt
4DEOXWGZmAseb9WWg49xOnzPeoYwrSCGmRHcLH88eYN1ygf2+u4UvtadeyhNR78uCNDzmqnaekrP
8Wdkq4BEt6aJ14bNd/hefIzUCiurN5/ydCPraNyQa67VlZxpg0zCa6bqnQhJte6vw3ld4duM7gs0
OaYZnMuJMZ6th9/l2tzDqvGeYpg5ZYCpScspfhjgcCp9ttdhwWleSIgzNrCtkcwbwM/RolYEuQ3Z
VqFY5b6aPzkGu5CoIfgF2bEKGfmOzfTWSyR43DkhdQkTVD0s926YfM1bF3nlxAjga51yjPk+CWbY
FGllGZIzTC4fc8NLdoMPNE4LhuvUkFc8suhKqCgb4vqYYzKkM6L6Tpc3UaSzLx4f4a8QfJNz2DMP
fw4uZl0A+SEo5Vq53HSZHl9h3APKFNzPk+kB6TBhaHQ2xOm+kgNwyYFSrCYd3psGA7ch+RLfPyis
U4i6hulcNGSXGuRoLsOPJGQ3p9sH+CnmNqjd6wm4aUCcDkuqH4S1zuZzutjCZVmjCuvUMy5fFoXY
6sxyoUJ/dBZUc/8UlZAl+9q+153JudZ0aOVusuK8fxS8+YRLYA4jYr2ZHW+2M097SGckQ922O7Gu
xvImi4Ya+T0vwyruGIw3hCrdhnL0rrh4jm6EdKMqjOxq6LnUmWBQbBO/OBqP3swjYwl0mUvkuA9X
TldvIB+yIov4IJzcZbnUZrvvC0bX54xh65Gj7qQZeJ0JUYBQWULaiYujjnaIE4dp+SzyZ/zeDJLA
aPvWj5CBGz0cKg+fc5zNW6mGZ8Dc9XhZdG+i13fadke1jzvOmPHrTftZ22h4q7RYe6m71d38iFWJ
gj3Pjt2QExoj8T+xVBqCHFFtR63GCJoLd1GNxTOpswxztI5hyrz9I1T5PIyIursmw4E85a9ljeAW
f3s86ET0iEe/oTYbe9p9pyGutJst3022l5JXcFF3zrlrFG8zrwWEHJpkbhJEvp7FWLeoaf1Td1mF
TIkAXz1omJsAspBJ2Ut9NcyuaPVUy3YkrBI/nAaSFO88nUuCjQV0YqJV61q/FcTdfu/Q8Hvvp4KA
dUYQF3ZeR6YEyDXSh1S1H7rnMLvn3QO5OivetKWKdBDfaO6ZRAhjYQ5IdFqgbqLBOdIx5amYKDJr
LJkVrkwBgxMYAVxfOAyLpkK3p5z8EIyJohGadSGCNsxMwK1WTo5rraalYlVbY2d0VyiH70YV2stK
5w5jtFjlj5o9MqDEMjAiUoXUND2EtXFvl4zlwOFeSTUcygSJl6Xz6KKicPrihbyyvdEfrDoAddG8
pjQoCGSdc9mzZ8HAlKWZtfSv/BZU/Pf+xJbVMTe0CoqGDszFrL50V2xTpMNLo3IubEAcLn10eXo7
9tdK1PR8urcdonMjqmFbFMHOdAqeKHw1Akafgfd0FTfYJ7lkUg9mgFNWz/Nmweibd5tkdAce3DI0
W25aIqeGMTuDy0agP0GIVhZQ/9ll7nXIxTPgJ+nIbGR0VnO3SQ7VTA9P2WJ09dWgN1dOZ53djtSp
2P6/3J3Zctw8sq2fiB2ch9saJUqyBsuy7BuGB4nzPPPp90fvju4yfrF4dl2eW0UIRCWQCSBz5VrP
lBu1jTxx/FlZ9Vo2LaRV5qeg8H7oZvDuGcjr5jq0T7w9kFD4aUFJtAcK7WySwLgZTLQp520tT8Z1
xzPFi0Fuj0Z2X9eAkaGT/Ulp4E6JOLZSEhxb1flR++TVVcc6mhPDBnMJpOm1I4R2L14YvU9V8L3L
xy+G9QoCcNgn2fhCR9jdUNJRGNH70FNE5BWX2qASDnmQ3LLVbsuUQblhfuIyexND6u/xr1MFEYTk
UXywdqgWvraOWh+dxr7xi/QKyoUXhLsgLqVqi/pVsIHpLYP9EhyZ/DzCpng16DO5aH1vtvYtJ7B1
DVTbpwVcbY+ezF60RxuyADnndRg1SMhPNXTQDqJ4IWS+dMzZV0YcXhUR1MM1VMKtU8OZTos9Om3J
lV50x8SbYLd0AhLC/giEi0UAuPvJCQ6olVMjNsFyq4GxD2Xqdj3HJ9TN9iet4JIYGVexL7mI/X52
0uw7YJVH2Luj0iNDWJeI+SFjQaLEZ9+QCfF1701Xe1gZOPcgDuKJlpifZE8xdpLVwKZvwySGXBrn
jHZEvounwrin6AD5kyTtZSjN6M80Ppc+LSIUjAJTe4+T+B2I27VfVcdCAdlWtnMPk1Hpc4IefkdV
cwsv+V68az3ZSV+lOzYspKs8HCsqxBGUx1NKAYJMOO1HSuDDpzvpj7Hxu9bz4Ii0knalAb1N6qeW
GOF3xCpKjyqFNIgTPfM5JnVetfc65/qQ0BijwmRQQ7bK5fGqIa88ddnnSc8pI8XfC0WbSfuuRr+A
M90If/ojw1URolhms4vK8UVqTK5Z3V00lOMuukJIfeBLUEFzzaOrR4ciSrZ+VuarlyRuOtEpGkYc
bxQ03uQS7V6DVuDEhwfFSb4bffXaRY99Xv+0dOvZSZ1fnhT85tHz29doQIsT2uLHOvnVq4g5h2QE
+ohOcRPChpkmijL8kD3M2JtRHY6tHaGzEW8bWeaC27XTHjpPBOoz8gvgcoGCmtKbkUfXdg+Aji5U
9bckS82hTDNtM+OIcF7oKFEOJnWwzZ8Rtvwt+QRcVhdaTOu7UVA9CjNaX/oBBAppYJLer03qfVdY
+wlitS2NDjiSNb4MMWBNPrHLQc3kCsl8W41ejTr/Dfcd+m/1kxSTKEM88UYqOcLggPnVsUvgf+se
1HBG5CLYCGEJ5K7x72Tw38cB/GPj/56qlJ8HeNlTYFsiJkAu9Y6yL9mJqr1qAqxSmqTPrr/qg/cw
+5XHS8MzbQJCGDgcDqA06ozW0qvc8n520zALiFAn1Uo2bzK6RZ/9lP2eKuqb54TBbk6S/DG2lHTX
te1XXAm4lsKuCCP0lzYH9CLr31SeBg4cEMl1OjN9OKn0/Kc2W8n1SyhHN1QKWQYIEjdtRFhSkHTf
+mCofRSVNvCLUB2nqYXL1vDcj9mXghAK0IuG484kw9lqcnSQxwZI6EuiQkZRtFV4VAFlR/JVl02+
qwcdj04FIgPk3OJ+l0tcuaLSsjf1QPMj1+1hbOBnJXxBMR0fQ073qziS6LmUsunoBWFPXtxBvIG0
9E3X3JYDvaKNBL1HBk2TDGSx0qjZOhGXbU0aXuKwJYuohjetpXwq0BlEg8SCTzG7obWoCWcwRNHd
qdxiMMpvGo9+6eWd1c6dbJZ25MpE3QuqSpDuqL80XLANPX5slBa6RJmMEj1Nv+oSFd759N/SRvuC
vPahGXkMIa1a7Sgd3lYdeAQ0T17TrHy1Ai7GdvSCwMUmRHP8AJL8fVRgQOFJ13rwe4KRYMMdW/9H
oXLGcV2m8pE7zz1kmPQBy4TjQxT1mC3sXuHeZyOj5qomya1ZTi+AufIRzlkqdt8jasOjA9kF+Y5j
HGuAIbhrz6SfYYz625ygpb5BilQC/l4OTyWyNhugZAhVhirHJITFW4O2AZBCjyFdfxvODO1ghMXL
6A0mFIbc3sKOi42kUWCDpCHDHSAs4m2gc25HNO/tra6gjokALF1hm74EBdUZ8qMMr5cHcGQw+v4Y
WvH3Ph9fDQDIICTQqORd3/WUR0eZ8mhSfYaF5QdsbHB+0SFQc6qEwXxGa+HPyUrQastuk3QuszaU
5AIPgb+QqG038LT6ClUidJc/p3b1nobWUdGlb2NFIGj0kmao+jcdUCmMhf7vvIi/t7VCbVt7qxyY
GGQz7vZg0aE3SqxHy2e/aCHp7BQZtkiHtSy5o2E+3HoDt6jAs58ni7K4UzgvvpnlGz3UrsleVluj
O04/uTRWIQKyPXqxOBjdtr1TNHuTowaNx2ZH3RcQUQGERuphtOPSu0s8nZvVfJLPZF3bMQ+++DQ+
pIHxbioQKXRU9qtWLTd6PRyjZnzRM83mBs+Fsh+4GSSIduo25Q97kvRtisKd7lffcg7ILS85Y9uM
cL0FDk+sjMsmDFS3hSRDmMQRHySPE518vIfoLrCelUS5b6b4Sle4yMVotsG0RAsXBXcaVLZI238p
LFpitRoZC9hO2n1JJ9AxlB8plbidpNu7P9nA/1PG9P8NIny1f9r/f4EhNigpLSdMX8K3Bq2Hv3DD
83/8O1EqO//STUdRTFWRHc2iTvbvTilZ/ZeiA73X5zSlyeXkP6BhVfsXCgsWJS1KZ5pGUes/eVL7
XxrwYtqo6ANWTNqy1P9LnvTvJKkEfatFntac9dRO63/0+EDWlMI1pznh1zYsr8zs26Arron2jSw/
nVjj38nZU2z+35XA/35EqAC2mZ4MYan0rpKPt7RfPGhT+e7p3f/ux8Vc79LwJKBPf0PjAYhWJbl3
reJbOsZX88WV5Oz5uc+D/Le2+N+5zx89KZDSftOVMqS5LgSE24Zsm9koD3ICE0ykFSsVzKUfMBdp
T74BeUTZyXrfu3L9VhXyXdMpbs+79fwv+LvU+99fINT9dRoP2oQIP5/6N4YWARSDzuGysdW/Z67D
uGxKREDXm4kuZImWOOps58desopQzQ0UWrErOnDcsoVCq9E4oZRvEDi2K+Mv2WUuzJ9YvcsLqY7h
+HPzIPpsGd2bmXS/Lpr63Gx5OrQdph0kO0bndmqM8EyoBo8c2souUUf78bJPCI7rw6PQhjGz521d
butGhYo9StH28xz75vwnFmKD2DsZQLgfqFneu3DdbGgoPjYjLdnTIevz656y3fmvLCyDJnhvBFut
koxm5449L30L/RL6nYx+ZSUW3FcT3NfqHU/WjKR3bW5/UfZsTQ3VWHQO0OY6P/+FbaoJzmuFuqlB
QdfxfKPIvbW6gFdjaJFv8MNo+t9G5cUQt2QkwYeHrKFkr9bs1ZFutzpVHZBU/lqEWPoJghdXLWRz
QNc7l440dHMbXvuepVYHCV3g43krLa2D4MwR+ZpqquCetuE4zIOvakWJoH3tuuZw/gNLFhK8WS1r
NNl1u3Ur/Ezz9avOHq7OD70wd7GAOAR07U8lQ2ezVGb1TfNuezSP/eH3+fEXzP8H63QSiNIwVezG
hqCgV6kT9ll1GMPwpdC0z5eNLxy/upzEtZlbrQuiXXX2XvfVUVdCxILV1dlkJ1PnaYSc1GRimiy4
4RW011FfPz/rhegzd2+dDq21k4RoyghbOfQTYE8HWx33chz29pfMoL1jE2tVUm/Lpk7ezn9x6cfM
fz/5MUpceTWA386F3uzgIc6cdd5lQUIV/NezK5qjzb51ex/dHmdG+TeopiYrm39ph4oObE7yCPl/
6wbRkx/+RjsU6Ct5g0G/P28a5W+02n8uEargv0OJkp5aaa2bmnVP6jLsdp2W5dwRK15njmzMOb2w
oPKVQ2MRGoPz4HWGWd2e//7S0gje7VB0C5zBa1y/I5O21dpWvstIAa2s/IIHKsJ5XcArD+NZgVCl
76CZ+VxWc5eyt3LCLY0uHNWmMQImQ7LTRR2duu00ONZDWFQ86hJ/WPnGgoHErldztClhBGidyDPl
dy89QWz+f8Lx/WfpFcHHkQIPO2scWxc6OmMfS3oDDnKmx+oLecXXl2Y/W+7E8zLwzuAgSywE9+Aj
XIPJdeBDMHx+8yx4x5/ewJPRA7Irdh2wulURPU1Sfk9y6Er202lrA4o+/42lXyA4+NQiPksmaG76
g9Yw939JMZRm58ee98kHTxBF8O4h6A2oabCO5evweNsFDEPS0HhUgRFMaCnpsuIjeFtNiX+c/+TS
zxHc3azGyrAroOlyDOQMiWbNfEYiYLrs2PgTZU5XxIvU3vfr1h1lSBc10/ySF+ple0nsQYUVvmpG
HTR1pENiCJ8fjbIbtVP9XxeZRha8GdBfDMOO1LgpWUd/W0B+B1lAk/d3l40/n4cntkkso+XWGnCk
TmV8dIY/+sFWvuILCws707Wcjg5w30OSgEeVFOW+a1lJ8WOSjP7bZXMX/NgAqlfmLWG6aMh8Txo9
npER7c4PvhBG5fknnRhGl1HFq02Faib0ksfYKabXqaqGo1eW0YXzF7zYoJWUJI3euEGrRBpp0CYF
NdoO2vv5n7AQieYW8NOf4PeS6jR01rk1rHaOMkaHVoY3NU6rbI/4iHRZwJAF79VlL6hilcMgtZw7
CHyrKzPSDpQGHqKpf4d9q9+1Rb6yLEu/STia06mkW6rRuadRzhil9Jc0g8sqx9X75MslZqPY+bfZ
9MpHsDyT4Q229IiWvTw6dGZIv1Z2ZU6Uos9/5eMLp+EIjg3FSzFA0t+5KNscM9X6jmopyVzrcbLp
1+FxfdHqGCIePkjHBGkVNgEVvh38OVuYSaIEPjLtWppJgabX87/nY1eHM/Vvq9Wj3CUBfetIlJbR
U4nG3XaE9mglzH687BAb/D16FBaBwq7iyFarN9MzacnSjC9jDaICCvKfl/0EweXHNAbnotdc++ps
ZkoGk9m27bgSCz8OKIYjeHvDhp16Zf4JsnpUVJk+NXBaRo4s2/npL31AcPcmk5E6oLDsVl1QwW/d
K+WNn1fefVnw3L7wI4Kzt1IQBE4ot64ROPtO4tYECdxXRc9WnG9pGwn+3Y+219fwlbrwxRr7JtXg
kqA787I1mPPbpxER0cPRS03uNoNVIf1VHIBhpZu6XcvOLGxTW3DqktZtrbPpB1BhZdDUn2GjbEoA
GZF/UWaGNp6/f0DZQgwQmE3jwiKRbrSxfFf6+Oqi/WMLHlxGzTD6FmNDm3dXqdMN0jQz/8L+/PBL
tpm37cmBGuoU8YyI4WUvv6NzPgbbWD4VGgz6fbvyjXmsf95dKXH8/Q0IWU3NmtLGnQIZAJ+So3ln
lP3XyfKqlUi0sEFtwY0TRatUWK1qN4UOMVe7T7VfrDx7l4YWHHioq3Lq9LBxtTq4gQr5KraClVkv
GUZw24g21abKmXWW6puBRiTLf63reOWMWZq44LQ0zHaDHrO0SqHuw1RFWqFbWdGFoS3BY0O9bsui
gsS/9EmZg0sEDXN9fkMuZBkMS/BWG5aMgAovd2vv86BP0Gcgthv8Cu2vTfKqtU9jTT1z1FeWYB71
g71pCa5b6M0Y5kaJ9g4MZ1AWg/v7piYzmzQSArlzTJOVbbT0IcGPDUnR1HYA2zICq3b7Jrz3jeix
A+eoNXWI9gW8+ogDXLhA8447cWt/1CI7oYXQVQzpPkAwxpDrlYC0tPbz30+GTuWgd+SAoatWR/oI
Uo9oLZO44A+W4MVt7mlxhPURfKkPNcymNOi2YGSn9/N7a2nqgitDqlc76mTgbyAlFKfagpI/XDa0
4Mp+XOfjFOQ1r1l9Z9D7bpbNhWsp+LGchAp4dYZOHeOe5z+1f33F2RYMLnbQhiAWJ4AM86ztdqM4
gGGMHhJKZ3feKguniyn4stXTREtrG7HTiK58Of5U9cFzXyIBsJJEWPoBgvvqcV9yGQHd6jj9z7Eo
3Kgav9Hh/PX8/JeGF5y2Gnrkw4DYcq/SHu1O+dajaRlb4WWuJLJ09YoRd7WFgAGaVdd9GbqJF6zs
x6WZC16a6HXKGyytXVMHZdcrOWgzHSi/tHavXVpawVcrLWnRP5JrtxtmYdejb7/b8fchWlnYBVc1
BVcNNYfSrxrXbmJPhxS9TNidLjsXIVr7K4BNPBe7zGDoXIcUCHhjCzHiZftFcNWkb9jgOUbJx++D
8z0KYJmEb+eiwQ3h0G3sCIpNi3mP/mOg/SjrO7P6fNnQgp8qTdKTAJpNon4rElB6/mPVP182tuCi
dZv7pu/M57lTgKODin1mqq5k/fWy8QUfDaCm7n2zm1VAIN41PiWjv790Gxqze50cdoXvT6GdJcRe
GZ6Gur7zi2p/ft4LO9wQPFSSxkT3oB9x4VBDYiM/ZNDxnh96Nu0HlxpD8M0EFh3qIiynPU4/hzZ2
U9/4pAQA/LUSPq3+7fxnFmKMIfjoNNPYaJx8NC65dfrg67/1+sINKfiojeSCiRAu95cEeP/47EC0
3pU/zs97yfKClwa0+xepHNWwcSn0ZSl7GGl2Fw0tEjkUfTpkTt3WqCH4n7UQaa7KuyyiiygtNYDu
sQ7JCXf0WYLe/J3nEw0uvrdi8gWr6IKfZlrrIbyBVVClT7Xbsb7sDNUF/6zCwbTkgnxwmKevqtJ8
zTuQvEmkruTKF3ahSLaSaZAIF9PADR6+j8H8rrX0MqwFryWjzH8/8X81KZFd8q3a9UlSoIyd1DFF
r06Jf5/fLwueqglbEQUqL4SpkSCgQMvWHZHspbnzWc/vx85fOTcWfoMIXWisLvJQuaqBqcKTrBaf
Srp9z09/aWjh3LBloNl0BBBoZHjerHbvaWuetHC/+NPRfWL5XI3TSR4oD2lW9NrLzVcP4k269VKK
XRdeT0XkglmTtdGDonZBQFbwgCWHsEzcJEM6q+weLjPRvG1PfofG664pU0w0Ffdl/hw6z+fHXdr2
QoyXi8rqESKbrxoBElbFl6xTZtpLfSXcLCytLgR3f6T054UhuyZVlAPkNAXthP1avmZhdXUhvie5
FcXIHtWuRPGmroGWW8muyGeNt5X39pJ9BM8CiyK3tSfVrlw1TyO0GJpMV6KcvVxkfhHdV6EXVBtc
CFyUV11oz29hnUWHTVvx2YXZz6wJp7vG8Ud9sMGhk2CBb8Sr3VoaXuUpXPHbBfOLqD7ZKQrg+Ji/
i7/wSINGS9+V/SFSx+158yzsHhHQVw5kt4f5A8pw0/QvlnSh2QVvshI4SfvO50FmH5v4Ph4/W8NK
EnfJJvNPOXHUwEQwatLno5tmdkXTdmpMC77ebBUUys5bZWlVBZ8dR9UYppDUychRNfbPynCvj2+X
jS34K1Q6harQLs9NTL2JrJ7qlXcoJn8ljC1NXXBYP0Wxrkp52TR+EtzKsW3tx6xvrmGNk1eefAuf
UIUFUB0UPOIhY21bYxNHDxyCZX7ZI0HEXql1bMdDw+IW6M/HmUUnsH/fDmtZxIXtrgrGRw6gj8xq
vibwuLkeqVDD+NhdmFsScVdtPFi9PLBtkAl+Havp2pymlZfCks2FKKnpA9RBs81lWtBoOqKV9j2j
V/D8nlwwiwipUjKUz4PSasAYlA9Jbz5CnvDr/NALExc5y8Je9yI5JL/hxbQXh499S1MeVArnR5/D
7AcPKBFJZYOQx30Utouj3cc0FhW0NE9K8DWPsy+xPewrTV1BtS19ag5HJ2GntpDHcEhDu1GL3mMZ
3VY2nWezUJ2u3fSjtOvb9/M/amk1ZlOefCmTEJFDOJIAlyJxKd80/vNlA88fPBlYGls4xMw515R5
uzTpDhensUS+Qh7IuuLQ7eommnGV6Pdzsy2i7bvzE18I+SKoyvPSRh0sRpfCDh027XbS8isPKbq+
q/9NLbWI2l644StC4MxoqCy7VKrcJB5uYHGlu7kdNkgV0bDXe1+juv5y/scsLa/gyg1iObZlkKow
4LjzbixjBfq3YCQRSwXhjyXlDleRopeRErQ2OUJlkwrD7Fobwx9bfOBu/4BTTU3c+zJ5UBv921u/
tZDpsIJ4jwy0fJg09GEhcrUPuVfBL9oWUKShLntTFN1leDEoEP/ewQhHFp5scjxEDko4pbZtrbV3
zMfrj1jt30ObbVCqXkYmo4lZ8lGhdzWpSMggKo14Y51MF4EPdbGIDsdSPEKQx/LLsONME0TFxv78
zlr4CWL9XEMO3DETLnN6bW0kc9r1Ur2b0MMqLLAY6s/zX/k4outiET2gEjoUEl+Jp+9h9OBXz91a
MvnjoY2Z8ew0QOWDkfupzdCQMW6qDlaL6nk1Rbg0uBDAqwoRVhiYWreM4DgsfdiBM/suS7w1ZY0l
B5w/fBJe6zDKK01icyqGva/NZ0XOucKMt0ntrbj4QugQUXWOH2hjpeJ/dWY8wnh+6OJ0JcQuWUe4
8iZwayNZzdnQaxDa0laoQ6CxBhxZmrdw7VKQC009j5BH5oQDzYufz2/FpXGFcEACr7PTkpRy5KEU
b0ZoP61VTxdjnRAPep8uubx3KjervWMVVTc68rh6kVzbY3vVV/kRWaptkXu7qPF3YZqvZYE+vmfo
In5OLXMOB4/f1FjNzdAD2Pe0IwpK1zqkGYpVwmyllC/n7ffxousiis7KJT30S+CxThdALj3tSlXa
jojNXza84M69o3u5arCnEvMtHh6lAhmVdiVt8PHS03D7t7NFQ2Q2XsHYDWK7UHpb+Zfzk14aWPBi
GeKrIIElxi1h/d9J+sy3nLfN7rLR56+exIgujaQ+dygmVEUOTXtMm0G/ckFdWkzBgzWIPKx4NBu3
T/XqLphs6VDKmXbjKc104ewFP7bNzhv6iCtG2kPUP8VHI5Yfzhvm4+Cpi/CpvBhipZ0wTO3Rda94
3i7Ixyc1UfeJrm3Pf2NhaW1hac0C4pre4+hV/OQ2kkuUduc73vnBF8wvgqeyrE9TGUoZrl8IM8LE
EMhIwaw9XBeigoibiuhJsv2Yqbfqt9zsZ1QfD4/Pam1sJrSdR/RoLvsZwhLrGryG0LvOBZ3i1ZOt
Q5xJD72ePp0ffmkJhIhtBajgySO3rBKGMlmZ6Tn2l40sxOvc63twERX5297YePLN2FUrK7uwNUUQ
VaMpjVnOGVYzv0EQGcabIj/CRHfRvEUYVaOWcjroGFwvWwgkh/tYN54vG1qIvwHkY87Yk/uEgGzv
wJUWmmuI4oV1tITwW9P16+uoLP/Z7fNjb7WSs+BHM/PCaYScs0upPGeAJv9HYwEvhdTv4sHnn3MS
fn2dqr8VztngvNuWwa+MY3v1grlkEyEAR5oRqEgEsLdr6ahFHrxdlyX5dVGZUG4iH3ErMkvczpru
k1S+n98hS8YW3NGXg7oakZN2g9GEtGjaaMpzEa4kapfsIXgk9Nh+nUI06WZ5G92FtaZuO31QL7sA
iJCoAFxLEQ/swMAfXEROr2DUueycENFQOr2fDaqqcwImQgv4WfMvnLPokHkZa+EMPiuHEEJI56Zs
x8fzK7lgbFNwyKw2vFQf/8wZXZbUosKh9qjuXja64JSJlbW1nLH/NCROvHAPYvHCkQWP1AxQZ9kM
gNRh7gsbaRcM1v78pGer/jNbQWf/387eQ9Ub1iqvjgLy9s75hYDmdpjFa+O3eHo6/40FBxLhT4oV
lIUVkzUa+uGOvr5NzInMy3V3fvilVRX8s29BJg0ex6XOC77qnG2eZCuQwj+puY/MI7inH8Qlmvc4
kNrTJOr3tx1M+GXp3RZmYWx1xUdENnRL0/xhZPY+0NvnNOBqE8fq6/kft2A7EScVjYGmOBnBR2mO
8y1+LO6b4fn82AuGM+Z71EmgR87P0EKDinEkKfvM0qEgXuvwXBpacGKvaYhndE+7VfhF1d3G0Fdc
YcaHfbAgMzf76ZwZUjLs2YXlKH5L8+oa8tOtwrENRclVFjm7VE93/QSf1HkbLdl//vuJjRR1RGgp
wf5FWj3MeebGu1XGleC/4Hz/RE2VYZVDZzhnOen/H/XN2B5nUse1t8jS7AXvDqLctpMa7x5y+9q0
1UNWhldGYq68ppZWWf3bOLU9qNBTexVNten3xBweUitYMc3S0IJTa0PVlJPDzCcoz1piRporK0u6
NLTg0wbNiRHdkCTKh+oBynKIBIOVeLEw9D8QU4bkScS6itRrt89jxIb0y3q7dBExBT1jntFOwMYv
K6q4/ptZDnejPBiXWUVETEU6ahlBylraQ7uthu9psRLBlmwieGxvTnTQqpibVKhW3Sj6yg5ZcB4R
KhWpctqj3lS5lqw/1U1yLTn5VZsaT12m3Xm9+v18AFia/vz3kwAAB6PZUfao4OuYNsi4IHz187KR
BeesWsDwXeRzbhVvVedtUklduZstuL0Id6mzTKUXR+NSaQSbwPk2wD4Yfrts1oJjDok61WrEFtfZ
h55jfAni/uGyoQXHDEvPhLhYrdzJ/tXXBcKAwf78yAsGEQEutR/CjA1FsTvWI9J5T3l9N3SXGURE
txjNWEPXrVfu2EG83k0wkA+789Ne2HsismVwoiiNctKrJOK/dqr6kkbZikWWhha8sgghla57Zm2i
1uE10Hyr5ufzs14y9vz3E49J0fQKJonrnl+8lV61GSEeRVl1JU7NE/zgAiCyUw3h0LZpzui1Ot4g
hHETRNEulKVHO78MR6BrgmM6VTC0pk4uI7N+G92LkVPmLC+cvvq3ceDVqubyYEVOoL2SZlGruDkE
jbcbO+/CpRU81OiRQvZl6nJK/ly0sAhfVjzV/4Hv5OBMLUiv3Lh8GZMXINJZdauswbgWdqSI7PQn
mvB8icAyZcHOiPpDFa6VhBZ2pMhHpcAEP7aIOXGJfk30H8Z0X8q/LtrsIrKzp5qsSVCBuY40Ifvs
6a7ua3vdzJ4vG1/w017JAvQPUS1BAqdvdch54Yma1rbKkmEEVw2DoULzDcOk2RvkKJu29OFw/XHZ
1OeFPokDQa7VExIYlWuYIbzTqGWlX+U1gqOl3SL4qJY2rVw6A37k5a+OMVwPMLJfNm/BRek1asJh
nrepPdf+m1Y+6OqX80Mv3FlE8FOVgMpDRZqDOXiSmsfC6K6b+sGBzNfyo5XpL1lGPEUTD7qYMph3
zOeme2/9tZadhaeXCIDq0iJ35KqoXElD46947YNf3dijHIPua2TuJLXYKEb09bylFn6FCIkKEAJ0
DMPnadG2+8pDESFfa5laOEFEPJSGkGynyHHlht4+Hq7aIbz1PAsZxbWG4gWvEvmljLbWFSSUuJki
JqK38UEKatD2F97uFMFpLdWLAhIMcNK0mltM6QPS4bwKzJV79ZLl57+fuK2aODCl/7nPVDryyWRo
+zVe26WhRae1i1z2VAxjgO6GUBi1iG5l1y/ZXHBaX5HHPPfnXV/9LMc7I3mL1+7pS/tFOE89+MYH
ieKSaxhPUEZAYh4dRm3YpNXas3HpC4LLZhJJABi92DAGZOaRtTV71A+0n5GyRjW0YHkR9xToYRxZ
yMa5tDmiWDbKz1o1Hs676sLsRcCT3NookapDhdDBVRTqaMgpG7X+TNZvf9kH5mh6siPBDQyS0oYV
rBH+Vivv1TDZqNDvR8VleQyRQyr17SYGQ8svaJLtUCZb37gsmS0LvppHlJnjjG2ZT9aXQNWv8sh/
O2+VpSUV/HREoHNA1IazBOW1QecIScOVFV0aWvDTWB5Suac50K3qUdnbPepLfZ6uXAuWBhc8NWzS
IpwpnFw1+21TjqBuuDlvkXk/fPA0EFmiei2UIWsmsCNR+iBb7VE3Y3WDJmSziZTyUyIZK/tlIdjI
gr8GnhpSxOINEqfOsUj8m9wsjmpQPpz/HR8Pr4noltCayfwVMhte9ZTQKWyl70W1RhK9NLiQ9LVG
em2ymr2OjPtmoC+rmTVm+8tKFZrIBZWUehBGIamHJpgeLFN/nJQ1cPHSzOf4cxIGAl9rorhviJJt
eYdO7qs3abt4CldwY0vDz38/GR5daktqjZTHtnxnyZ+d6mlI45Wd+XGI1BzBV1sjjItxvs1IXYaU
zsFCCUeK3dJeSVItzV1wWHM0UCdDnQJVBcSay9cofDObt8t2o+CvSJLkiq+yG+P2Z9J7G814jrKV
WLA0b+FopZWysnUPu1gyMOIq2zQIs0lro38cDzQRrQqNoYN4Gfx6dpAirdyU1r3fdM9xrff6Volb
PTtIiBesdHwsrLGIWZXSCeYqPQcbbTZbD9VTJYseKjP6FXn17qKlELGrtu5b9PSRSq1t7Wjq8r7x
khuv7rfnh59DwD/jpyaCVg0zaidNI3GQlPE9mpdbZTKPdRvfDVH+4mjm3vLalT7Xjw8BTUQy8VYI
66QyCHGt8t7J49c+WUnHLS2D4MZxG47mWGOjMZlGNCcTH0GZ6CnMuvtMDy9ca8Gfp7zKQkmxSEJN
ey2fDhVqqDoUX7n5b0mSRaT9koEEj/brXG6Ghpe5BA+1bCSom9crwWJpaMGh+wn5QwSaCBbZ+M6u
RSgmbYuVPbTg0f9QrK+qf5eE+vZHoja7ynqVImsljC5tUOHczaNhSgcqLG4oPaThVdN1O8/6MiQv
UfS9KNdOyIWviFAmw0pbq/E5CDpL3cz6wdP42wusTQcOJpLtI53HlxlLhDWFvtM0lPJZiVlQsTDQ
AXtK86vz3rywEiIZlAPMLql7vFkGUjr7Qlndxf1arFjYRCK2CUW5zBkDHhSWZsyNVkOzAZT48/zU
lwYXfBgqGVujD4dbs/TJ6n630PdfNvD8wZMzfiz8ts8nNlCStLvBJPMqlReupeCwRZsjjlqMsAMp
8jcjKYdNoJb3tPw8XzZ1wWsrO+3NJq2ou6SftW7Yq0V9uGxk4RCunUmKnQprm32xM8pkkxiPl40s
+Ks2GHqh2lzIsTraqflVIpWXTVpENmmG1BYOLPSuPOifwzp6kkJzd37WC9cGEdnk5y3UgSGlkSBD
Pi6bZeBu0/rbZBgbybs+/42FHW4KT1rDK2LUwnnxl1Hw6Hjl0avN/fmh/7CAf3CMiyinvk06qRi9
0lXabusZ0b4akU+fYnjZAogNpHTrWYfK3CFxRgbpICEprKGbaQXmZZFHZIKSOw0hxKEH0o5e216t
4IX7XrSWk794rWF9Of8zF855U3BlB8I+y4zYtVNVIBCocMorGxkFkdL2VjbC0iIJLp2UheQXPSXx
VtN/WUp/WweXFTs0ERKVGY3hVKZDjQzMkg0ZxFTJK7NeiPsiI1Ray/aAlGHpWpK1bbofU/fcIYl+
3upLgwseHalDkxo181YzhKO4sMv6+2oldWFwEetU5tKQtd48c+29xttMq9/26DheNHUR7eRTYtfz
yWZ09a3Ub4oEle/x+bKxRXfWsqjXs4iESXGXld9kFMSNbA2CtLDTRchTPNT+UMeU3erSP5jhJ5BO
Wy3/HK6xqy3EO5EWKkZsLItV4oVtp1s5RywR/v28vQ7198pqL7sxi1AnJFVqOZ9YW7jcEP6OrzRb
OqJJu7OTNQKUpe0juKsjtaad+nxicpAM9d5s/b1c6+pcCAUiO5TeRp2R5dzUmlK3ELyg9a6ALfL8
7lkaXDiAJd82JjVlAcyiOvp1cCiUdiUYLA0t+GtplGaKfhNnmaYH133jyNs488fj+YkvWPwfcCdU
0DukKLhO5XRbeG+R8n3oksumLgKeLHQtdBi5S7cvIzS3Xzxz5e254E8i0qmWpdZ2Mu73OKuaf1Zq
aeu0T3G/1iW4YHORIyrPqsCTfW49WhLcFEZ4P6uAnzf4n0LhB2e7CHoaak0y5IitktwGD+WnWL0u
zV3BwxOau0/aUXocb5vHKd51TyjXROmm+65/7X+uEVQu/bL57yfXZ2jkG33K8DCplf6HsytrjhRn
tr+ICBCbeIVacHlt272+EO4NJEACxCL49ffUxH1w6zNFRD3NhCdGqKTMVCp18pz97PX7XJRXJUS2
CetwvYZJIjWudkW2z2yaaNveWLSPrdQ24RxjX4lmBJzwBNWXfe25uyh75tbGvD82Jtsl/y7JQpZI
zk3VnKTfvOWVPE56+KZH/3ettnLFj++jtmuEh6ku+qCuVQvICDsupb5RIb1VZZPvuO3TGJLbd23h
XFXatk2MB51yd6gg1HFqJXj8aTp6Kgmrq0qstgnxCIQH7RVvwhGcPwzyVbsHO9o4X1aQ2raJ8Sjy
xmH+FDan5aW/K8Vu+uE/Dwfx1r3xVOzH++jpsgt+7AO2CfjoNJlsa3aaE0DIc2yD3R0KajLauEWu
jX42s3ceJovSK3PhIneHYrA36JNyvI2hV9zAlB8rIeji+SEmXrgsjqzHTj30UGe4vCprgxuRIVuo
q1sizskVeu6Kv2iRYdHvy2OvrYlxrvdlK6AmxxswUx1ocZtvnekf5z22yXNTeDXI0XK/gakXMfiR
bi32NRz6uJj9gy42Jr+2MIbz5kJWeV7a2FD3b+GoOGBZsv2YsxJ9iHG8Z6riTV7VyKr8Js5QnwqC
Yqeg6aqtrVbrlR9goj7oYAeh6LH6nYcmfXVoZrab6us4Zm0T5uGWchkbEO+dwhooPrlAKrraVc51
MlwgIPzXnaahnSwXsl6nIXsJdBNDhv46gzcxHsRtdRQ4VXvK5F9GcVy1f1S3RXa/tubnv7+LAk25
oAGUk/Y0MP00tdbO8bK9GsuNGL/iUKZ8WNj2UaDV0py84dkuCOYudpdddcWlTIYbtAwDwKuL9uQO
40HK+qaay4MOxZ7X9stSZ38uf2btBxiHrtR27Y/z3JyYGm95Bgb6wbkuSpoMN6A71oMPsvlT4Uev
lt/fNILfjFPz+fLM1xbIcNiitAGO9bCzVgO5+Cr2wlv0qiR5JeIo2DihVgpAtgn2UIXO60DAZeVe
3Ign97b+7D+7z0/TLotRcaBx/fPyr1mxUxP54ZKqq8GreE5+aDwA/+U5cueUG9nC6u8wvNcKPL+j
1dlOP8lnP3XS+hjth4N7kq9Q/rmNbuqN5GHFnkz8B21LxxIN7Cnnif/gbd3r1pbn/Pd3blx3UG1t
8qABE4DzhD6irxkrdxXbeoRam/X57++Gt1VVB7TXzamqFw3+BVAf6ip/u25rjUPXIr5yuE8aPLY7
MffdWGu0PqBj//Lwa3M3PHga63rhDJYzODdt9IW3WxrbawMb5y30ry1/6eC/ta4emo4kmb0cL895
bTsN351o29p5ZDen0f/l+3XsezSe3K23rQ8nDkWw6N/dZFE4OsSDsYvsEVIqSWRtnbFrI5/vFe/s
RAcU8mkztjLTb3Z232xJOH+YfGDGhnsuBKTcRUmbU8nyPHaL5USqch/hVj1aYJi7vOhrkzcSYsqi
1h4JDEVk48632KESw0ao/y/J+J/LNH6A4Z8UYABLLbgyRI/RoRhi1T67wdH/6XzNDs7J+ds+ld/s
MqHlozUfh5/OxpXxQzvCZ88/9d1+gAAj8obGbcDi8bXBSRA9jeMG3GxtaMNrI6k7xRiGrvnXrknD
Mo8L/+vlnTgb4kerZbisywXNHXQhgz9ouWnyp5CouCM6tnuImsx+CqaZRPnX+BrWyHDjTHsq6EPE
tlnV+7B3kjlsD3O+RUK5ZrqGK7tVpJrCm1sA/pxPhWgO4MQ42KX/OXTFp8vLtWK4JhyEO3Pbthr+
zIlIlEViusnLvrLLJgwk6r0qq4sCDl1Wdcxo+0u7FDQz/Mvlqa+Nbzi28Hjr9R7edu2sP4RD/VvU
IY0dvrxcN77h0y1bZNAuqPUE8m81z3ETffPbDXDD2tzPf3/nXDS37JowLPs0P7rlo8d/BFv3xbWh
Db/1ojEKfC1w3jp/S+DxZibiYdxI2tbMxfDcJRx7C+9AOBCFf1sW8sHqxcZz3NrQhuOKrptHeQ4K
4Rm337+VVz1iQV7ScFKHLk7DOCoKeFG/Xfxp38irWgExtOGgjEdtzkOkTiFYmtpjH2zklCt7aGI7
Ct5avmhRwSTM+VaH1l+QS9xZE4Ael0374zIUpDCNw5aNlFm8wZoIFs/78BD2MVIF/Zzf+Cd6KF+E
F7Ofl7+1sq8mwCN0IWxXDTk+Fd149Z2qNiLX2hoZ7jmMDnMLhmOxJa+B1cWd/Otl3y/PeSXwmsQ1
qlBNGRTItJmlH1Ut70VHICEvwcdlbdxu16ZvuCnTXdn2GjvAKxqz/kdbqqQctzZ4bXTDT+eIZkUG
qVbccL/hwSkm8sdItsoVa4MbnlpKvwsUOPxx6pWfvDF44Ghbi9HAv7u8+msWYzisHTY0KEvsLJQa
YjTWJ76zcYNam7nhr8sky8w+L3q+pAxl3ewvYsOGT63M2oR68IIF2p1QVIjscCfycmfNW+R7K+Zo
Qj2aJnTQrRPIU00C7wfJW7arNfVjNB1ZMQSH7Q2XWvsJxokKmBeHahXyDW0NPHEDS8fzOF9FxQNZ
XMNhm2pkeddn8uQSPE56RSH2GXO3LP6/St8HiZ8J5+gEdSWF7ZxAJU+q3ZQ9FWM8vAUJ289PVpO4
1W5skjaK7V/Nm7vvEmsXbqTKa+t2/vu709zzXKhqLnhXj1R264v6uc+sjUi0YrEm8Y1CZ+Lohz4K
s7PYt8Le1VZ9zxZ15cwNVwZ8zXLbYGhPneVCd9vVNFE4ZpLLjrw2ecORg8n2MlYgCi1WdQAKbw+O
ypd5dj9fN7zpzUUFdrscd5Os0vGIK64g90V+FQkddJajfzd1rPNhsR0PTtc1XtyKpvikM9AxX577
ikubMA+nAuAMjQGoKAcpXnfn8TsgqNsV9xWL9A1PdsfM4bPAo0EPijvFbUA2N56l10Y2vFh0mZZe
YOHcktPncBZpI66i68SKn83onRt1hBARCmClRCMR1lych3R/ebnXZm14aEHBtrp4Jc7DwhcPE0Ez
Dx4kpo1r4NpmGqct4JR2piKkC2OtEjL5SVC/9lETy4Vdd7iYwA48gDJbUg9fkDzxsKdDvpGHrM3d
8FFXtGXv1qE8+Rn14sAq9/I/nrcsrPdInbdE3tc2wPBVcpZdzCtUlKlkaVc5u4Kqjb092/QHgd+E
d2gR8DGcgcAQixN3nZVM9DNYzGM7Au5L/7zKgEyYx8KmcrB9fASvnTetnHdaVt+uG9rw1dF2AHZc
8EbTZeSpVRP6F+prmmT9yMR4RFYTTXY14bpGrGNp9396K/x6edYfl70xtuGtgeewiVc4ztlD8Zu8
gQDvPruTd/wZnb57qAtlD/7u8qfOI360wYbzAnvYTq4L93LK58F7mPtP+bBx0VoxS8/w3NyZMpdG
57gwAtZOvX3pbwWFtVkbR6tzfvxpfQRKNAOkQ5R9U1r+GFi7EYfXhjf8dgTDVz9HKD05S58owRJS
Wft63FiXNZ8y3LWpAyfKJPKCac5vOC1AQf+dzf5uyWoQx2x8ZGXxTbqbuhg92yYIanWE1+ao3tv2
FopgbWjjfrs0Tq/qCiYD2ruCp970+7IprkRLk+qmAtuXqPoc726586Vq+BNl9i3qgo+eNXy5/Im1
qZ8//e4UbL2qrnvv/DRQF0+ZRFZmFW+Xh16xGff893dDg8QegjxoSUZ+7/ye2Hz0o+VuGf3D5eHX
Zn7++7vhPUszZUcSMd4d9gHLn4VFN4pD/8mDfBADTHQUaXlLRgVMDrEd/rMNCr4PPOXGztJ1cWsT
lYzlOMRR0z1kfHR21cx/uWTShww4uuN1v8/waOKNLFBsxEEzHv32dpw+XR53bVsMV84s3NX9Gtcu
EObGuVXt8+BPFG3hZtdM1nBl2gKC7liI063VkQP13C61plnEVaPcnZXN1XXJvoma8lg7V6TGTWXp
RbLQT15oJcsw7S6v0dpxYwKnmCcJ4SUgGN4x/NW99k/s1PwsvuKc5w/L/WTH6qv7tPGt88J/YGwm
eAqvZ3U5O4AJeb1z7CbrLRicZ0tOt7zlxxZGLaT9o5/a+wbJwESijSN1ZadMacTeRTCsRyQCOflU
ZK8yDxNafwL5xMYOrY1vun/gQ3YKTednITdffKM1Kn7u94GGG+Ov2LEpJiaFvTgziG6gf/0JdGBx
MfbgUN264K9EF1NOjHW8LawMVxo0gBLAEEi+c/Omuc63TZQVsOtoCF+AXgyq6Jg1xb5nVxG/+pHJ
pjPV2dKhf+78bP/N7l7FFh3EyhltoqpAcjWKbohwRofez0W4/cGj7Bnh/bCI5XUYI3ndvprYKmsM
WtcF9PVE5G3gPUTkE2HXvQSawCpQSoMw45xnSNWmI4t2SgfJVOqNE2nF4k1gVVW5zpL7eK6oo4do
uIXoyo6rtx48nZcjxYrFm/CqoHfzIJgAbAvJX7up4nEReLrYagNcG93wV3/izsIDvORb2WOb/+XL
W7fFp7w2tHFUC43CedbBJhv5fQ7nxOI3LiiVr1sV18gD/DAIwgB5gJ8dCJX7Wecvk9NuRMm1qRun
sIPCsC0Ipj7Ux7be1fPDvFEMWxvZOIe7mU7cs/EoN1hOHDrVr4j6JHULSTbMccVjHeMo5vZSjQs5
11dB0VMefO7sqHWvc4YG8D9Xrb0JqtL96OpeYXU6+cjyP1GZFu3ny0OvBGATRtWhOGy1I8yxA3IT
IjrFvHGVWfFSUyqqEKojo0bGa1t5Ekj7aRr5cQkRbIj7fN3cz59+l5o6Tt03NRsBZoDebUHIiTlb
hBxry3K2pndD88CyHBmi7jwFCk38pbez1bxF1r72UGfKRFnLmU5kxqKj+xFsEEUcqSTjMb1r78on
N79ZZJK/hLvrVslw3LYUfO7P2Ouy8RIF6iKruopaxI9sw2spLbLWQT3ixAJ72JHBhRCSC+1IRSEN
hg7wfMPFVnzYJNdZFhmNxMMFjdDxNIG/qywhfK43riFre204cI6bmS091FMkHfY11BsWP9qow308
cWoCq2hg5xmheP7mA98t4NjtJhDXLldxmvnUlIeCGnafRQJ3F2Y3O89q9m5xFZMfhj5Hu3cOQGRv
906LQ9YJfsv2nrZXFa+oKQuleTiGimGxI23tRpQMQdizYSUfRxxqQqqI4lADrvEw0cvvgeghwwV0
9O+h2Hi0+dhM6P9Ap/xOOppjL93IyUXstkv/qceD+xbYfW18w0/zGixpDsUBiyJtck5qgmLrkW7l
ok0jw1FBAxZG9oBDsO7i8NdyJx71z+zV/VE8j8/2T75xlqxtgHHUQkZvsiqKrxSL3OWWvvVcdrBy
71j0W2+9a4tk+Oo8camrMpIokDV9PNHwplmsqypX1ERN1VYJ8MSMU5ZZIFY5yeB4OQB/nCBQEzLV
D64Y8DSE+NI/e4QmnoYMZ/G02ByNZtb+8kdWIo3Jn5MDLiuh1YAQOfG7ftB72lgprfuN03ztN5y3
/F04gNRaPRGCSo2TvY2sP7BmiKvBjcXCkwmlget+xPnHvfvK7PmW501YKXf+C/ZT2TkxDch1kcfU
/2JRgQm3SOsZ6xMd1oc58DZOkP9yvf+tLVBT/atfvKIrfFj+fCwfolv903/2YnpQj9Wf61bGcGA5
5TVbZmwvBadQn4+xBWHjUI/x5eFX3MpEU3UAf4AamsrTME4HqH7FlXdVF7BPTTRV7QFbXFFkUjmr
DnMo7xbp/rw86xWbNwFVPs+WHjdBgAPAptqNv4Lo8+YT/cqKmFiqaEIo9hqM3VhvAtBz375yrU3o
FNdQ/RnPYGs53On2K51/X16NlehrsuJkviN9LnCystz1E7/Xd7MH8mOZsVNe6I04sLbkhod6lbX0
FUXGEY5QArLrnabAlPTL/vJvWFv189/fBYBA9/9fjIWOxZ2jy0NXbhUl1oY2jldEWryaoWH2REV/
LMf2pqHXwW1paDhnC05AZB5Y+T7Pju7gHEXrb0TEMy7hg8ASGkeqGBgofc5VmvKhgGrhC5jJ39RL
+bL1hP6xiqpPQ+NALYtCZTBJZKg34Td959/KP/6+vVOv3Y9hw03XvmGCqPQACJU8f2N5tKK4f6qK
OHzwj81bcUu/zhsxeGV/TThVZo88zBXKuzZ4BiBqD06Z64rg1CTM6VD4GOwQoBFXMHrnqtq56VvF
v9R2dd1rKDVhVEDrCLJoJH9VuKShqHfC85PS3wAmr4QGE0UFVv6mgvIOgAb0sVD3KuJ7Zj0WfAsS
tLb2htuejTS3GhytunbiwL9jzZaI0Ir9m0gpORWTsECmeJqLZPiy3LVH+rsIYvdtKyz8x1z9gYeZ
bDgN+DF5a8M4hxNJQhlnbVy9lJ/0z+o2h0j6gy5j/Rn5PtqQLse4tc0wXZot1tJUZ0PtfmYR2nga
N6nb74V1pSMYHl0TPxeNhUt5BPLi2CnpkIBRKt8ISCuzNwFUlrfkhM7IFDr0q2ne7RUEWmlZxBPI
6i4v0Io1mSgqrYhgYD86J2p6X+MqIYKv1418zm7fHS+5PUFOVsFOF8DnpfVr6F+uG/i8Wu8GjpAs
9I3AI888hUkXkFtGxEbaunLimvgpPEOXdFJgkBjcaB/5Is66+zbY6qNaG93w3Bm4vVCdn77ZUsdZ
9lf6fxYwK11elbXB3X9XhQyRLHKOMleYkyd/vun9IrVwAbpudOPUDQJwrlsFQuZMfrReG9vkqZn5
xuBrNmg4aWlxT3ccSZpl3ef+w1xuFBHW3MdwzrmzpS/AH3YS7X3Xv6rpxB2YIqiQLy/KyrxN2BT3
mWjFiCJF0I43sw35XntL82pl6iZYSvusElYHEsCljQBYxkPV8oN4jj1+8arQ/zzbeITeWP2Po75r
akjxthvRajeOaRDMBw2A7zD/GP0OPXgWCrKgfpFRPFRbcm8fm6nrGXuNblO3jCw+pmPfxBBz3DeR
EztqSzVwbXhjy8c2OGP8yjGt88eZfnGdG3Xdu4BrYm0giGEXedmOaZUPe8glDGiCZkeBR88Nc1qZ
u6kvZY08a1q7GlOPTWDd4fVpLpdgrx3392V7XfuAEZF1FPa1hffxlOZsx5sXr36NeL67PPjHFuu6
RlRGCxxTBTio0nG61cVt57JkEp+KLXqNteHPv+ld0HfbLGIoRI9pEzwDaQx1gHrXRr/qcAvHvbY4
Zyd/94HcZRFYj+SYRgOw0H6lH8aFObFtb8FE1z5gBOiuLvwyHMSYyvan7PAAodXuTKl6eflXvNik
JyK9yLLGycfUyslDVkMMSr2KaopH645Qkuae2C/jlV5mEhVVmkmb9PAysZDjzKENUzP9CmKkm8s/
Zm2zDS+GfAXebMoCISl0H8RUJHwGQGX8pvOtV6GPQ7drQm0CHpV1My5jqnmdWEBY+GqrMX1l8ibM
pintsiES+0xyK+mKPJl1tOPTI11+Xl6d//Aa/5tFuya4pnU7JoIFk+8Owb33aX7oH+c9f+1kDGqz
GvQJ421wo6t4uCMynr+5XTyiH/C2Om11a6yYsgmzydH+3YJ7AqbsdgfG6lPNqrvK2Sqvrm2O4esk
61llMfw+Ln502S1wwhtOsjZvw8drnys7aOHjAQj/S/YQBGD7dDfO0bVZG/7dBtU45hn23WvREVjK
OLT+XN7wtWmTf0OT22RouxI4Mz30XDX+fi7qGJSou8ujr7T9uCa6ZsabdKZKDO/G/I5Aj+aBf9ev
s47VZ4Tb1P/U3uQ4qx+yWwg7308b7RsfF7ldE3tTBx4ZshqnHQsjnbRW+FI0KLj0ziOOjlvh0F+X
f97K4pnQm8xCHarOYassDxLOQO17bnWZtpi9V3bdhN9IkA20WciQcPD7xnoq+QasZ2V5TNxNWIFe
pyqsAadF8zMsyxcwb997UXsHzvLEHbYQUGurY5zaXbTUTh9kQ9rhIcNPXetOio3q5Uoc/K8G8O5A
LUYHvCIVfoHq75R8BkMTWEseRrrhFGsLf/77u+GdPuMQJ8XCE+tBkbueXvWK7JrMRl0+BqE/whvY
CL58Atkz8TLYG6F7bdKGJ/Mu0vkMxFZaBKWzszRAt21fuvvrTN3IrYXf5VCriYYUkCq5KwP5SrT1
2ITFdRc1FEP/XfNqbDJSq/P0yyLNojyd5FWs6r77P6gb4XULUE9DOgv5vfOKXT8UOl6srRb2FUM3
oTfZtPSzZt6Q0lYmhEEJZyj2ISCWVy29CcDpVVCAIgXDz0iw04Gr7nauiv5Gq+rK/NHkLqoqq0Or
vDuk7URwR/vGuyqhw9ZddqU055oCVj2ZmxbkXSoVPun7lPZFET5o0L4Uu4YwO3oRSxjUNxS9s+7B
raC0mQS+mIuDu4DEf1/KLhh3Ypg6XIe1i3SwogHqiMyBcN1Vi0xMmAQPahmSmqlUjZ8bdSQghS/t
LWqojw2EmFgJxqWsyr5SKXrtfzXD8lz30++I8r/XGAgx8RJ+XSjGS6tLtSq+04Lc5VwepOdc5frE
xEs0o62maS5V6vn8VHnlT7cb7wd6XScniYzchi6jbEe3UOnYzn+CsUMFMmi2uOQ+DorExEsIpRwJ
TSOV6jP4E+pPoO8bgTm6vPBroxtBcchrt9CopaRTAA6bIGr9mJfRde+L6C74NyJ6zdTJmWLumV98
s/vpxu2s41UTNxES+QTdMbB1d+kAnHZXkVQOV3HwItgaZycruL8gvMJaXJVYKLoPMrxq1q5tWIob
+bZjewqWkpElKcJmh94zb3fNkgDM/+9qo1urGUkwqbS2h722Ow9aAON1JU7XxL1pgcbBdugGFACm
2ALHmm//8PSXyzNfuZ6bQnKTdphqrE6lPM+PbYGnD1qCHp1xxHBJ70Jvkfus8R4q295CVq8Z/nkq
7xIki7QVqBoc3BrKUtQxeuj0T7tg3kaCuhYv6b/D87KgUIkV8Nql6G6ipmUnz+XhzYIOk40ywMon
TCxPmOOUsgWCWuF1+0D2UywJKPEJ3aJi+3hX8P/9+xvqUlDHHYMurf3+V1fPiWqH/Ty9iMneKb88
OtRNWn/raysbYkphnYXGh34iHZK/AjHoVGVXpayEntfv3U6HlpJWi9eW1C9Bs6y1tv9WkE3p4zpo
7K+XDXhtL4yQIbgvlI3qbUqY/0nm7KENpy9U0N/XDW+EDd/JoQkhicKTRRDTTidqdGKwI21kDh/f
RVDw+neFghl5ydBjeNZ3P3CjerVBjR+V/hOFRPDGN9ZWyDhoyAxergltdGnuinRo/AM/a7eJLbWX
teGNk6YoQxYNdFZpmU9piX/fQ8Tt1yBUsbu8BWfH/d+qEjEBPsyyukLZLuavRRnbY/QUFsj0l/nY
kQIS2TUoHBQani5/bWVHTMgPL5vJo8pT6Qxgm1+/AowCV7sbr+Jf9YkJ/CFKksanjkq7gURg8GI6
Djk5jnQELtgevrqN/XT5l5yDxUfrdv6F77xvsEvWkAXrtgztTgFybI+fbO83YP67sHm7/I2VzTfZ
lIKxpxbn+DUytPGWau1JaR/xRnRdjhQazp2HYeQESCExvOWdLBv8LxBwvo64gISGb/djm2ehs6g0
mN60d1OQq4AWxEQCqVnZFeejSnFvBAs2tFSx0Q53bklUzDJmQo/frlt+w7Wruso8RQaVtrbaR4Xa
ZUX5NAzs9brhDde2mqWtphbp2OC4baJI+6Kj8WRXTbDhbCvmY2KCXAjEubzvkTf11f0SOAeXTUfh
bfH3ns3kAw8w0UAN69kEvSCVNlFx12b6trTY1r10bWzjiK46S3nDjJRPTAgWgV0tCWNQLLi88itR
yEQCFTmNUBhAvC718IgrYBu7qvnTcbXTdtlvrP7aTzjvyrsAMfv9ZElli7SoiynVoR4S1PTVVQgU
sFf9O7oftUEUqEakCvwOJKlzDmks3+6A+7pujQz3bbjtUjniA97AkkHNh9xXcViTOC+t3XWfIP/+
Bpt2oV3ULbJjO4PyonPQZIzJnIOOyN5IV1fqG+R/1LI08Vnu120aVGiXmegukiopbFokIIa9raPw
ZfIg+d5bcS+tuArHBGnaU1jnr6GlQRq7BTJcMznD2edAusVs8TYt+IwUxy0OmXXy51Pg9FtdyisG
Z8KGbCiyqbp05rTLBsiU8DQvtvqbViKJCRcKoboN4Z9Ip9kYHMuIHEhQf0IP51VdAcQkXapwVLCm
W8D2QdsBMgGCH0IByq7LZra2LsZJLSUVde22c8oc3R37up138xJuoQpXNtbEDkF/D+/f3axTL7Nv
xqB/GNos8drpC7P8jTeTtR9w/vu7SMJt0rS5l+nU7Wtex7LRVZPUXNdXRlvf8HXYZtmR6by9RZCg
bxZA7y1KwpU0yeRf6qEJ5lQTtlaMS4PrKB+sbFdRGQo8lEEaPYF6sqdevdLuysPl/V4zVuPYXryl
gsiQjU/6f0GtEXPx4uirxIZ84ht+3HiBA543/B5b0RO1q2PF+11Qbj1DrGy1iS2SlTuBocPR6WQV
CEcOK+NIlD8vL8za4MbdPQqlU/Gp02nlCvnKSe2McdNW6sqrkCm8lUcgctRZq1NefpbjI7RR4nqL
nHdt7oYTT6HFmUf1mDq2OA7SAcFrcOWyGAc1KAYgliyAMSnD7GC59FDLLSUO6q3N+/z3d74L8FDf
TTprUmexIfGHTv2avTkjXPjbtCw+fwort2idWLRZQKDnNQ72+R+uqsZzvb0jIXZLtey2GrnlJgwP
2fXBgzw1i/umCMOjF/bW7yUMW/AMgeHFu4EOXy1ecumCx5GcxSdm4mmREFmKQxZYlfdU0C4P9xFp
oclCLLDDFDElswWMXOZ0877js9TJkteN3HMf3CSgEm2n8naZe3nTgALlzhkcVqEvaXywglzelXP7
NbfyxTvyMGuWI9dzBZ3cpV78ndVUTr9n1UirF7BYFjweWzKJWElnIrE9Sbd+DMmc6S9F20nIcOY5
aV5GH7L0r00uG+tMs5P7txG4TaPXpgsq8dwIPdMjLSMq7sraGqekqLusT3M11sDvMHSgv8whetF3
KB5BDtUJheclLgOH18EZcR7sRNl6463LAsy2CariBwQe7TvBMLGC9r3+Bdbjubmp/HD4TBue+98m
NWe/9ASevbSdI9LtEWZwiIcAtTV7vJq4aNMAsZ93mFpKs7jKoA7/2AuJlziu0GVxmiwoj+xAGO76
ceEM5z7V1gNkeHSnWe0CPDt092fixHwP6se52/fQ0oqF088P45RZ06GcOq9LNP5sJYUCdfLOGTlk
UVSEUy3uQ8qyVNg5H4/AazrukRWNHe3KFvo+UDzqwDY96QXogY5UCo294VxZMS1qUuLyJIV/gDBK
E/1pdJcGPKDNzSJKezlk0NGz41IwF1LfnuRLonMNIRClW5XFHtfkT8D53OwZ3oeWo1/0k7ibfBAM
p70n8wFAKtz547lqZy8ZNIA9+U7NEPkGcYKIlp3tiz44RLSrwtiXfQ30ChTqgwR90N2SNII2RQL8
lCJ732cBSURN3TKWAVwqGcdumRPUIQEPEmD0cGM366C54li8CnZc5zChtivAcNP4pALYAKaF4tgE
3OkePax1fxxqZy52czmK4ompHijRppeROgbepKo95MZa+zWbpC1Z7LESMAybuNby2Pk66+YYr+hz
8WfMBnWTtWRWid9NXrinJQ8IPqCaz4vv5XXSB528kZDnqmOS0Z7FWdUAKtLjphE5vlNBwgKgsOdW
16NOZpWH0T2bWldEsZ8VVKcWMHBwt7IHI93NFCwzO+JFsB5PFh8mUAU5CyQ8PDbTTw5VXCYNcvcu
mbgY+x3IWZYKb+V+8dzmVuffhBldis8j5IHy2Gu95XM54tn1qwUl3MXZ+ZlflmpPwnyUr12fy/5P
FczaTlXgT1YPEC1gGzezGlUXxToH0lYkrPYkgPtnrIoNhsVhqe97UYUViKx4Xz3kfeaP8RLNdrcr
S9L2P2DwqE/2VjmPiSNK7v5hTq77KnEb/Pc8zh0XeTqYYSOg6gvd2SdwM7DgxpKkm28av4iGI5wM
Kl5ti8eCr96yROJ25s4BVVZYFHRxQSBZ0+BlgPY6SJuIHXCwS2bFD1274ZRawZzbt23dNPkd7wNZ
3XiE2Fbc1RGKswheeU0T2JyfPZSUWw2uBkHlQ1wqYPLey+CUe3AhS+8lCD3Ykm77YYKqdqMmuacz
tCGTmk2ROAqnQK3GZ2zJk6HwyiHBRZ/+8KIBNJ3aifSUiP/j7DqWXGe57ROpSkiApKmC7XanE/rE
CXWiMgoooae/y+dO+udrWVUedg8wAjZsNitYLX+xFTw7IwpbvjYO3JzwcCrl6n8dKmt4QP/KH9My
dZ+HxmZVApKcdMMmWMQFbRS1lk/uggpBUQejxAFhSag3jn1a03goocAkqpQj16pr+ytJ2eAeHAbr
RR1Jzn2YYmI/iixXOh9xRk1T7E6VBwtRkokyxFNO8a6oc6BGramlz712EF2TKNSvPO/8KmzhTFa9
q4KKQbxzxRFFBv8XlUsa5dSGz9oAF4MoDYCTCad8kdXBGbr6j5j9+XeWCQo7m7bC3kXr1cFitEBh
CrvR0lM82Bes09RCHSIul+pH4+oUIxa0xAsDOvW/XE+KFuC9ofrd2d5SvBsmneIQrfnchG09116U
TyJzYRPr9Z80tyaS1A21gnMZrAWJKmtuhniE8jR5DxDbkj/hC9cpSsVadmGDyQV92F399JFhsUde
6wYoY9mIWlXUazR3WLsPtIXlw5HMI7YPyCoxNR9EUaXdowSpdk3G0avsSBeiKMOuIZ0bBnh5GMOs
VCKI6ppkNgyKJ28JJW+UiKoehNAQshV5cS4xGuTe7tGrkAhnAvB1LFhwmF2c4segriwd4WILQGxm
+U4We45PlrPduORRu+Wyxr3VApg+p+PE4iklzpCsPvDFoUQCMd6rJYVbnUPh2t7CpDx7YL4zePHk
4iX8Liidqg0DAdWouFMq9SOsgdx/DIq+0+G66k6GlBcrNE/ThvffnBFiA1/LWkkWwjuUFQeHdJLG
5TC4TazWipRAXnhF/4F7jdM9rCmvRSgmBc32eWg6/QB5FyDC7VL4RaKspi0wkStUpMa1HN27vC+5
Ci0AaJ5z3xMkYohWfbSc3BdR1koLymJIpwAnL1fH/kJ9Pn3D687cRq2LPCtqZklorNno+O+mrG6a
JIc0OjnXrBbs2KdZ93VkM4UVdRnYJFbj4oMSDWBEFS0ZBEZPldC66EIpyVw/9rjFq0gSyRHTNmUP
si/X4Ws7DRpi92npghLqlLBFp8SF6wC87/r0T71KJ7Mip0A18X3Kq8ELwSt2vKONUuZJjfXgfxuQ
5okwdZzaPoqx5nlMXV8eq2Xk3rOnAP48YzbzLu6xaiHaV7hqfic9a57DosK2gsOiKNr3Y4Uc/9nX
S80DnJbVqKOMzHMVTW2/DMeh87PsLGxvxePy0uZ5UnqBXOLGyoTzdV4YullmslJR4LayPxS5YDrO
q7GwTpDF98eQEVG6GCWRsbsAJihgTPKaQzSW1Fo8wi+YzyGdkWLe+Wps4TFaQD71R9ku/vquXibC
YwdJcX/yWD3oyBNj296nbWo5Se/0FvCZhFafM6+YoF5fzqq8o8EgxoeKurp+tyqvsP7ag3LXiAHX
KY9zkUkrIpPtypAM0PFKVgvRDhtqooKDXpTbROjN+hebY+9HuFY5eZzbmVgPvFVVnpAVRjTPc9eP
eexarZVHmUCN9JAS0mIjsxBJdznDHhN7iy4Z9j82fW8lpKHj0hoy7zBX2tcfeEFdGq9aljjUpsVf
YllDxTjq4dFDDmse4ATP1llZSeWVI7ufe38BnsdlPovLJoC6+gS5WRK5q3KXeO4COC53lNU8HNmI
iVA8p++HmZHlEdLdKoWPtGrGIzZnm+DZeg6GRPi5jxs2UDssbNOpa44lTLLQKZXO6dcLiMgLdTNg
VXprbX9h4H8MB6QoU5NUPU6pk+3BivNIGkTlfbGQKUm9ITtNcFJ3j0Gvu/ROF7Kmn1CiW2LIST7b
dgYt/dWJ51HQ4WnOgxTqknytf7uQpBZJJl1EXbh4qNffw1o4pQfh6ezJ5RVqrisEG+yTRReHHojC
qMDAl5RLXFT2wGIPe8LHEUZT/j0N2hQfRphy4nrIWZukKLksEarCbZUs0Hyp8R9XVk9SkNo7+gML
wOAfpt465NAGFt+9FuLyYbsOFnvOR6KnJBuByTv3Fl5m77rZk30owekbDktNKvqctnzx48q7FLRb
UuOsgTQAP9GhUEHk844Xp6Gvi7YPHenmDy5L7YQCaUIPk3abLLaxl4g4h5IqT0o1whN0aItBJAMs
PXKYXde+c5hV5rchcMn+n4KXa/abkC6wE+7MAwtVCthTZHvZYCflOPp4LBt79q2qe+un6FC+CnXh
NVa0BN3k3IuSiSAmHe0flkLYRwci6RHSwnJIvC7AZHmibF485J41vJc7rJiAZDh4aJ9NwRFajIsD
/63Re8mUtprHNkC9D6lc1wRPbufVFTliiRPrg2iVXuIK6IJ3XdGnXWTJgn5hHq3scGCzfAbwkw6/
iqlf0tAfGeVxlUIZ7NT6OL2QIpZZzCiqGollw7IZtd618MLe7obzSAdryZDXUNJH0sZKCtNiaAUO
ItkUd3QKyjaa8x4TVVRl+cVHT8tDYw/WZz8r5wDFnhrIuKrCA+NRaGd+LBbevyNw4rKORd0OXUQt
xuh5LHTpHobUEiLivcWLo2iadsaulHbsiYxsUE+4DAtcFedR6/cBVBvoD5lm6veC+PirJ9BF4hml
6ixEapzOUaddv42VWDxy5LnO5gc1ehwwggmz8lxWAXvKOAGk1MlH9wOq9suPYUU+dJyUR4FNGpFR
xX7ZZiSGWH4vD2U7yvRQ8WXKI7auOQ3t3PLgkeUHK6BGughkhNVQk0+yz1fy6IJwucZrZjlZ2M6c
t1HhW3V65g4YybjfcXdpYrCA8DYw5GsmD7SsqYr7S757gCOWyp+atBFlzJyJt4mDKo5/IogQnG5i
WaqYjmxx73vs3vpF10jR7lKrW9gLqcRUfczsQINzDuBSRo8OH5buHexBe+uPoGkRAPPgDozgDorr
57PvgMgcaqHq/qOby+YnnxbZ/xxRhaJn5Ei0/r4uWd0eZ9ufJZypCztIMHE5Pae9I8akavCqD10q
3JBQXJpw0sAgG6WHdxkg3z9GF8l7qJgs/aTMsXXfw619tI84rVR5mAlja4yUfepONkoYfQL9+Zwn
rpZYdFZAiiIk48rpIwE0PjtJKjiYFlyj0MoLpcmhbwB9SToqUTnLGq9BXOOyWZ+9fF2BoK/s9Mu6
ghMF2QYs84Tg4aGLHK5I+wSnu9SJ1waaSh/yMgWCtl6DYIoYHi2dZ+DJyLGWwCGh9gOawgGbOQn+
2l5F56TRDno8jIOFM2GG1MeHpVIe0Ep9GWR3qNa4tAyJo4fx4HHNBPZ6pONlqNpLllbYSLDDbCHD
D4ptXt9BWsIrz2hiCk5Nq7NlCSvdpPSBEqLKKWzKTs9/ipn00J1hbvOhaUv3h0jhChyyCciZyHUn
6ZxUWc5fW6+dcBXXPgNFGQ9dbuSUI2QilyCl0wkFDZrhIijgccv9Mcg+t1iB86nGNNlflrrElyqN
xBTZb7umn3zZdE6kV2AEIjm4c5eF2rJF82Ptx2r81cFEwR5ir7c8fYCw/NBEQ1E1KTLUUcljpvwZ
T9iMim7nkX8DHGGqnGftCDEb0bSndgzonVwQ5wH+FeVF4SBVZTPUQsV6zP3Fvu1p0qRlso738MoY
2pNcvnjT1yp77uGH4ELp8LYasFEcF5AJTR0J70A3zxYcNmqMmgL1jeutb8hQONQoj1dTX0CNrUPz
YZfkdSzmuL+rDuMvrP1iif9e/5k3K/zcNaclAOeGkgqeAqL/MMnHlCP21LLzDW/OORp3/rdi6yvP
FgIPItD6pp8h93Sv8yIP05nEU4PCmU+eM2vPzOTN6jB+y5gNqJENtucJyKlJdsxI88RKvcNpf/Nd
Ck0bM1GUeEZDjt2fc1ocPTbHXYN80x5Ps9zj8mxMg0mNLeclm8YW05B1uIyvn+fSD609q8uNoTFp
sS1ECeDgDpNCniOXThn8e/Y4nxtDY2rRg8fWd9JFNV6yIZH5T9t/rL0hyfI/15fnVteNtwqFOvSC
2mx/Frx9cYs08vLx921NG28VBDd6L+v87qxmB/f1/iidmwRGOGSJ/3fd16OYpqEA99yjVuSN4lCM
e4+AWwvFeF8smgKXmx4LZc2q2PEfOPyMd+n+W6NtxKsWRBNnsvsz6+3HFeV+V9S3gCwwJGZ4Th7K
abgbnPU0H5t8fk9y1Iivz+TWIjTjk9lcNdD2PLfI2rruvlVZxIs2mijb+YWNUTfJrrOETmNOoSuv
mB2i9A7efSLxwnG9/1utG4+JrZhqWsBH6rx0NJGcJg0L4nzaM4jdmFWT7Doj+WTLCo3uqZ0iUa0P
uCPv4Ga3mjbCU7SFs04+HKSCpaw+1FBtDHtObgLZc9cxItRnEAtFxtif8VqZh7Ye7uHldbxtzI0Q
TZfKh2SDheOinl9KFHW4Jd4X9p7e+taUGmHaOX1e113Wn3sKfjfvYssujlbNd6Jpq3kjUF0yiQ61
ov4MOcm4sUlUil9ltgP02ZpUI1QXXDGU7ju8sDLxBaqD0HDx2M5RutW2EaqzvXSeA/XBc0OHo/R5
3HX9zpi8CY/grklTbf20KMnFuYsv37mG5GBjh5370ZZWUu76CW/9iBGqimmRWUM9nMkyeSgMaEf+
0JYjUYIRWfNnUIPyQmT7cg8k8W+x/wcaiM+69OTVq7e7QjjGhXL5GTT1CDSBQ/eefQm+1OfiOftY
Px5RF0vqBxnyA3lUz/5P50vqh9UxeLkpTkx1eWeEEl3WQyqoQnV01CQauxOZb2JY4OOMCC8CCJUJ
BMoZZPhYVPo3acErv97zjaX2z8Tj1cApm669VpeBGx8ofVcUv6+3uxF7Jr01H73cdrUHwSpePM7Q
GbGJONrunnj0xmH2TxP3VbddOS3r6BRw4qLF/dSPB1aXCVyJkzXLD9e/4E3SBkbdCPASVS+4h81I
qlL3sxwgstvp9lPVTS/uLL5X0vsepABIwDQxuf6Dl+h4aw0bUZ81gfZdC96U4AYfic4feRpEk7J/
a2Wll3rgYyH29O03fsukwToWrXpSwE2rRrUKMItvuh4Ods/OuuOndgAFRih7h6C9scRMSuzgo0LU
BJBwtnv3zmf2uQKh6vqQbawykw7rW1QyS+oeTaKEqWyUU9r++1KJHej3VvvGyY0yNgrKJXbLzK6S
rFlYWM7ZJ+22t+AQOWhG/7ttpXhvXAAew27ciofSnvOoCiy9MzhvC0Sj9cuEvAoSxQPvgmrEwI/p
OQf9m+ZBCI2CZJX+vUBt2xqdD6A6xT3ellJZxG6354O7NefGye4uqcrwZgqBM1WENsXbPVPx9Tnf
OFxMch6DHUbRDLBmqAIn1HLF48JJV48T++YiTK7/xlb3jdh3qOizUmNeVJce5qlNVrzrXW96q/tG
lONNuIXSFqKhry1w2tajO9UoMjZJ1wyHsd+7Kr+9QTqmSL1VUjHhIg5t4fojrRmIHDL0WRWm09/r
37H1A8YZDx5tZ02X7TGF3GGwBtHSqlDr3/YeW+HtgfoPC7vu84CMJU6mxf6YWV8t6wWgNKCxQt7u
CaW+Hd7/4WKDGjl6wFr152EG1jgMZlo/V0D6hKTADrkz4W9vtf9hZM9NPwuQFnDvotk5LedDN4nH
ps0OS1kcpF29jFTvyQNsTYoR8WTwUAAvKeTcPD+ZeMLnEjA03H1v4n/z/xC02ZoG9aTxMVWa/Umr
KRmG5jeh/vH6otqaEOd/dyzow+XwNoXJEPQ0w6r81qzvBrGHFn07qJ3ACOq8pzazLg6SFjh0ETwW
CB7pqdjZlrZaN+KaUAD/2Iiud2MV2ThAK3cHjb0xKCZBuydeJ9wa5smd5Hi19QFIyLI1VP10uD7q
G103+a8qCKyuIh0261ScnC47AIO30/TGgjSZr3Rcl8UD5eLcgWnE/Pqu8drnofRgU9ntFXu2un/5
7VfHXF5bCF7Qqs8aiwb6BPHk73G1t5o2zmc/077EEdCf6wlwQQDb6qk5XR/0rVm9/OSrXtt4z3Qa
n/TnQqk2FOQOOMO7pSXvrze/1XPjAG4dp3QAgO/PQPnZeC8XsKI/Au8FDOxtP2CEapkVTSrTBVXr
BYTgSZ6KJUiuN721aIxABfjU7pvKQbm0px/0+kLwDEUc98ke313/ga2xN2IV0CDppcGCQlX24mY0
ai5SNtbOwGw0bvJbxxrw56LGFpkqvBbNKuwqGubq4/Wub8yryWe1BJC4a4H0IeiDuM+7p5TNOzT4
jWE3qax66PDEvDbYBmwZyvJD3XyYGsBedglqWyNjBCoUa2g/NghUv9EAhv3sUwGrpD1lwq3uX371
VUBx4qkReRRqvs6Dw7+08Jgo+MdBWDvDszXyRsB6ua5U28ItQ7gLjJ2KuG32fLG3BsYI1orVVUEv
N6S0/eusX+cZwLbxxm4bcaoapLLNAqnhwQOSguXQydi7fW2NuBGnTq4kCtaoegj2tekELLynsPN/
eu2eTeXWkBtxugzpXK4ESSxEZ74HUn4sa5lcj6ON7NKkqqo0rYD8Q5SO849m+rXYiU5XQO5i9yZX
G+6YbNWSFb4Nah+qjwJcUmXHQUUO1zu/sV5M7fp01CADuVgv1TLDkgvGqvPD7oLZatyIUrf1Fu8i
n34mjIc24DK8b8PG3ruVbjV/+f+rMHVTWD3qCcnGMsHyN/hr1X81+XJ9XDYWJDdCFNC+ItUBui4W
9wgKeL0+tb3CU8ReprTVeSNQoUwRzMWAFFJZdsyUnww9jcd8b1FuNW/E6mKR3kltFKxnpqpIlS0A
NM1algm4HXsKGFtjZATtHNgQa6nht91ymj4XdseOtCmDO+m7/BGFHx5dn4uN2OVG7PrdkNbgD3Tn
Au7C9kDOfOC3JcQm75TntmwBbEfq4ZCnJa3/elZzL+Qe33+j5yb3tLWncVgY8u109aJ0RVmE6OT6
oGxMsMk7nTTh4yAQuNpmiS/yMID43Jh/u976xtQyI3JVDqagYMhWLZfFWs2njg5/0qZMQ28cDtd/
Y+sLLv9/Fb61M1n9MF6e4AEg4Cv5LMv1nHnrTma2NfZGBEspGeDo2B1q7v+ymHo/Ax11W2Jmkk5H
xdVc5gjeZuWPbGhOja8ONAh27q5bXTeCt4QQCB1sJPRMLWdPL2C+dPH1Qd9q2ohZTqmdQ7EbiRMN
fpGpfpQj9Dlua9uIU+DbZ0AzkZQ5an5qm/R+pHTn3XNjPZrcUi/nKTB4GHDJPkzjRz3VwIP8JaW9
k9pstW+UoPjCpjZfMCxl9bt2QSsJ3vXFH7+ddqJ1Y9hNeimIL1BaZIjWoQv+lIMA9W257U3HoUas
1uCzq6wZYdEKLlXJWNjrPS+StyUIgAE2YtRq6hKkGvgc9HH2Ykd24p3kITvgDexz/8NN6hjvuDtD
dGnyv28Wzj8W6qvtYB6lz5iPn2rJeAQ87tFe2RGucrdtBybuavAnhUcWBbMJSCrVP4Fvv23Vm5ir
fhCdGpsKDwco8noMQjSyFTtF/c3xN8KVpLRbAAyHzeazo0P6N4tgUAXy413+YL0P/pJH/z541+3U
EbYWqRG/DsUU+DZejcq0CwsFrgFA4jdtDSbcqiL9uDQ6wNsglXGq/edqKW+bWBNstYzrsJQuxn71
yqO7QL4vA2F3Z7vc2BdMuBVYYYGfL7gJcliVV1qB4JcCNw/OGPlw28gY0Ssk97C7IVGTk25kssy5
yBM7qFv7/fUf2Igr1whhXQWQkS2xhKz1iU6PDYQfq52mt0bnspBehWxA1GD5PkpyBE8CeZPGY/u4
0veZFewMv+O8vSm4ZpZc1k07XtzQSV0fSNnfzR07iDE/dKCSczkfBQC2+VwfLHBABOTk1zz9BqHx
88q9L13QnhZX3zMoXYHWda/r6Qj+9T0E9F/qqtnp49b4Xrr+ahBmJxvr2odlS1HX0eQDvOGW0TDe
loiZMC4Gs5ZAWFgeYwpm7XOwDuGQPa7jHmZ3q/dGzIPn5NWCw+BHN1mYpip0yRimw8eb1p4J46Ig
61s1hBbPq3ZO0DT9goP2mC/u1+vNX9bZG0eG6VswphcaPUfot4Eb2m0Xi0Hs7IWXg/+tpi+X/Vez
KqHgX4H23uI5uHrA4/ypCNzH0SqPTLEEL1ZPtV3flu2Z1gS4Iyz1OOEaxZv04Av1YcnZDrJoY3b/
A+hyuIQ+Gm6xswtrjezC0I2L0tl5jb+MxVtjZIS/nVOvBbUFKAN/eLSKtY+aqVyhzJreUzl8Tql1
2x75z1Xi1WRYBWns1sc8U/qi/M8AaYS3LSAjdqEtmvdNj1nuG2B4ijvwD3da3tgaTYcCJ9UXvhWy
mbL0TgyGrOv0c1y7iHXOzr6ztfiNyC1k7jkiwM5Q+UMC8tKhl3s6vhsTayK7LO1kcgVB7Zw3fewH
zQMu4N8ID46D3/zWGb8Jm+aYRgQSaYboPew9lWrOztIn3bL3HLv1BZf/v1oxgSrHebSx8B0m40wM
octOHZ8SDdJSvycitzHHJlSLkilXaY9LSZo+euIF+iihGL7QeW8NbcywCdaaM3Z5H0U+dmEZNsH8
wYf90fWFv7ExmFgtOMzmEx/R9R4egDNRuOO/wHZ9Z/Fvddw4ta2W1aoHJfQMguwdx7Bb3p5lyVbH
jYgtIDYMVhvw6au7gDWN1xy/jkq55zD9bwDe2NNMqBaVmUr51F6cmquH5Y6dliEs/0Ad65y/OLHz
05ORtXOn3foUI4Atf+Sg33fYItTPrvzTQVQgu0m7nTsmKEvBfbGdUnxGlv3Q9InCz5DSnW1/o98m
CCvzfKeH+PMFKfWNj4ldfW/825alCcKyLEitsw4W69VCwPf94OlnN98rF2+sStONILfcCnIx2BNQ
vHlaa3FHu70y4lbTl6F6td2Ibp4b+KfibXoQD04lj0zmO8XPf7jTN1akCb3KYWogJ7u5uOP2YwRh
IBBLp7v+eTnpd/Lv4EfQ3MTSUXduIqNmpy66sbWZmuiT4N1k2diaMy7vmXbixhnjPvXxVrh3tdrY
ok3wVV6XdE67C2fDJmX3tIKQ1Z0Ynsjx8p4xRY4p9F4uzKspWHa+6u2VS0xPgNz23QUkz/YsfcgF
B0kvNVyJdu6hW40bO1MzAL2kNeqNwerF6/w3pyQOSm9nS317QoiJOGn16mceh8F76ryf84+0BIXG
9sN9M863lzAJjN1ohTrcEID9eEY547FaISIAA9dbDhtiok7gLsaXESql56n4pPT7eupgUrpzw9jo
tgk4kZD+gXk0omNR0ze7KQ+y7HcQm1tNGzmEIh7EA/gFROtNdjy4fATrOW92Ko7B28mzqd2fSYhx
ABOKExhSc1kvzsG4xBdZREHBMeKHxXPiYdq5Rb79KY6p5b/MSjsBdAvwoC3/zpARjX3uzTvTu7U0
L1/4avPzFYDGq0JUEac4oITvEAIRiGetbozayxXtVfuug9JgMOOcnKUKCf0xOS/err/a2yNDAmOS
qwFiNQDmouqIgmP+GWpoO6OytR1cRutVr+s5g1pPgJelbh4epEWOM/OecWHaWT5bzV/+/6p5SGv3
w6QuwBaHQ5AnL6OqoXeuW/jx9aDdGpjL/1/9gMOtIGg1gtZWHhiS/pjUAt7XNzVu+goo6uka+iZI
zzVLiE0S1Ze3jbvpLDDnbZCO3YTbtD/eeWn2S5f9Lzzl7txZ3g5b4hvDMrM2D7RAJMGEMSWnoEuw
TXI3zGyYnZwgsnN9gN4+HGHa8L+j70PuoaprHI6TmkNe3aVg1tm4xvR2wvD2cf1HNgLXtBhYmR6m
QOFMKThYk1WVqO4xdYJDID5c/4GNNeQb1WtX5142OYiBuqaRKrzELVhyW9PGcTXAkldCgB8ZV98f
l85P8k7vHOQbY2+irlpmQ3V3xH7jpuI8A2Iblak3xjbEs7LaTexCHa5/w8b4mwCsqQP/3wpw5Fbr
E4SbIBFyMaCl4TLfpNwM2JKxu/mBNUPvEYgdCAd/hrrafUP80Ofzz2Yadp4otj7i8v9X+wTUpwEK
XCbwGrQMftmDv8YSQlOfe0igAVPfzTuBt7HhmX4COWtWq3MxK8J+zMrnKn3fO7cdMKaXAK+8gVcB
MreumGLotIa+9mJi31SkJKaXQAN5PjK0ID4yDlVBCL9xdQeVyj2Zh40YMy0Fiq5wRxS+sU9DFDXy
AlrGrQ2RrtuWqBHBbd4toilxPLr+z2AFmr2Fn2fQRJ7b7hRat/pvBDIQjs7sTbg6NSU/dKRNAL+9
bY8wgVkt16vmykbTthetRRNDD+h4fVw2em0isgaf1Q4A+O2Z6u/F8KUg686AbyxzE4+VT0XrBRdj
eafKIkLdMO0aCKfs5WpvO6dyYtoHcIDrFglNIdQ3srvyRxOqD8O7+TEN15/LfRBBh/WH/7WqQ34v
P1kv1wdr65su/3+1RYx1OjZjBzx71UHksR1bXLqaoze5H6+3v7Fhm1itHlKWLa6SyG4nDQ66F1p4
gZms5qLRdBizm3Jowo0jmUGXbiEVNiAPCroVpaegFrcdBNwxBqghNq52yFmsFACwqbDHUFaFTkZP
W7jxB1N8faC2JsKIZkAIq5a2OI+buj5ObnVyy/nUZ+NOPrEVFEYo1wsnwOFihMb12eo/ls3OM+NG
uyZIS6hWdKXEKaZV9s7q+h9eD7Hd60Oy1bZxuWg634LoHgK5Q7+lbR3The0sy62mjcM3WCiHWiZC
bU1/Zs4nD+KC1/u8ceSa4CwdsML2KS5c/gQThqW7gx9h2MP8C1I7yfWf2Kg6QVzqf5ek0wUKzCXk
JhCofslP03P13Dzmj+lRnKCydegO9JRCcJqGe/yIf1X//9a5CLsM46tdwuprUVgpZkIl9l+uw6GO
2nfBoT2sJ5aMB/lZTaH72X4pv9bxnjfEBr6CmECuWQkGzBIiTx/tM2Qcy0h/Gp4bL/qjYihefYb8
bMHj7M/1Ud1aEUacT/DNW5oWlwff56dxLl/Wie8Ukze/xIhtjw2LDxba5Uu85/qJfmb3w2k4s/cA
0by4SX+cT97Ob21sI8yI81HTAFdxJAVgTseBPPnKjdYbEezEhHrJpq29mQu8yVlLcnmwBKxX8D0T
r40poEa88wX7yHCpo/lelwy4MjvK/XB9djeOIRPjRaAr3ntgVyHe67CqgpCQInSXD7KGWiHfo6tv
fYCRbw/WmrclRO3PLIXeNP58CuY93aWtto2gL5Xj26LE4LRQQ+K+FXfFbbhDYqK7IGWZO1LiQcKf
2s92AI2LCnCgnYNnY0H+B9ulRmeoGTZwVc/wGQaP6LuYl/j6tG4NihG0zLb7tr/shD7M2SKkT24I
PQInua11I2w7WqOk2GPIIa3nixTEh7/XG944JEwNLblCPUcBxn4GqT1afXXMQd0FyOMA/5KdJHhj
2E1Ql+vBj6a+PGAJdu9VSL2GHpp2e9jDjQ8wcV04Mrqm9rFiGupAKyGX0Kh3q7BrgwNUsD5dH6WN
yTXxXXppGtUOtDt7jU5Wj7yHLvef25o2AlVTCzT6f2UE6zzKT6LauU9ujfrl/6/OSTnllWv1a3d2
8XTr9N8L+RdubzupxVbjl3F61fjiNXhvWTGl6fKprR+VeHbsne1xa6iN/Nmjbg08Nt72NIT1VAZZ
ynyP5bfVtBGiqk2rovQYuBSy/jrjJKKF+HzbLBrx2U5j4DaX8wJk+/PQiDugAXfyw62xNo7RsmUz
zCsdXPV8/uCt6uPg5cCm7YE4NuLHxF7Zk9+5s4tzdGqmaKU/7XyMnenrrcU9E3yVQoozdYFiPhcM
2vJQSU3F3iG9cZKaAlq6YCOwfiWS8iEAXAzF+bl/9hr3QCvrXTZOO6WrjWVjAq/ydBKDXSCScvJc
QqUyE8FOGG2NvRGjvsyyMnNmVB7c5c71Bxc13OoMtcQXZe9ByrdSdMeIVa+shIAzDlL0c/Dsn8v/
R2Y/smQ5P7hRdZqO+SE9FDub/dZgGeFb0RpS2IOH9yo7f1eU+lnK8rZi9z/w56tNh0FYtsopTtil
VhHMYGLfs2OrK6PVIcDdWcn1UH5b4BOqxUYsw3Ig8Hw8DpxbSCaAuX83qgw5YBV3efZJyPWjWzbQ
bCMfZ4gfh1Dg3dmxt4bOCHTQsKhcL+DnjnvTJ3eR9idqVY3eyX4uqesbFycTrUUXzbxZ+ijj52PI
QYkg3ouWX+HXGFbUSubi/fXx2/gME64FUf5x1A5uL2PRPtm6P0GD7nRb05eN4NUK6CCJBJt0LGW4
RUGs4UvHd1bt1q3SxGiVSzus2YSWm8/yZblrzt0f3MPtb8M5ONoP+qWJy1jfF5+6+2GnTrQ1HUbs
V0E7+86FVq3XOmLCjcmSnuxUPJZQbA9hsJNCh3/vArv1Y8YeQIngdHJRPRUj80M4mxzy1orXCQCX
/+PsSpoj5ZXgLyJC7HBl6c1u7/Z45kLMeGYQOwiBgF//ku/k0bOaiD744oNaSFWlUikrk/Njb5Fv
g59vPDmq9l+KAJ2W8sEE4flJ6+gNWOnva1/bWDNFwJc5uNyuMEtu4O7fjE5kVdVNCcEhsCrHlgkd
iqzZ8BTVF0gBYHQqTZhroEnMF0oerer9OvOVHHwefI3mWYkquc/PRp3dj+by+/LQig2WgVxuMQ4u
1EtR3ocySSA6ZwqLzuV7R2+THegqmr0DavdI+HSLOEWxSDK8q3dSvW095A2NPb+Ba/aR91u9DoqM
R4Z3IXP1eDkiADs4EVcuVQKmnGYjv1QNLuXbaAMBGaEL85wJiUjpRdC1euB9ujG8alkkt16syliS
xUCOmZAQELWYQyvp8h6rZr7+5Kfo12sCoo+jDrBeMUBm6y1lY9Bvpd2KVERGckHyzhSQscINJ7XP
ud4/V7n1qg1ehPf96PL8VUsjpd82soKKoYHuxNHkBgwjWcKx639fHly1OJLPAoMAInqOYucMLaeR
vxLvpLlbM1ctjuS4U18WozkgT5voTKFr4x4JSlp4M30Qw3Wti0Smz3I8yHekGa5UfBbonqXhCO2D
QgvLQVy1/sRfY8cn+ymTAZoBDKnZmJb7IfOOkD/cOD+/3loiw2PAM8UgP4CI2Zl7mh276yIm8SVn
bbLecyeO3l9nWdWTmrvR7p4vG8zXe0p8yVFpigbXZcJtrTbf7PRHBoJ1qh/6XtvwVtWSrP//tNp+
DlWJHE3dJ3tVLmhS/P28PHPVyOa/IxfpWNozBHNx7UGn2ZTAXjrwom3M++szFq/B/45uV8IauI+b
bJWIGLyQoWvcU88O8+xdXzYOwq+dlcgoxQkwsDzXkW0tvQdxC0rvBQSaaJ5upKCKKjeRUYrAk9v1
MMEetZvkjBZOE/JsD+6hO1fgZe1RDzGCKg/axyy6aktk6GJaGRBkmxDaoMQVcPO7EGlw3ciS03oQ
EMJ5Ag+Y+uHktdOuRwXt8tCKXZCZsjTOKeTdkBSyjj0wGD6SiDuTVhtIDIWZyuAtr51NYzFxihfV
/Crocrs4Wx0VqqFl34WsVlusSAyQGYRtP0bTZF0F8sD72L/mz21eQguBoKelmuJMHCu927VX2r0M
1zId3xz8AjFHkO+Qmwz8/NnjW6IOqu2UHNefahdc6yb4b9uzudwsoJfqli1KQdWKS8erQ0bo6XLg
DaC3oMXa3GmBD927DUv0sbj/fzUlnnS+Gp1e+ZD9QjkR2liWbtxqhX209e5p7otbz7cOjg3NLD/b
OK0UoV9GbjHqQpp3xAuM0zs/xrI5UGrfuWb5Yvje21W+JWO2+GQIsF4jYxj7BIJB4KGG4BPIN93n
68Zfo/en06XJNK2ZLASczNybphm4/c7WrsNGElc6dYdkEtTUsB28f5+HJpyIBZW/LTihwpRkhJbR
Na6fLrjE6Zpzk7r1nyrXf19eFcXZJSO0bLuB3nOBHlvDZ/2O9wl9owXoeJJe8MCrK/LoFVC4vPxj
qu8w/92CkYNxevEdwBjKw2w+l+XHdeNKfqwntuVaDHUa2tdHgZDsWO11wc2VvFhbagNN8LglLuX4
Zk/zDpJEeD/donNTrYjkxmlaWMZkrt10+nc0YAXC29hXxcAyQqtm+pRAsus/UoZuOKbORkVRETJl
eFZldgsfU+TcTWfeehB7o9x8bai50VarmrbkpKM9oSt7QYnH94o0qnQ/CQARtXeX7URh7DJEy2on
h48UN01/FC9Oy+KR0xjqmXvPmqG/XW9xnqgWSTpsO663vQsRnFPRVSTWOn2Mki7Nwrl09cN1n7Iu
4KdoBnIfW4i1w9MpIR1tPMLo0xPgNgGw0pd/QfURkrOCi3JsihzZuKjyZzPV7kxA7cuKbPSAqIaX
fLaZiWnyNWswMifI578GMNjI0zcijWp0yW2tuc/nvAfrTNPWv6uqv9WhiAPFk+ueUIlMnOUXPZTX
R4TNNkMT+zA9iVG8AUQVW951XLVExma5Wjk2tQdX8KY0rmoSQRdzww8UqyOTZ5W1U+HdBzf/iR2z
/u/EPnj67bLVKPISmTyrrZDxCIb+Ax2d9xCGm25z23hLcvpUQdtQb/RD2qLa0GsbWcN6wH6RB8mI
LZFwwQt7RtZgOs9FLx5L2z+Umhl3HVBNl79JEZRkxFZeiEKDfCk6xBoRJloTjlcydREZmmVRL3Gg
k4Da1+xF0Ga/h3DxyXbr/eWZK5puiYzCYv5sprTFTvNdBq33QP823VR7Frv7JZ727HHGIR9f/i3V
KkkOXULt3vALHO4LTR4gcR/ZTbYBi1pvbl9tsuTNQETZfbI+LwFQfoB0/CEfsx8QCY5Ssbz72gIK
RKCZrvsM6USux8LrLY6whwgOsvEFertXVfnBp/9vyE6g+D7ZkFY/MWaeNKfrAtb41x3L/we+yox2
IQPikVb3e+EVT5lbv3QO3bAjxcEpA7DGoqhHP0Ops9fTiBTpO8cbSDezc2pqj6norzsTZL4tSE7M
RpLgCpA0fwXorReSxgNQx5d3VhEqZMYtm+YcyQsMlNEnCiFlJqA/ClnxWd+CYiniqgzFWgzTYC64
KE5NiqewpaDQmbHoL5/kW4xkql+QDmVdt5sqNXMUtK3f5nKLFC+YtopkqrElBzZzMDyZBfBv6fhk
e2nskFvGr2PDIbKmIVRI3T4xcIHsbTRaEyjKBZneaLf27FfX5Y4yLst1i5YPAB2dHEsL8Oj5o+fz
Fm5CsTYyIMtYWpqOEyoFE4xmzL4P+etibG2qInLKeKzSgrAIlFlxlxdY9QEiJtbzZZNXjbz686cs
0W5Z15o1ssS5EBBNbvlrmpnDdZHSXP3s0+CCJHkJJR8QRrBmtAONOAWPfCOdio0fUDiszK/lg5wj
oYDVo2alQZskjxk3wdSRH0CIs3G9+/qAtD05slVNXpVLho3Vd+OLgCp8D74tETr34rY8ZM4e8Fg6
RI191naXt+RLS8IPSqsGXuoEnKIoaFVN+eCkztFf2K4wt9iVvtxxDL/+7KdNaS1SLFaLSrfN+nfu
zHHWbpHh6+sR+H/HMMZef/PT2NPsmukssFbzvvqZ3hSP/l2yg277FJjXHJH4BSm85U2tZcWamLaV
Fcz+z03M5tflbYwsBze0FJE28YE1tbJd5uVH23VvKyu51aDITDLyaBAzKhJx7pIq5HR57ip6Yyzp
Xb7YoaaVGw75NVIG85BSGSeZiJFQ2HT3Vj2JcxKNh2WffNSx8cvaAF996Tb4CSmD6ftxZBnFNhVN
G01QRm45JJcg2F0iI79sxF/mA7Ynh0NqZeCwMLBPWKUQLx8R0wjapIcgzx6trf5HhSnLYXHxrK7A
LRG5K59vR798JWz6dnn+KlOW0alD1RVZIvAw7D6nhy7M9m2cv5FoDuyXy7+gmrzs5hZQF4uOt37H
EDEfxW1TJ4/XDS25+Njjlczs4OLI83bgIDv2zbCRaP/H+/WFi8tyr4XhmpZTYV3aaPjpfuQs8pEk
PSRlYPwpwizMHhZoJRznB+uY7OzH8W/55B2sg7im5gC7kvyfDUsthI4UefF5kNpI7F0n25naVZhT
jC9FAcjALX1aoAC0tNqReYDaWfbT5V1RnSQynyA4t0yHjihozPv2Vvysf4tzeV/swU79wP2w29G4
3G/81BosvtolycOhBgh4OMNPib/e3/J7vitvyirKb/Ayu99CN6i+R0a5Tt2EVygD7ld/UBr7HwDZ
nZ1oPJmPhh/0t9bOOfgPlz9IcSbKgNcabMZaXuKnPPs9174b1lPqbVwpvrw62p4MeMWNVDSWB4PW
Wf/i6sbZz7SobvIbt+/2OprPa599v/wVirgrg171pB+SpscRw2c7shw8yRDjNOn6m1uw6PJPKKKK
zDroooBe2oBPosfGR2OpR55FBfr56wZff/TT8Q6sA3gR1hfguTaecN2LmG28Xh5aFW9lnkEnbaap
SGGx3RxkT9VBu7OgFBZ0D+y8Ray0XqO/cAoZ6zpwLUvstaAIwHT5wGjADxmQxzcg6t9IFlVmKp3d
Nm9Zpv+X/3gi8sydEGbEyreNJVpj3Ffzl5x6aOaGD2vjs3+YY3dnfpsI2Iit4xiOdz3Fw2dgbIQq
hRXJsNapKlNkPTibXJcdtLmPubul+6caenXDTzbkA1/MkwQBfBirQJSx5yUb1vm1UCIagqS7TDuD
mjzLsT7p28IiN8MDXkif+/fpb2IEbheQw1a1Q7HPMrKVixzimi0cecp/UB+6Js+WvXHAqtZn/clP
61MBiDIupdWcSLcMzzW3y+9JZvPwsg2pRl///3n0QZS09NCFPFpxUpFI5DS6bmTpYBaA3SaWseYc
y72TPYzORq6qWmrj3xlrjI6dtdqLMR9cetvZeYDmzctzVo0tuWtWGn2arSn/YgKqffbI31T8vW5o
yVeLIh2GoYAHobdssd2gTV82u+EV05Zxqaz2BttscWKJ5G6eXobilrLXq6YtA1Dnsayrskc5APDl
iLQlsJDG3t1scVLcCmQQ6sT1yvBRRIK0RQ0U6txHvpfeUl7tB9s4AhAYX/4MxZku0w0aYPuYIdIB
WH6KLuIBJCCPxqTnaVBbftkH0EhhedhbtHpnzEo2fEu1Lev/P/kWg1QydLcQfpLsmNDT1EATxNyC
T6sGlx23aouRaTh6FwORHsyeYx1CvHEjdKpGl5yXskH4+gov90qotT2z8Wnaao5eJ/jFoSVTDRpC
n5N5xX0PzQOtj2BXu7zFqilLvlsWg9fVBpxgnl+TOQnB+RtR095YENWsJfddxsqDWDvqtElXBozr
EKWYo8sT/zoJdGVMqgd1UiA1ICg1gD1VYywuxjEQLsTGzfqqtXFlUCrXQRuDhUeAqD4Y+VmYDykK
zZen//W6uzIqta/QAwbtIVxbhyVw6Bn4qGAorynQ2q4MTRVdOXBWYtlLaMrXJglKFNsuz/vrHXVl
aKqVGX5HLMyb+3NA3e+1d9XVBCQ//7p9bSHjFgyxxprMnT4XuM+z2Mm3qC1V5iK5Zg/hyozX2Esf
ZV9GWUwTMxhYs2vmrSqqammMf79gZBVPvZXo3/Kec/2V5BtmqEjIXBmSigKj6Nt+Tbifsyd2Xz4b
qJuagfUu7mswCGvBFiuCapEkd231saj89boL7vPImO4a7TXnd7P3eJXtyEjUrpqo7TFAZYh4TZKd
vtU7+/WFxJUJNHuCzoOGIbfxD8njeKQ76wVn+Y29cd1UXNBdGYzqaG4ilhLzxoXHv8/ultt+X+33
2V6DVvWdtTt0G/cefbXG/4/yroxLNbPaRMkBX6Ldly/zHW6cwPIbD/ocNA/tD/Kr60OykRAqboqu
zDIInTa3o+tuFHfjsYo5aJOMHd+DCjC+vN2KECfDVZM6behgrrgW933M/UCbvvfTRnqvsFQZrTpT
LeMTxRMj9Yo92nAqBzRJ3WGzM1i555IzJ15PMvYfBG2n7wQgks0hgUzyb++2fOuOw7e5PiJ4+L+v
WyrpFE6BVx3EyurLzT/F8AHhFJL0GxFbtQ2SU6cDGJJ6o0PKg4fq8eC6N5p2FQIchfzVIz/lagLE
+q2x2qshfvrTj3nrBUQxZxmimtpWAzo7rIfTfVhImwVrAz1/u7zYijgtMwr22uBMzMLLgFuIp2TM
zw7dYgBSDb2a66f1KAEsr22K9bDa3/34bNobzqpaj/X/n8btkIUbWQZX6qCESMob30bJYovbTOFL
MjKVgeoQsjJILW1j2dWmv/cFOSWJe65mtpGQqNxJZhB0ilnny8pRhTbyc30s7kicxe4SoNM79HbV
fRal0eXdVX2N5Liz3aZVsmAL8jTOyg8XBDMj6LjxzH55fNUWS67aMbs2pxymSZo8mAjq9elGTFNt
suSoSZGTGjLMiGnVrnDG25LXUSa2UPKqLZCBqgnY/vJyrTomr/b7BPZ1/UDvcbY8Gu/J+3LO/4xb
og+qY+z/sKt9a7npiN3WKPSeg/ph2Hfn8WZ5HLKgeqEH48a8LmuUuQZLSHfmoNcHQ4QNcVD3wUtJ
WCRXiVfbrgxjBbzOgIZYjco8UAjt0S2eDXcDR6QwU0fy6IJWHs2NBhHfrR4HA3uSzGCh8gOfDRuW
qsobZVLBxm6LeS6wOOYQaB/gIaOBkwfkwbk3mkD/OX/Tr0JpYqGk7NrrpzbFSQ/Ifz0dtZkf28o/
aU3+XOjD21V+JxMM+joUm70ENtVTBoXfj+q6Vz7XkRy6GcC4QmcEjIGwneHQQ+JsIXtVmyx5tDUY
mcBLwhorsoAsP/u8iLPKj0d6XcXBlbGrI/GHasxhRr6hRT0wUGGjibBxp61GLEW4kxGsRmoBSLdy
6mtaEdAeyoBbNzJFuJMBrIzb1djWGJl1L7p7atyjvYVVVU163Y9PxyUf6jb1hzXzHGfEfzOD4XfZ
dUUNV0apNhnLkr53IeQpHPMvJWSAjIhAaLts6AqjkZGqXWHNJuQ9YI9ak/wUOhAxIzgjveE3HWj6
8/KPqFZIctilqWqo21TQLMqnPhjm5a+f+Rtvy6q4Y0tHMKweqjYTvqAdQiPUgyd9b93zWESvgOlt
rJLqAySv1aeeefkqyGBn5hx0Rf4wLGJjcVSWKblt6hsUUCVEhG5wA5b9MjICPbktKWgFMsWV4al5
Z47drMFnhxN9yfXATkLnWBxRVm3qwP++lUMrVkhGqi4mhKx7E4fX5LFoKn8b7tZ9eF3jL26pMpRr
KQ3WNR7eKHIj6O6GM7r5inN6HJGn3w8cifrGHiuwRK4M4TJ5WSSsxhVVe+ZIWJomhCOLwK4C6/fy
SA9lEbh5ZLTx/HTZLRS+J4O6TCoSQTpYFXX6oBJjkNd7i37Px40UT5WEycguvGYUZQ9ByFP7nj5l
N7kW0epchNUxQzUKt32cD/di831NZQKyl1tD2pUeQiy6AcqRBvNobG3N6gtf2YDxb4jV+oxCKwZb
U97qO50GIOPFVwzH+lE7Xt4LhRfKAK45zVmarhmSQ2sRFu7y5OmgsPemDS9XLY7k5VrJZjyijnji
739BoxZm++fyxFVmK4O26s4sstYFBJftZlwyQ+2p/mXfGUcWi2Mb5o+5FehbdWTFV8jYLabllZaB
lfJkFj86/JZnbqG4FesvI7c6lxWLv5LZdtW31L4bIB0Df7u8RKqxpQN6dq208VeOPr7oPAaOUguq
zHDisveuavG2XRnT2uhA1fQVCG1op4X6OVuW8PLcVbcbGbolfM8s+hSGidvygxW3XsD7MD26e/2c
EASkwD5uPZAr4pEM0yKN2xh8ZcZf0MSQzCQWrhnY5K8QW9UhpbFKjkxat3FYCkfO3qq79je/L34s
v7wXdK6ckpvplT+Wj1uFBpWtSmd24TVGUWW4JRRaHQ2+tdeardLyf5CBL+KRKXlzntApYUCPn8je
fW7emtiYQ4sF4swPA0Lru2XF5VMZZ1D7vmwGChOWUVvjMPZjsmBrev2RJeBohzzdllyQYttlmBaD
rhgeKgnGNr7zUkBP6SkXt5vFTdXwEsCDinbJkgFrZXVvsweM2XyXLW/DuBH/VMOv//+UfftZride
sVJJed6OTwu6m88pNQJoNW6ED4UhyegsUYCQZrbwCzzXniHZBNCqtVGpUg29/v/T5EH/Y3eWhngK
DqzA538F2Tj6VQNLZzGpjXrQob1zElp2X1H7yDRjd9kUVUNLLtw6o1WJGvvZmC8kfzOrt8vjqkxc
8tccEnZtleGEXER9xyE+4TvOGZpw8eXhVdOWXLYlmsn1lSIz5eYqmRGa4Ey8amgZeDVknGhrbRqc
J0OMEu+hnbfYDVQpnMwhWPJpYgAf4mB5WfBGM79Wr87ReNb/2oB53Nd/zO/JdRmKDMSCtqZf+bgk
o49Ne2CgvOF1s1F+Uqy9jLzSezDT1T0WyPfyQOtvKbmGWcV2/ztmPvmPqS1oJVkwZzupprChhRF2
tWNeua/r53wa3cnQgmiDRQEMKG392rdT+ow0Yqu0qwhc/x34n0bXaecU+Sqc2s54GNAcPZy19ndS
QFJq6p+vs0zJVy3PcfJ+QG7YGGODm0zSh4ZRthuHkmpbZY+d88Sx5zUbHND0ON2LZAMJrRpY8tV5
QR00tVHJqiz9ABb0uzFl10UvGYaV1cmQaC6CeaY9jOirHH5dXmlF9JIxWPngl3myPjkYyxJM+XM7
H1P/yjlLJ6jpmkvqzwhdFZBYQQHJ3RDtU38vT1yx1v+HutIW0PykWJAlf7W690bbel1ebeyLHIms
K/XZvlNX426OgfXnmQX8KPb5zjnO9+R9vu125UZoUXiRLPZq2ovFLIZfGY0lomIPApugzkU4Ti/X
rY90kna9wUm1QiRnWj+3aI4NIKC2Mfb6cPnVEknuCbExyJ+udM1N60Pz3EBNdQwnz7wX7Rx21Dnn
jP6YDP318qeo0lZZQnOxzVwUKFeeJgL6Vg2siaIYH8DX8ADagIj11r5En7rhkjsIRkd+M+2nsTly
M7/rC+dEGLLapNwI3SqHkXxcJxWoOVcRzG4+WM0Tn3513la57mvEoiOjtRxHgJdpwrratvkHRfad
0btgI8vqHV65lkhn+cZHfO08jozZGvzBN4QGnE8Fjsu6YWHPrgP9OjJky2nyIpmRPJ/SGazUhBw0
j2yUTFWzXn3pk2e2Dqt6g4BcoeVsCBZ/espG+6rQ7ciILciNgwyrw7am1Td7PjbORqasKPM6MmKL
DdVMrDU9GU4cNHaRebDi6cY6knfx0j5uhZOvrRIsZP8ujW9PlQB1A460vA562w4q+0+PO9FlB/w6
WDkyoyAZOV86Hf4H2q0ooW5sT2Dzqpxz3135hOLI8K1Fa6dyGYEKRaMavamNTouyKtu6wKtMR/La
3NW8WlvhsrpZBB6IM+ethwhFacCR8VoQ/WPNACX5E78tDt3jQgP9pXlNjsudebJ/Jr9MK3BFsNVN
qfgQGcWFPh4/Q6suqsrEjUijQd9XbLiAYpdlAFfqeYa22DlOjKKKeEGfCIUiHfRgOUk24o7CTGXk
ltObo9FCBPAk8udEiF3FAAGOLxupauz1/5+iQ2Hati2o15zy8kenl9Gw4K3P3LhkqAZft+PT4OUy
jMa0wH5mZDKJ92al+3xTr141uOS8RY3Q47RYeL19JMWdQZ+ccXd5URTPKI4s/coXxyXUR0q6fBRP
Yl/ep6/k3np3Duy1uSqFdGTx18IcZuINiD26U0W9G1tlyMqtErrKKCXH9d0mcS0DFuPk826xObiZ
jHAp0G4jttZIsfwyPEtvKza2Wgaj9Kuw08rY8t3AwUPA5S1QfIGM0oLM0qwtKb5gNh/J0gZV90i0
753zeN3wUpINFpe0rjzkDLmhI0Mod2O1I+UYZsaykRGrPmD9/yfbR8jRaEUQcrhl7bTFvU2hvs5N
PGf11d/LH6FIfGRGQUj8tmg+gnstlXYYx+RQdpEmNJxkE5SQy6veSiAW+e+HOKBOp2hWxnV+umkg
rmyOt262VaxXfYLkxEmegwV3zQvtiSVhCTHqaOxoHXc+QzM3Ecmr2w7DdXFU1oLtvCnL+fp27DtP
YPYJ7OkIgakNg1X5g3Q9tnwbYcRAyHCKgzGeG+9g6xumpBpa8uZmNF2tmNezssOLLjD9WfpqjVs9
eYrRZeyW0MbayB1ceSygvesZIB63D+Zqq56qGl5qJhwTlqUDcZvTMhegFjAestw4ikK8XvYB1fCS
Iw9ZUpQWxbIb9hhAHjbs7NvRfrhucMmHR0EALFxxQfbAY412QVM86dy8LjGXYVpTMlroyMPombGn
4ne3yZ2scCoZm2Xqc4+0BPZSZO9VPYXCWIJkEYG36AEb/auKzo6MyyKz5kxTh+n3BkQdBgjW9eHl
ZVdkazIcyzBTvahM7GlqnFtk/lv6CgpYuiPDsVjSOYm1Lkx7zA6JCK2oCN39+Orh5Iovz135G5Kz
OmYDeOvK9i/mOK/CelftyT0FUBEEiTfp1v1ojY//X0twZGyWps9mp61g4PEdbMFF0IG+5Zv3YDz4
ZysLwK1ci7jjG6FNsR8yTivVPd6MCSpSZfZT124IvS4FklFauDFVfiKQQlAL6nXJEKb+kz9v8c2p
Zi057+ITBjUZWJGbFPumMJBhGRueqwg6MkoLL1xeUjIkzX1349Yno9oN+ctl+1ENvX7Np7TBZ2UG
aSectplBIt0qwZ1BQogwXbmV0nlrFyUZZmEDmzXyIKFP9nU9wI6My9K4py/1esPier9vc+1XZbMY
TdhkY+KqdZGO187PZkFbjG9rP2xGQzq/kmTjfFVZiuSy9VxMQ67DDr1Wu8l6LS7brU5CxdAyHssq
Sz01dL85Ze5ztbyb0xYVm2pg6VidnCGlnkuRy5QNizqb1WFBBx5dZYUyCqvNXfBfZxi9b/84LgsW
ED0MG1nr6n9fhC4ZeGXrxPW4BQvPLVRcAEH4lfRGaHK2b5n5fHn+ihNQxlo5qUUSF0CZE8ue5oWE
vskjm7wwu40Y3yJgVW3B+v9PrspLdD6SEr7ktEZUmeWOJ2IjvquGltx09r0kqaE2eWJTHqe9HiRp
s+FIqgNKJtHKnUmnU4X1X7R729Z3neYdjcoN0vGxdIGVBXB/ag4LOl4v74VqvyXPxXo3kznDltK5
iofsNNIlFvyYjluNQorQIFNlubapJ26NxYIWVDRa49HIm5NNrmt4dWTE1Ui7sl/adK1xtq9aMb0n
Cfm4vDSKmcsAK8epOtZYIJLIjBTyBcAFjkm+R2/SdWYkw6xIrnWkazQUd5KjN5zF/Pu6eUtHq0/K
XDg6mESnxele/bXNNYV+aRqgQ/3KpEPGWHXVaOZDBe8qOz1qyyIaNSu+PH1d/09h4YsgJOOs0qqz
liZDXM4t6wk8//fMr2+G1rrtrOy28PVH7PmO5c73xRuePKOrgrHwn9reeFyy/IBul6BL5pBk1p41
TgiyO5RHhzArwc/IRWQYY7AMc5T3fTiOP4x0jPScBpAaJPOb5e8bvw7d4VZrjSxozOQb9awY3f0R
09m3wtR/CE87lr4Ti1kLgJILabGEHrnHu8B+bh9dvDnWEx6+qkeazo9mu+z6Ogcwfw6Kudp1nRXX
onrxyh8CzKItXFzo57R6soj2F9YWZXr2B7IGUDyuA9s8L/x5zlhQ0lujLG/qKQ9qBlU+UL947hyu
rcyi+5iKpyK1fs8zqo/9BGVIHghCAYGgEHiwIeVdnv3p3qfHhtUIIeCSI2lga35ganVM+SsUzSLw
I74OxRgWTnKv2/QwJX8MrYwsi6HylcVg3gpbXcSu/aGBRL9socw+4ZvTwM38vUGzR9J+1GW1q6e/
GTmOaDRk9Xi2bRDHZGNImQ4ymTTMBYgG+teZ/XKnJPTmHw55TcgUTsU9d59HwAUWbQiG1D80xi2H
dp7tTwfqeoHe8mBE7RaoQUjOjo9LMgaglQQtSBG2vogaXge0HKEpbu5AdhIyRzsMkxOl+rsARWnl
DABp4b2w4ZGLRyi7/c5ALwSFqCiHUlEGJSQPYGkTsO9lereb+VSXJLD7MSh4FhFACFcREHP9gaQI
y5ZGVc9CCgWNAsZPdAuAhzkSEPbp3dCsvGMOJoUcnf1T7waT6x8s7MPcLwc0bUR+Csay2g0580Df
3QRtaeFb/oDYLAYKOYDGe9zWfrjkdejxH6b51x/bwCd6qGcODsq/iZbtF5eFmpPdWzkP2u67xnfN
YO1q591LH+rlbNAZF0onmukJStT3ndkBYk72FUvD0RVxmuo7d55it/JuTbEng7bL8PSBzoxg0Cao
KiVhkb3MdhNmC/4ayCGVbxb/OY3evq7yELSBO12/TfRfWflc135Qplao8zo0wIFoD8W+5yLW7EPl
NyD2BADMfAaNcagLzMq2gsbPdnrRBN7UfAPbFhAjWeQvP2foEVhmG0DnNOib2BvYuaxfLLMMOVpQ
8PYaT52PzrsZn1WHpl58F+Zem4x9Wg1Bmi9/hhINAZp5NAsX8iBFSNLVUvccXFKW8OI8TSIL28qn
c9f9AhMssP1PJuNxbeU7w+CnWXwIpwo9+1xzVgVunfwghbHTsvxEWR2IdHxD5Rk8UR8+0/apB8rU
1j/OOawgY1BeuyOQhmfDIWmdeMCLLtQ4wnTajfDPrCQ7ytL3cnjs25t+LuGDPy34QElolJoM5BXQ
8nQi0hkh750d0yH0Ce2HHhQlaEQLsqpC2cc4982yn+Y7P03jHuxMs5fu+ooFBgD5YDQJgKSA3vOO
uXkIfvB92ZnBgqOcaHOQ+Nmhd3GX9o8gEt+zeYh4b4We+Gu2aDuk0LixyzBxp9BtHg0k8Vbi3vLq
KSmac0m+JXSMUudU9d2DPumBnvzOQC3hVj8Kpwga0IB1iKMlQ8ysxje9c2ITHWcDHyJtMAIL9xm9
aaKMPpWFjSm8O0sOIts65FMTOeMT6PIhF4YmkQlMsOkSNjbAg5odVgY52GTaj+gktPXInZaw1NzQ
dZKzjZo86WjQWhn8loWWOGlej1ZAAoOF1DonB8IBUAc6s/rg40Npu6GwyT4dikDodUSIuCl5AjlE
JzCmj8l9rbT/cXZdO47rSvCLBIhBovSqYFv25LS78yLMbFCOVP76W96nPbwjCzAW52UOQNFkd5Ps
rqqGYnL4vcBCkdT6blndoYPIWUFHp8Ras3McbiJvNL1kesrOuz/eW9VtyX7kSMyZ9n0aBVXeuZUO
yRyaOUMRO31/CuPYk80bgdCzlvyp2/cWwRB9g0+LFDB74oxa7Fk9eorPiZ/jJLIW22V977TUPna9
9Aw4E7O+17Hp5IJ6EIRxaHEnavQyGU1Hi+/QGQEd194E9FAyzpyY/dEQHrpcnHqGc7D4rNFcd0Rq
cmmlC3b1cepGty8equKHWTGnzN57q9o1FdsTo39BId1N7FODJy5LIb9WP9TQJ1yioGcPhvEBzScn
JIW7GL90dBpuoOhLoSmFVLFbJo2fmvd2Z+40nfhaC35Dcsck92oYSN7VLo4URwfjAU073NY+afBB
RoRXMZyM6CvbU9vXEHS7+XnOkMrAaddFNzKxg6UmB40tfjLb3jTeGM1LQgbHlOhHyxdPy627Eqqy
afgNPZv8md+NUeckncQ8OocDKMJNRNHFNbJ5V7P0h25pu6g0HGkmrj18i02INTXVqdetoJ8OVRY5
s4kuWKHT2Qxdhpogi54j+VIN6dug/6j5K9G4V1QV9JB0P84zt4V+nNYZbtMXeDWdzK70o2ZB1Ea3
5GU/aIs3J/Oe094vRb3vIc/X3fWJ7kLP3Bc4v7KphRig6bAxdmn9BhkON2p/Wgl10XDHNZrEb4ff
VfQyawYuDRnCxeI31YxwXbgz7T0bwtCDlvkh+PI00RzeBmNc+RE8wkxf5spwsj726IjbQB96mfnZ
RcIzmPDm6hdUOoOC1e4kMzfK8Xqn2U6is7QYzX1s4v6TfkQ0d6KmcpdmCsKFOQVUPNIIIno1JOSz
/GDkjTtWyd5CoIm57va0xT43nwv4fbq9xwMDe5scS/ODjsM+bYYdj4hPBvOXRKrfioHOZjegprmw
xQpNnfBqcAlvXmMS+xWXd9Sq/KoKdx26987JXdmbe0MgZOSDn8ViF9q/617z637xpjl0aiLvus70
kyjH5es3zl0cD+ipyn9PtuVWpbGjcJU+S9z8DECVoHNT7phaeUtgLqzXvcZ+nZPpVcfB0BYUUfE3
6wuXLJXDIuhZ4L2nJ/BEOOxgLb5paW6SvRflfAy5CUJD6pvgVENsxiXgrPJ6crmwdyRKcY3ocTF9
NePFIUnjhmAt1ybWzuz39vRTkvFUkz9yGY9LN3vU/ByydMe72R1n06+Hm4HDZssQfVbuk+KXJX4W
NXHRGctldYfFIbhfvCKVf2fL17KN9hb6kWfZTZtHJ1rFvhnSG1YN90QkD7LMdmx675I5yGu0YED6
H2jNQCemnxH9WcM3Aef+Hs3vBviThR0fKqPz9bZ60JPo+8K/J5XuZFayZ7iJdbZ8Slvrnlo/iax/
MoAmZ2Q6ZyIdXNOxGIsnpe4zI7prUgNIlMU3uB20ZyuHhSbdvZHGvkAYw+vwgCJKYBYRGr3gYqzv
G/6cgt8y55/gF9+AuoPdaYKx71wte5btFMCrTi0vd3VEj3FS+6wxPbMHeJ6mTs7paWg/oxyHYmwH
FdXcAowKXhp7s9fuIpLvTYJdpNDAsp0kNb0wr3bLeEPrG0Eqr+vjoJzwfyqB04w7MZ7JxtLvKv4D
bGE/Ml+E/bZM33gyeQvn+9CY3Lkl+9k0AOjSYQu/oODuS17jrZDvDTQtg1g8bri/K/OpLWbkPnPH
NH6nk3notN9seNLrxxkZVx3cur7Fzco+W8qEF8voxvXPpcEh1C6+YJVTDcO+Dwsvsk08TY39mC47
Pk2uLWtnTh8r/C+tB987LlypPxOIXZIq3k8SbUW/t/bNaGd7zY6f6ARNJBvBvtIc1oL3mOMwS3BY
Z6nDdctDt1O/r45cFo/FOO1ZRgJoI8NAmZMY5W6emWdlxo6gjgGuzd+VbwQalAPMYZmHpSReFnOH
4urZigd0+fbaOHJS8meeflkTuzEt3beS2B2ByhAcyirxESXHZ9PIfg6pcEbweGeg3cz8ncGH24E4
DRDjZBFuHaJrz/ycRMwtu8aJqwYihCHghtQpIcQU1btp6b1e8IAnkb8M0EWtpY+Otq7WabtaHEqI
2E0JDmH6hCji9M2j1WouyoROaYw7PXur06dce7C0p4jcjXrqnU/YUXssbAoJudKrwu4ZxeOXuSgR
ZsMy9uKWeyNNXJ02O9bFd/h2gxBTxwTFO1oAZoEQ2zY7kedvbVz0bo/I6ll09sxIv53MDzSQ9Kwu
uQ8RqKsOz2uEFA3J1BzWPPlssO6ZFj8TfXA0O3JC7UeWPs72z6TUbi0+eKJ5n6zZWRrdr7kB9d0B
RqQ7bQ3vxo0iL/mxrahDy9qZJtwoc+4jFAZp2Hh6keAmcor49D3hoW9FJR4wqV/k71OZOfoApdGq
u0f3d8dID3b13FkwjTpy7aj2iI53QdxBbMPa6aLb5XnhM/QxaZBtbkqnRuMpmkX32rhHazM31doj
Gne4tgXZ5tKtm5seT3Gbz8BchvcGTrRQ/0S36tvYeutksa9BO3UW0QXFUH7P+Xiy5jxAn3WCFy0d
b6SMTmL4ZA3ZC47zx7CkP+GJtVTVW6RlH5M2ly6azT9pNVhyOETS4Zemh35b124FQF/Xpk+00G5E
jNwAqjXEHtB0F7djC8RG3Mxx13ambtonuDw3LT+wPIWNQWKti27RrMtDv1J3xBsgTspD3C+uxGVQ
K37PCbTvvhO89yZmPNEQq9UahzopTpD5xC6MwVDmngbRh35ovZLkx7HVbpYuhV4+LmKi+BiKNiCl
+Fmi4IYco3YC1ehWkgpGy6DlaSe/eZQWTm42OzIl91oR3tZaLeG0+vlWUyGw6nzYTWM0uwTcE7OO
b4cRLYqydNqbZh8gruROXcS7Nue7qTBuZBc9ZGhxk8yG5YZkfpc0A4o6CzIWb4HLVtJqqk5x24cM
n0BCMEnQG+nHVD5bmwz6tbHpf5O+ZM5bkJ+RlurZo4UcaY+LI7i8lxNTK2lfqqRKRylaU5fIBzZT
6Q2ltbPGfnfd0EqNY47JFAF2Wh1no3Qsk7uasQUCXVkSlRBTApKWE5DOj6Kp8SJpXJM8LCC9Xp74
2uhKoaPtNK2PWkw8TXOf0XtZfUdvBO/y4Cu5aZUFAzx02+bCrKCNhYQaD5HH1Ie9NUen1IKyz+WP
rOyqyoeRknALF2YgIGwT+T6ueeAmXYdQUCkxWjvLsTfxA6RVOQV/bvhbmifudRM//6B/ChzLmPTj
NCFJKnvih4R56bCRmF7bVKW+EVY0TTUDI+sdwERAv9MHeS3i5C+m+J9pFwJTrlCNPI4j9aAh5k7L
FERafR0e6i9m8N/hhySm0bmekWe7ca+xQ7HFyF0zFMVHqY1Hajei0jDq7y2/lcbH5X1cWW2VBSNT
WdKqPY9r1k5D7+uh9qIt0tGKC6lUGCMXfa2lWA7a/hLFfYwXlm78mlDauzz5FRqDqQoSM7M2+5mH
FRQYa2/ZaU7sLqfslgc4f13iUif1NS/dIJisLZVS2chzjUahjco+FE5h7njlIGFVlxsO9TckflF2
UFkyrY1OKPzM3pfHaWcdreMUmLZb+On9cMrcnzjZb+TgWtzVD9H9FiRlbYcUN9aQ0ODJgt9kdbPT
WrYHUj86RhpOWPDd5U1asVyVSx5OPRp+nAERoeZTbT9YGxijlTouo/+NQIVm67phInTyGl1wTObH
KagRYY2HNn8y23IjHK2skNr1I7Nxo2XzuRqk3bc9w3sFyYyCeYnZb+z82gIpro3cAC/LEic7rxMn
Sd6Nq7rtGcCx/3eFFiszZTli5ftiQqIqd845xC4t/Msbu7IBKltcGGJhqYl5zza9jRBVHVGLF8NG
24deTAG67m1gM9fcnJ5n8E9Y1Wa2cJnjnK/85WfM3fCo+8jQeuYN5A8e2TE+WYd2H20Y7Iqfq20+
IButzbzHNc7WuW/M3F2QRWk2OXxrw5///s+PkTM406SD3VYo+0iAZtP5I2JXgnio4tDRSNA3fkZE
DFFMKocFCvBPl7ebnu3xqwClHMw6r3UIHcCc3gxn8ECe8mKXOIuT7iYHLbWcyQ2d1qk8fpoPtnf5
oyu+ocqPl6GWjgDPVsdY690Gr8Cm3GpnugbkVzlwVKtns0LP+KMxtm+dPj5kefirbpeTNjT3BtS8
M328mTPtnD9814EU2/D3vw1LvlpIxeEHFnVoooFIPz5Gbx3xSshVPdY30YF58vbcEaT6Kb8PyNx1
eyQvvdJPoR9xnTyToTLiIjs0innEx/XqrjQgxbARDb42a0MlwI2CctT6sVPD8iDHT1B4UHDbwNSt
mJ6hUuDKMMWtjWDSw27wdL96XALUE6on023c4fCz9SNkVf6M983z8Dqe+IbFfx3gDPt8JPzjqThL
Rt2Y8ZMixm7EUpziNLxpRnNXptMptrONz/x9Ufy/PRgqU25MZRV3LY6Yt84b/Tb4TBzAJdwH1ML2
rfM6O3+2RErXNkmJDgycjFbEoJ1p9EacEVwv0/hy2VPXFkuJDtbcp/F4fm0s5E+BfF6D4jw5d6CA
MA2Era77iHLmC2b1S2/htrpA+64fvIH+zMHnBJwL2aJh4yNri6S8tO3E1FNpwNiEfcvC0tGzd5F/
Xv4Bf9UavtprxffRyU3oeowrsX2wn8kOh0tQPKb300nzhSt36Z19tA7dvv7dfLvuiyqbLtX7tIhj
rFm3i+7E9/6D3AxBdmxPKAR75ncdCpE3433sR7utDphfB21DZdTRbu4tK8cC5mEJLMjc3M4EAJTL
v2dld1ROHfQDkwQS3wAGd7WvW2/S/B1mW3fVte1R6XQ2GUWYjzgTtFN5kz4gvuwTP34WT7afuJ2P
HCgavaWP2sN1NAJDVUNvcwlZxw6+TxbijVHzPSvGp4LRDVteiy2qGDo0WkQ1F/hBJzRwdT4/Iydx
Jme/v7Gc1KndZPd43bYo7m9nejfLieU4TKfqjegS1ClzsN9Ea1/Xegqt3v4bjmfQRbpkmvNjTSxA
JMqbsh7+XJ79msUqLg8sWduGNoZuWv3O0uRedFuqhWv2qjh83k4Ts2sMPY6Zn+em9FiMrmhpX+2v
mrtQbvnpAlUCu5vyI53CmyjTgjgzveuGVvJrrA2zpanG7NiMJEOFftQOrZ6lGw+4lUVX9dBFz/SZ
WEmGi3CYeyMTJhp3o1R73dyVw9vKiqqvNCtFqyyoG7N+oq4x8us0CwyVXqeVrTTCqMyOkWG30BJA
2QAFt4p+q8e423h5rq3P+e//XD+iXgNmLWuhi0DK7M3Se1SKz3ooG5eqteEVj9UXmSxi6qIjkeGe
ZumfsVl+XF77FZtXyXRtWApNW2Y7oKjSmfnPzA4d0r1fHvy8gV+coELxVWGCQIOqnR1oIPvHpwTZ
pH5qUBnfopeuzV7x2KbXMy67yQ5SvUVZ7xZy2Y5eXZezNlRKndaYeS5sTD9GZWxGQT1CGRCNUjeO
xxUIN95G/7WaikQSMJcBpQdrP5EEsJ5hz+TijXnhipi6Of8RWS0K31vpi5XlUqXQm66VhT7igzqy
DFH1UQ+ZU6RbKb610VU3btHn3QpRSRnQhTpKf7Vd5dra78umtOICKstuFN3CpnG0AwNKGI+DVRqP
tibT6wxVpdqZc8Y4CzE6l5+t9Z5ZGTBVQZxuMFPWVkbxX63QcrSrqOzAXCxvaicPD2UflbPd5bVZ
uc+rRLuyFCTUSwxf5q+JMJxk+qj1wTPNDnDaaSNffjbKL3xZJd31yIQstoDtVDZ55Ql7sxFSBcAU
k2D7OBq+CSACNzxjJW6YqlsvkTYntLEDRk030+WrmUH3WPblbUHs1L1q1VTuHZhfkgmBj4zAYhog
EDfiUIcveZr4pNmwqxWrVSl3TMQEG1LaQVc9Dv1Dr23cFVcMSqXcyYZiKyaMawPxyQBeJdFjNb1d
Xpi1wRU/JmliJFGEwYvuJ8oNTktQatjirawNfv77PycltbqSlzMG19vUmTOgdevfFl5u101dOYfr
XkI6ETBjCE2/58XjNH5E9satecXJDMWHi6xK5qGDk9HwjtSjV6DOPXTS0ebesfuNe8Ta6ij3ZqvR
hQ7tZwCetEdbgGddnLTe2licNWNUTmNSNKxNU4GsVZPRP7ZljUGRG/Pn5aVfG13x2WTIZisxUxGA
8uGNYMMAMge8zVWDq/y7jOuQRJeVGYiaA2tUlKBSseQ65pGhyqDjciv1dGzMIGT1N+jcHnAa7DQe
b9zezrf7LyKnysIzrCnmS4GVMcGqSWjt5mW6y8LYH+PUZaOxszSyX+jWWq3YEFfc1240yuVkGsDq
gMaSALejFV6Zbd1a1oZXHDgD1CcXuTCADT9W+nd7Lh30C7/ORPn/+W+Lho3JCHVkECgA0nDzrWzO
2rQV97XLJq0hOglN1dL0afVeF4eY1Bs7vGL7KhdvsVvdpqQzcTYiFNN7Om40dVobWHFZAIlmjY0Y
2GY3NDll48Nlf1pbDcVZbZBZlzkqzKDR2Rle37wBDsQ9am21qVuZuMq2i0tmIPNjGMGQcvSB5B9a
nm+569rYyrW5EwKipynGjtjkIijvuk1XXcteq1S7tgHLQuCdAmkL6Szsc8mkK3S/SdBQEdAqNGBA
PcAhQ7eXPc6A7DDHz3ptOHjDuiP4Vkg3+yZLXNG8ot69cdqvHD1M8Wi+mBVU7hGfJB+OrH00y6fJ
sn10pHF4ct07UOXpoYvm1JSglAdxn53okL5WXXbqubVxp1jbs/Pf/zn2y2hplyLH8Fmh3Wm0d/Nk
szh0duEv4uv/Va0lS0Hc0WAPb9Fd/1TtFx2gS996MVBm6D9Bu9oSe1qpQxlqIdtIyrbJZtsI3qwP
oXnmb81f/khUmIkzH+LXy865oh4PBPt/F6uPTM1qgd8P0pf6RXwiz4J2VelndTO8x5ELCkU7Odm3
jY+dB/1q9ZRQIKZklnqBj4250+9BUKjBffIAQ+qfBST3dWcr1byiimyoNW49ymS7jBZOjqB5Mj4h
PjSgRd3o1Cd+P960r3qyC0PXeLn8w/6i7b74YWrNu2ihkY5SjREIMoG0bGSOCazmMgHQO4f3c5vt
IqPaGYDfDwYA6mH6QGT/ooeBxk9SN76V5bxrihBw7LnxRQeE9vKLpFvlnRWHUOvkMVhkpl1idp30
7fjF6K9CvhhqRZwmYqFaOWNcURleZpHUmydr2FlI33mXV3Zt6soNYGyrqtFSHKUTCJEozfrS2sqB
r5xLakl8kCNIu1VvBJL9qMDOpfW9kfy8btrKDaCOwqnLtAlhIgoTv87Y4Dek2Kp1rC2KcnMXemIU
rMG6V6S1/CYHa60e02tHVyLCwKdGrzqET71s7tF26HsOes11y6L4f80aQGxjjiXXteRj0TrWuxlL
im531fj/BysdxgQqBQQ3gXbq99AzK/dahk58l0dfORpVpfVUZmAoi5AH7WCe5k7/05nJgjYCNYgD
vEv8SZhXNvUwVJRp29jcgqyLEdQdg1jEr0UnICT90kGvE3gm8yZ8z80fZQWySLogXwhiXbvVv3jt
dypXAOTVmD2co7SIQnBVhvJ2NoeHxJyegcF8sNtmf3k9V8xYBaKSsAJTiiBGa2Nf/rSKFLT1bBrY
n+uGP3/2n2uAbhRyAXEBsAky73piuQLx/7qhFfcmrTm3i12SIOPjDXTQ9gzk7stDr0QlFYlaQ5CY
dxRDj+I01J3L+VvfxBuDr6244tqlWU9j34AqkwCGkS+Ln0Eo4fK8z8bxxQn4N+/8z2qbJTUqlCUw
7wkNwLOP8Ezsk49yS/lsZXwVkMoGnqVhm+tBO8Z+ISIwZHWnWsDOrLcam68svQpLnXAXmuaq0YMM
jLp2/kwXcDnrjbvPytKrkFSBnuCdadU60uHfJPIK8SYDYO2iqCv+utgjclESQ/du+Jg9fTZItN9C
3eAABV6+kVVeuyeqMFQpsiquzh9pPWMXfy+O7X2yH3ztOD6XRy3YumCvLdP57/+YEVrLm/pS4jN5
WbsEPFgxCP8qC9UVp61qluGtEesByZHfBVV9bl4s7UdcXXnNUkFpIk8iGjWRHtgm7ndMggw9b7zK
1kxTcVxStGLQumEJDAtcNrCxzCFyI/Csr1sa5VwW57RRo4HgSCpIMbDwkUfyYZnqnbTCLbHLFXgb
VxFmZQ/5hwVN2gK7d+iHcRO9kwM7JKfwmHrliT01nnEcA/qJtguP4lg/lb+zz8s/7+vV4yoGbQkb
QzNNcw5wJOxjiwQL1YMmKjYyMis4VIjW/tdoF1kYKOqIOaDv3a/5Vbur7+W7/ZR+NLvTmAFujuvC
Z3tVDOcq+qxuwQyFIuEcsHmBQkexgCY/fr+8UF97H/RH//tDEpBoS1vjcxDSY5OC545AeHnktS1Q
/LrXGWV5EwPV1DNcKsxogUZAQowXbcm6jdvl10cEF4oVZ5kJrjYN0fQv+hhjE9y9+7bIDyFY4pd/
xMryqDXaohhsYCR5H4yytx/B0BF7ACC2kP4ro6vK8nThRJIeS2TVJzoe7S2499fXOa5qytORFss8
aFOgQ+40mg+RyNDnvF4eq+t0l7iqKJ/FLEKDF2C7zd68JVXp23hSXbXktrKnRVtb7TTTKZAJb70l
AU02aueHy4OvGIwKgQN+16DDmenD0fYGmsvoqJG4Y2k5VlNfdcflKuZtHNLa5AaZApJNe7QoAFXV
eL08+xV7URFvjabZRRdOU9DybAH9WryY01ZIW1sZ5UqhmV3fLQumPY6AisvEaaERXeqF016HYuEq
wG1sB5ZUkHoPAAo80rrZ1Wmyu7wwK7FGxbZpBkW+VPTYViohXzNA7KqRS+Ma1lz5lz+xtvbKXSKq
RZ+nczoF6bBfiqAeNzIqa+PS/wZgpBbtWFswbttY4EYXfhmHG6uyck3kqnq8aY9EAlg1Bq1M/dG0
XLMEaxoaHJAo26V2BK50eLCiDyiEH2g/XblSigPrfZOH82TjqyEIdbfzFg5hZaVUeNuy1LSIcPUN
QPqHBGe4RdVbG1dJ+NfoipeLGONCf/pW9FBHkfLKHVCRbbIzR9PO5jGYfqa/wJ6u3vVncJ2XN2QQ
oOv1cpVtCsV355S1LVom4Cpl+2I5RFucXRs2+P8vPK5i2/rO4KZEK7KAEAf89Zvqcf41/El+XKeQ
y1XReJvQqFvO816qW0rf6/JXPl93igjFXfsqKmzkKodgHhmUkLLqgVbp1uV5zWIUn+0l1zMk+0Bc
r6JbM4wOvGmvcx4V01YDcd5Bw3YIkupPVr/EWxmesyl8sZUqGKw08iSZOtoHehg9TnhEx9lzacW3
yDht3FLXvqBciZH1XHSjw8zho592G9/jIfHQsu51Ca9rM8lNxc7tTjA6JXofhAV6UyVJyT0b4kJX
OZEKAUsFK1MWD30gC2snc36M060Gc8bK4p/t6J8nLoGCg6lDlyzgaYv4C+Eeqjl2uXVJXalFcFVk
3USDJTGQCmB+5yQc3W3wn3Q+wcZ6+Hbzw/1g7uvx9bpVUkyfyDickwGfqvrlZx0avm6XG0+Rv2n4
r2xUefICG9rxusXYb4Vj49/n/Uu803zNt7zBKfHv4y52Ei/CP9sDemXDcFeAklzFg9XGyEr0LuoD
DZUZl5b+UvtZMBq+DWELh14nWM9VRJg518KuYzxWNJjAIQoPodZtPYRWLExFgvUmaxLkKPsA+nz7
Ko4e4xiKOMvWg2Il4KmAsNCqSig+EQQ81vV+HQ5QJp3K2bvKpgzFrcdUGJlOJ3hebr1QnR7sJPl1
3dDn9frH8wY4htVAIjYQenGw7eRm2VSPXluT89//GTrpW/QBDLseIkTkthH0wVrK3eVZr+2mcnhx
2kkroghFzVnyqAMMoI9BNdOue6GoKuxZzbq5S/o+sM9FMMTsYyPHn5en/jdr/YUTG4oTQ04tGRqB
s7EHdXwv7+LeyR67b2Svo+HVg3VIpw23XXnkGso1c8inJi4IPmTcQ6yEHNK3+Zl+bvyKlc1VEWGM
hx3UcjA4vR3d2bdPEl3H2gMU9MD7aR/LW2sDgrOy1So4LE+pPbXnDMbUHdr0hS+nVttIjqz9BuVA
riMWpRmr+yAzEabTz1ZuMTzXRlYcFlRSXaOWjbRLXaF3r7kTiXnlpBWHrVuDjDQ0YPrmd1qir88G
xWQlm81V7Ne4kDniqeiDdifuhxvrI/d+P/SeAcleL/GuU4bgXPFcOwNlTCwjtrOiUJjSB90AW2wp
isqtqT3Ll8v2ubYByim8dDVSXwIe3GvVLbqbBdFYeJeHXjNIxX9pXFMB1eo+qPi5ZRRghEN8049b
MI21mSteq4dZ35CYovUrkH1TEkKH96qEOVcxYZBEIeEMJTRUgl/C+hW77YxQPL28KivTVjXYq1Rn
UxXxDkwQq/xRT2Z0U4yQpLludMVTTZGwliDbH1haPXgMYuEHq+DlRrhf2VEV35UIkhvhiLl3WepN
4WvT0r1It3pzra2M4rAzlIoGQSwZ8KiFyuBPi26k6tamff7gP+frYtm2EXeaDCIJVWa93IU68dDU
8LozVoV16ZAiQd/XuAuaNPS1qrjtlmrPxutE9bkK5UryWO/zIumQkZr9yTL3EbSLL1vL2sIoHmoB
0UXrEgtjhboXldM9L1IfFLGNSLk2vOqhODXkBBE9pEi7xhuEACKhWZoDsKLWVvnkPNUvLgkqVou0
zETxyZRBHGgoDfn5LtlDQwck8fiY7q9Mi6gQrXSK66yEYHtgVZDP0TqnDK9bIxVeRYwRyo2FkCgs
jvcV708goEKSlUxb+fVz7umrBVJOWDKQcsqTuQuInp1ipAcdqPt7vIWWNZo1/BhB5d3ZKTB1V5kU
VZy4WKyWTnMBZcP4tocev2X+NCAcet3giiNTOTJ7TokMTMKCXE/uBMMZjD6Hl4dfWyrlyM0h+qNV
KeYuxmfd4k7YaKcx7iFS+pDx6BBOfONqYq/siXLoEh5DYS5OO6DHdeicji+axvwlQV+FOAmMKvPR
Pzmwyq0Atfa7FDfXZzSPLyC7HfQf45PxFB/0mzm4ThGO/wUo/xtcCRp/0rzD4Oi5ujRQRl92Z0jR
5S1ZCSEqKAv9AOJsqCVGpy+iPgzhN23rHrdy3KiIrKprx5IukQzSmSEZUMJDGrmxwX9RjF94nQrB
6mQnGzuGpaLutGvAj48gZ9M40m0gyOxMByidDgeQLALUi3boD/c73ye7+LX/Zm+KsqwlI1QdwDKx
9E7qf+cQHo1DtYf46t2wHw9bsi9rVQEVhGUt2RQDBykDw5k84rzwH92RuOh2/NRsxPe1/Vc8Xi5k
rFOJLzSwrgrM1hYK9Jbc8oy14RWPR99dOsQ8hXmJLAtEH2c+gNOQ3Dah8XvZglec7+/r9h//yONI
t0MdFjyMle3rJdMPaWI2D4OcwAuS1ISsPDfmGK2pBqvhG5HyHN2/sj/F5enYVXhV1bA/bXq2h7Oq
NP0WZ00K0V37+fIvW3Mg5XiX+rmrzTmsTHRypJ072Vb+bg0UoQK2YmORpkwwNPJ36IuD7onMa9yn
b/qO7ohPvdjZwmWu/AgVtwXxyonOYy6DCmrKqCNWhTeXZrVRkluxLxW4RcCyH3GKtEElaqfLGyei
kydDtnFgrU1eOdvTGF1zwvMyWWQfJg8s27gwr417/jn/2Kw22DUEJRDTuyZM3dmYB7+wEuPKRTl/
9Z/Ri6QYLBJjUcjA0Fcvc9KaOnL5vMoqVaRWTsom4nbYBmWxQzGyvvK4UAFaEHo3oT9vt3hZMdBn
UD3wcTZdp9nKVd2wvO1pnxGrRcv7Ah0Q3rXsuqyQrjhpp6E8LoGDgNL05PYkdgxjAEpr4wHxtaEw
FZYFHd4KIG90ZrDM9qTV6c08kI0jdG3oczz9x0rskhbGNFUtGi+hX/nSOpG2bATHlcwiUzFXJQge
ecygRc2P1ZO9m06d03vmrrq/qzzhXbbDryMwU6FWQz5kNXqUtQHNvpXZjypHA5d6cPTc3vgVX8cW
puKtNNYnEUryTRDq1JX1e6zVTmaIjdHXlv/893+WH0y1sSqLpQnSxqi/lyJk96KdrA0nXZu7cu7q
YywjwWQTtOh50OkvS3PDpHHVnZGpmCWUL1I7s+om6MmxEKOzyKdCbLFK19ZFOVhJJBq4KAYXRlN7
/NxgPenR7u6y0ayNrnrr3I5FUWL0aGwOLE0O0C3euEl9/eZgKl4p5/9j7kyaJMXVNf1XrtWeuiCB
BG23zoLBwYeYh4zMjSwyMlMgQMxi+PX9ep7qPqe8Oyr65qo3ZZUWETgOkr75fXTp6npp94G3xKO9
HHoKiYof9QIkcfASoKJdfXTmvPMtLvuWsLkQSKF5aT/15NEz9WO9euMHL/e9a18kuOxuo5Kpqt4H
AoQbtAJuu7LSH8mPvrMuL6W6iLsUEM4yCMLsJbRHP1z6MmyLjxbP+Sb/T6+MXvYtCeq5lme03HsT
GEkz6BAVEGIlzxbbinr9UbfsO0fPZQ/TqHra00pbmVuDHrVCaWYAh8q6K6tfsuDUv9i+LcJT1ymZ
2qMZoq1unPWGVh/0ir/3fslfz51JmbbxV1y6V595fuUVv+TS0MsGpnnYsCTNz1t2o0I8r/avpVzp
T+Tjv52UpVc5bENiZQ9nD1iwh636wHS/8yguu5T6dhzF2CwKYJgm4JjTaexnZ9vWj9Ss3lns/MLC
jhNqGIG3qr0/k2ga0dfOt7gnH7zId4JDKJT89U1qprSxwZPFILuKlR4e8WKh2NRjqF2++GLbzX2x
h5z8viXwHcAe+qUj9LKDqdYFWlYNPpaLq9Fcr7+WK6WXHUyiW+HLdy7LivG+zvf2eru09792y+cF
8G8riPrA4XXI8GbD/Kr17bB9kFt8bwFdbFO0HJeyloXJlsaaUsgSoVfH7txffNAXO7XbppoxT5qM
jyDDNBimGejd3z+Qdw6wy9alKuD+JBxc2q+PvLzp/CVsukxZHwV97638CzMriO1PkCKaMp9gej4n
Yu+a5gbCRA9/f//vPPjLXu8ZSghlfX6h2r413k1dP/39dd+578vWK9u4+UI0XqhsqvvVt+NATPfO
1n7/tctf7Nh6JAKSHP6E9ob+Eei+uBDsq1TyA9P93t1fRKtC5K1Q6F3KHI+/OnL+5IwK0aVbp39/
++899fPn/ts2Qrc3bJ7gU9aRR9Qypo9q1O/d9/nz/u26ymxBma/BlLHZbeNxlNnWF6BftP0HB/07
bsFl09XUO/VCDW68DbYMcPgw53eMkiyvP8nxg+P4vS9xsVv9ikE/vaEm68sg8aBva4Gl6s6/Bjah
l6JbRTsXy+DSKav6q2C7l4BmSvep/qgX5L1Xe7Fh23wRruqYySDTeaoXL6PdB8/+nedy2UrV0rnw
A2c1GfLM6QB0kZ6LyJT5r3lKl91UXGyqlhBMzURw3ZMn4tza7q8t98tOKrr5vK/gTmY20RjNeJTi
15pS6WUXlXGZBOhTehlHWjQuJC8ylK2HX7zvi20KPX+7Yv5sso0Bwut+c61fW+Le5T617GplAy5s
qTUWzau0LZBFP5yqfm+lXFhTtwymQueLydgThtAk4Ff32345ipg8+A/bj/GVPjtX1q+5q5eNVecj
Aa8By1I39WfXK/cN2K5/f0y+9z0uIliYDPSD8RrlB/c0QeAy3562XxvMoJedVO6Sj8YjuHbrfrPz
t/kjGaB3HILLJqpqsUFu/PlqPQu5jiXxrFPbYuZGmV8zTpfdU8aeyxqnmMmC9bYALrCp/LDkHzSU
vFOKoZfKWkjsDSNHR0ZGa3275eYpKPpkqGc0tnVDF1md94qSpolGAVeHOf0HW+2ddl56KbHVlcpX
rG5M1iXLTj2yA93xrL+pbtgeahjxFmGQLvWzJX1ys/U4fZBqeOe0di92eDMEegi8CiuMPs/uddD/
2qa4bLzqtetMGh3D2TTOO+G0N4vrfOCCv7MpLrutTF0qa+gm3PLoXHEOOKfdDS+T17/83HT/+bb8
D/Atb/8Z5A//+C/8+61p176Q+Xjxz3+k35vr1/r78F/nv/rfv/XXv/lHltwnl7/wl9/HVf/81Ph1
fP3LPxI9FuN6N33v1/vvw1SNP6+N+zv/5v/rD//j+8+rPK7t9z9+e2sm8MFxNVk0+rc/f7T/9sdv
54Lsf/775f/82fkL/vFb2IznkOX18i++vw7jH7+R4HfKIaobuK7jEf/c2DJ/P//ACX4PAu6AHEoc
xyXeOTLVTT/mf/xmOfx3zgPXQ89OwCj+HjcAgfufPyPs98D2fIa+FZtwCKH6v/2vW/vLm/nXm/oP
jEHdNqjtDn/8Rn921vwrTeM7noePgkwucTkFJfbSoOTL7DWzqdtwgh59ETErAAATgrFWD7RquRIa
urIcPShB2+6U32KmCKeT3go6xMFSAoiODT63136FKab9oLZBAPMO9dFjgYmP9kSJwBA2Kn+9eJR1
77hH5VldlQ0TMLsnHXAIkdVSTSO8QB4Blum/AmNZmLDmlbmF0pbzZDdL2LN+AXJ37c3zpIGSuhr9
Yh4i9M7OftSdlYeBn+W6x2E5W9ORdMbJY28bl363LlL0O7Wx4MdSscUJZakrHW+q8JFSxvjemHgN
0wuIm8S1wpWv+acmkN62L7tRgNmtBQNUftbLt2CGwohVl/zF0BHZ+n5dF8gIQGShfwHhVNjXArVO
DjZnnotE1ba/pXU71GsECall2aFUBk49TNM5XaVc48Xj6gKxTQj87wSUamAreQ5prnC13O1BIzti
ZR4EW/xEdXi/4ea4DsAADl2eaS6M+4l03BwsSDvDCxCi2XasaqcfnOXzJwszeChZgxUJUHftC5yA
kpPtu8Wb0X3Vedl0p7aGfu9rh4s6B49AUPk7zXXlLtHIVgvuP+96QV6RLuT1yWakRm5fb/7C7tGA
Ts2e8C1YwnGpnXXYD5voh91md5Z/21nDoj5r3qvmC2pq6G2WHD7nbqFOwNK2hn3OXDFLelN5rWsV
YduUbH62MEL1lQsBWGxR0qEEjt3veMRcq3xWmE7KMBZSn0XfBghBNarPB0BJtTXFHaPASo+sd+mV
GZkKdp1X0p2qxupRmQpceTXM5BmMtuJb2U/LmyaAzWdr0/o68Rij+U2z2SOwPKr2u9BIRW4IqVcS
UdDMUZTfMBYItu85YzqzmufhXAv21mrH8NPoaEMTCu4hGOIB1DCvrVlLElvQ85x30MqdP4uuxCKo
nUqMmJawyvY7CTabhGC/WurJqM2doCwdDL0dqaX1t5A2tgcGrmfA9F7QGrCls31GUZCNavIsHUbn
SDU2FEkn1ozPtPH6Eya6VwKBrAEgvYOcTcfuBHEMGkpmT9VXINXm+bGz87nMQ3RuzNAWnxezFnvV
A6D+fQ4Ki+/RHAccpFuNHBT5jSBv1kG4K/agEgcq6wBtWKex1Kuvjffct2Xv/YDU/eg9k2mryTe7
wKtKu1JbxUlVzTqmowOOWaaDqu2PW9faW9oCm+tCTVuPI5wCA42+tAsQuKX2JAhNgENl1nUXBOv6
YBc+1LYlQzj3UHjAr2SjogL5Xl2aYYxzHmw8satqRfFcuKb40qMdd97n9ULmqISMiwfZp4F+oZMJ
htCrFvBycwjTSNQHQID/VPBRoFcsaO1mu9UBnt5xcJeqByWlqMlj52+BGzWUQEpednqorqAqBNx9
NbeS7xc9q+LL2gfn4eJSAIw9RNtSN/Vppl0wH/uO5zzL/XIeQB2nA7RYNwuFYBjgnsTIuxcQqfAn
mU4eUO1OWOfMJ3koxLz6GYTHCYtJOWl3VweDmkNGgFdILMUrcvAnR4PibGS3htSXbpss09q3D2Vu
giD0WrFclRYmju4DzJViJFlpQIJ51bL1zZIuWXYTpG3g07d1jWFW1qmrSrXjFhcWQb5eYaHQaBPg
HYWjNbsC70cuX/2itnlWaLEEGG/smyA1aEgGU7xfR6s7uLXd0urbFLASaOYq37Aw93oqm+pzs2BB
LKkq9GKP92M9dLUOgw5JBnk1WyRnnwcgQwcrnbbKdQDB1sKpjvk4V5uduHw7l3TAIPBW59HkvkBH
CeiBzvYs0cWZn7iHTP1u8b16g6ZIrl6qfnT6qN6QR4pH1aHrD9aAN0npmW4J3bk6x+3IGK4Jzhzg
kgtF7PsBRa9PXdGAaUtXzCtGEK4noJdbLhqjnZpN9EoVpQfB8NUxn4WF7FHkDWNXPYwuyR+6dnTv
3YaRPioNBghCgzNhCusBFVIc+N7axMqeaRWtnWvmFHXBBQo3ZPLzWKIz2st8PPpt5+fQNEa04mjm
pUG/UsDXHWkjGRMwCwzVQnjraXM3MJyb83aO//uO2//NJ/uLC/eeZ/f/oeMGn+bvPLen7ev3shjG
1794ez//6J/OG6e/O5QQbvsOgQIzORdU/um9eR68N9iFgEB5zPaDc/npT+/N9X5ntucE8M44/D52
7uv503mj/HfHR3NzEPjM44RgIvO/4bvBupzD2H85b5wyxkH38ByC8RF81GWtjVWNW2/C1Gnez6FT
WfOh9P3bxl04mOPlFBqzehFyG03UYa4r1U4wo8Qiq11uofnSNTprygU6OWYCZLwde+g6DJiIlIHK
FMPEAXRB5XVFQksbGTaF9O8WFlghNv6nqs91YpXLobLh0xC+tjvpdJ9yz13STTog34t1jAPfBpXd
9ct01M0WEfLamZHGq0JMq6cqETOOfK9uMLSo8ttKjwYw8xWT/QW9o1LgdzYSOkyrkHLHhog1K6NA
1Gtay1Lc1E4SgGF/6he+xqVGXPOZ2D2GJFQRRBWO3FRbOo/GYBGxphBUqRrxPahnGa1lsB7HRnbw
7t+KfqnuZVeW6UyZFTpe3l5N3vzFHx2ZFvk4HeHsynlmR3cZlozM5lAo2z0ySwS7Jvc/6UCZowA+
frPtg0B4exAH4tUnTQN53TWtfW95AztIf4TKpvyK9jj61Hb5gG9WgL4upjrqC5qnQ1n6Ye2T7gta
vu9QGTsqeO2nvkctjxsvVLoJmafz75vDb7zFVW/OuL5wLN5Qjk51DQymWuC9LcZqQhzXImMLYE/O
5qtUNW2eGg2PyQ+aF9+482G0mYwnPTcvpA+2CMWC5tg21D/ZdcXDs7St11sPW9DCAfLc6kgVVL+q
iE6bdxI1UVe+IUPiBBQhNmznyXbH+8CqRFhBqHOvKAsh+Zkf5y9zFUxJ1ddjDIUmhpyA5UeQxpS7
tsUNFWt+K7qufgQ+qjpOMDkxsc1xY117Oy+siLXlf2mcss3ONa/QW0mXDPdt5+PxYKCqD3wrgyPi
hpZZ23s06vS7brKqePCkFbfd+uDT6gdtl6/ErvZKDvl1owqZtVZEWx9M2L5UMGXbba/zePB9L+xc
Fc+lVA/ThK+rJpMssz3feRucEbBqbjeCLmbP4DR369m5H7s6Bnnd2dmyAYK+hUjxMKF9fmikE23d
dCwCaEhMsuh3ErbLard71Pad+6Ex4MlLD8qnyo9Vzr7N3rYmA/PdO6EBZ7OrATjZwU7NoPpw3QRL
8GQzMfefe9tyDrCT4QZKHGkX70BIT3b1zOFp0x42zMNSmVcZIRa5mWpMWAWtdy0xcB4hPIP33Lfe
szf6ySTll03r5m1d16uifNPzQpNxyb+aJTDpKMWTUuNOGXjf5xYQZ+p5XJb2t5UVO0zh6EyXRR3K
rUvpqp1PhFmJGgt4s6IpUp+D58waqjPLLcKO0n2w1ttxhqENW1lVqVfbz824PhJLjrFavceibMrr
idVbKHRbv0qvutkakx91Z4adXccgmrS7mRZwjoYWRCjhppyz3dqC/BUYd+dwYU5V+VR7wb7AbMZx
NdreTdy9dVOoNvuJ4+gtQeXqyWWgTQAiNkS7ciTFichPemZWHJTbdrAFtMmbMipRpPtiGhT//Lm8
x9jqGxLRS2z7WBjMPy2d9F42AUpM8dRUefNsD+xRCBnO0+ylM+ZFowEDo3Bh81c6DdvOGScWNwjS
QsSLXYaC66vLyy3z3QJiktsNTpAB4ajvh7YnP1MNig5EIK/6ecURr6fQbSVQxuA/paLCbre1PaaE
9uvO95d46aZdPTASBv7IwRDcjpUtq9BsDaCV5wZgZyw6IGaq7QgALUn6yqzR1ucvZUl9xP/iQTXf
3KXFZYGiFU4Bx5VYVywgMxils6FfVgfMPcm/9wg4I9KMnywvWNOzzxc1iNMmwY65x/p4KSo37nw7
ObvZcZ5zCtUg0UZyK4aYWO4DHewbF5OLidms/VY5z0EVNBG0vCI9V9bBzYnG9bVJVHm3SWbQf9SL
p/oL4lI3pAP1sy0HJCRA529qFdYXCVnTbJbePervblQCng0pJPhv2MZoPIELjIapRCzoHOtwEqQD
vM9wbatpn6/ovLNVgWQo8SvIbq3sIbCOEPIQX6GCZ5dc4dhRFfjbMdSJK1D5qkdvtI8cubSTweNB
COkmM132Xa5wVFviRkL2NKIbF8nAuyGcOhBQg2r4ZpfIt1qwI9Db3r4MY3s75v6Xoi5D5H5hhTun
PYI2VF9DkGs/1uxWjNR5lEArZEFe5aBB6jdSluYF9mzajaZoU83b7WHegpORJF0DydJp4UEopBNE
zuotSV5bD3mfLb4Nf7Wc+2RqTDIHMo9Va2FWt4LmrsDwaOehd69lwRgy63abxiNb5KNCzBGqrTaR
oAY7rqfh6tlRMTI36QQmkNjUcBjrHg0PgIWhpqeGFLOkyyEg7jM82iHpLXTsGQxz7pspgNxKO8Ay
UZQYNWUE95Dveq8gcDQqQDVL2NQ6cYRvRxpBNcL/oAnRpFcdFpRRQ7ERnSJXcTux9VCWFT8UQ/VY
FhXH39R2vAl4HT1VD/mTX/C0gpG7L/Mmtgs89172IJ0b8TgbiyNc6OJZuR3spfqxlr1ztEfbuUPG
CzkP7H2r+VJahTqOgnxbcumEy8qrqJj9xwAl6b2y6jfYji7yi6qLK2c6ecrVh0l1IWPBlhibRs2E
T0U0zVJjUfRe5lZ+5DjMxehBkthmJ/j4wJYOm449saTFzJ3zV++iVVQ/gpzDQvH1LvdIkdUlFtRc
5yYOAIM5NXo5rVAVgJy/c+A9bkPVvQUXTyaqouWhrbsqLDp9KHCeN57dZP2wRtr05f0w8YisrTx6
QBKfjNtOJ/alZ8gHT4gv5rKArLlF7xpeL8kyVFY8FVFHpk8tXvTOIJCLOLg/tmVNEEga2mRTzQm5
wVZDcsxZ8rgagnrf+9UK3kU97cgEW1RybSfazruo8QcaBaXrHmqrfalzn6fb4lkHx3KHY90jbkSp
MhuhsRfThbwOdNYRiqJ73WiIBBaTm6C8Gzc/qqryE78gZgfBxL0hLU/FND0iyfi1Uv11MRm+w3P9
RmvxqZ9bkenpgXaLE29t8wNhGIkrgyE0z8qjapJBYiSadALqphjVPqxULDEfLTdCZhbUymZpEAA6
ddTmboFMk5z3Zdm9+Z0+Da2oE8+B/wPK8qnshqsSCbqQ7xw6edmMnHDIVZ4FzEXXKumGZEI2NpJT
vc+5xZLRQnaxgi8UDG2RrBXFmV0HjwW/HdAYfBVwHGDCEx1aW9QUBbkLbYDz9edVrHFQVHDLnT5k
wbkr3sKzr+ie2CN58fNNR0bzz/BseMKQ74EBKp2kd501Qdqpja0F5oLOddQIf00X7MfQJ+Cc1Y2A
TazoY/1qtgLH94hjA2rHUa49e7eVnY79RabEb+a7FkfMSqG2aRu/vBl47e00nchuYgJHFRX2yVYK
UGsOIc7c6Z7UCgLKisgg5j6AfFaJUNtdnaMxcwSsDodZ68SeVNv14nwFLruPYCBwMsw4MfgcAK7g
qDAYhg6nzJk401kvOTKEcraep6WOl1LEs67VsbeROTFQzCQhBE1vuq4PQt22WdfRLpx7922j6xiJ
YvFjANhUOHr5kgHR6KRT6b2YwckjrZgT6aYqw3Utpl3jsflgwxuyZUdigLXQFQ/ZRPjmawQlcBbN
irVXKkdOc/PNtV2S2LjWPbcMCReI80XUjPdWOcNgsYq12TaoNCArXA7OrQhJ9Dx2cLxb9qh2FrCU
iK+C+rp3p+1YLO6uUcq5c/I5ZXMXscHPDzP112s3R5uA11ZRY2/tHQvMDVLXYWB6kxVoPb4KGGyP
lrVOTFGLqHFzHq8tzolBV3UGUz0+dg4/+qMBRdsaoUxAVg4bsQ5JbXs0nfQ3sirv+ud/xlntMGN5
9KXgadO8FdAPv1JISe48PT82KrjT1OlueNn3Nz//r3ecPM2L0Q1X6kXI/Dc3svnW5ENzbUZnTZGV
f260hcBBozyHBxS28ETCDTiH3SQ6FWGrVJk/EituMJCdLoR8n3ilTrVEQChcesT2p8etPud2ycIS
Z6ifutzrdhjE7w4QXDA7nECfA1PVN12vb+xOA0kr+bW1tiQdG2vGipryZIq4IjKsfCHR4H830M05
DO6MEeqKJawNbpaCZcgiJd5Cu6NDoeS75H6qEdIcOAKvGio1aemPbSQqcbc2bNvZiwbkva0/OT5x
9toWd00bfKtK4SaD3CoEy5N9VJZMdOfnkcXkTleWleZdS7Aum7vcByzA6rrPwq3icWr7GLm8PBpy
RBwbkQUKG/zFH5lzY6/hikx8rCbeJ7xso3oaZYKporOxNkDiiukkGFR6OlNet9Yo4borN9Z+n3LM
Kydd97oyYcWerr8pZNMiUGJ6+NiMh8Yqrp2gHLCxqqTvRhPn85blunZ25eAsAFNgvNwqebwsfIpt
KxuXpjz2s9h7nmX2Ao4VfIhFgRjn3ItzXhq1knCA6j/yrY+yc4dr1DmAAEA+35nkzu03J7IrUZ5o
6f6oKyJTZpMDFD8g1ux1QTjpNdObM4TKxui8HIcjfD4We8W8xURjw7tn5HyPbDG26GalXVQX61uF
No+0LKgOAVVxkpELL+u1ANxUJygbzbFvigcbsypR5XS70TFVzOuiuKkhxR9NQ/2iWukdawysONw7
Zw8hXrwu+VExtkPLlEosV93BtjwCFz1fC+nN14WDAMBZqd4FzidVqe68/Mvd2lU7cT2sE9qUS0qu
B/iWO/SgxJ2L3tFqcHlkuaWH8+vFLbonMYr809TXKCMUXuRP9B6VYRX723TfF8EYFa7DokmUXSgC
/9HX8NS60dXh2qsxdgP7VVYQQnbg/7dOi/qXw46eHEBjVnM6sm25dryOhLkFjy8ofCe0ubNebTlT
2P2jj5wJpNVR/LlVqPuFvn4ebbcJ0bRsAZDVYzHY7Zdx7T/5/ifjIVhgQ/65Zi/N4DpJo6fHunVw
MpXnEsNKQxT0kKqBavFG/UfNkKNmaBWSg76x/HSaZtxWV3soDBVPFrz7bJyq/uQoeNlL/TxJnLVq
tpDhwTGwWp+H6qHhVCbQYO5jPS0woCOXh7HugsS11nFXBuO9jYbKOw1dOGjDj92S+Zg8yiz7dqRI
cw2s6iKk/eFXnvOzFBQhKdk3bwFzWa++E/fivKp4hzFPd2ufXmbTlgfWOJnfVLeysE/ICBfHwLar
sLLWW6VQ1gMrI3Sc7g0Cs5DA8fPXHpmTRHIHX8dHXmus6M5HIr5u7TUurmU+AQmyWSZWPnlYaVqJ
2d+704qp/tmRwJvyH1LmEZ2llSJJs+PEBEj/lHVSdXUXuuTzrKwFKbQOyQECx86DDuluY2aOF/m1
L6oN1scpYge1nDZvg5NrtyfS1TeStirVJdwR2JBY+Ig2x2CbQk5bGtkBF/c+bHo0GpmiGrXuuybf
B0zwqyoHY2SQCLm6KanVukInGnMDUwUPow6c/sH3+mhgA4uot3R38Ao5VLXmAF699bVAQuowdOsd
ih3XfKDmVrk+JEcR5NGiAqOJ0ht0jTwU+sriY5Ehh9NBp0GMqYuZ9IlLJMlofTMt+rh4KEBwJ0S1
2MYDPrGNPljlNtyUnruGjbEBfLCh2sGCzDf6ulz8ckfWDbYWSYNoo8NxKlwDnJnEMXrNZfBypvwc
pe3vRCn8g2oc//Dz/4SNQHp1dcw7gw3f66+V9b0/v5ZNO140avG1HHkXETWJcFnWZy5GzEKjCdke
m2q3IduAM4+9sbMceTlSFclVgI1L2wShYuq7DomkHJ4JaJ0zON0xBI7tuCqxeVgvlp0FQ26G9dFs
SNsASiu5IXEtthsn3+RBK8miLajS8qzeMs8kXuZqvuKHfDLTS1X0SDaJAJkS6NTWxHGj9bzaN8+J
12I5LnO+INnp7Yxt5SnP6z0o20WUb/BRLT0xgI2eNrceQ+Qk1rAFx243e3aPgCzPQ+ZCfr4j86dy
A56PDwidRw+owW7QCYWfj7PTHhMMTVh2k8crLdvUXvuQr9o7lsY81aDiJThNSWS8pThHeu0eGc6V
FJ+0p4YwWDE4EpDrwEbGaoS7mqCxHnZ52xm5LElm88cgyL8OkG2OKuZ1RwCNbtz+YStdEZUFrJgZ
mkfXw9mdt+Opmwi8uvlbzbZ+15ZoKnZRym0taiWgAa4nQm8aFA1jp3dY4ldmu3NKOp821r40Rh/g
YZjdGlh+PC/bD0ItyO6r3M8C5ElL6zMZXJnSwHJCNG7spXCHqCK8iJu84GFtyRsUXWnaps1Wtnj5
CmztsnHC1tVfc4s/NARhxFRAD22rVA1vyLuy0UmxGz2ErPjqKeDkO3esj8u4fpGWg3xkntc7iuJe
2DTNeBJdEQU4O/XqBjvMFedJJQCq7Lx5Omhrzlwf8ozNyhKuBuBRmFnuJrso03YtcfoUSBVK2dXX
gdqQ/DTyB4M2bqSYLHdzYE8hDiA4np2LpdqN22Ee5JB2Hj0huYJ8iJq+m9EbYhA/IBlio3zlDUg/
l7n/WZRmO5a2ztSkvauCFW+BLRj8C5TiSx/qcoLv8bvtVfGqPUzxcMxs5oEoj4Ks8aLkW4tCbAgH
Pt9hZOx+JJDLzJnT7ibVuqFsiyAsLGnH5YD6qc6tZmcNSBwBEKKi1pdZscGjLoLpW46+h84bcXxa
7R4j6kiddjlu1veTCpV0axjMTZ+LHy1p5rDIkYpC8wRCK2eeQtplvTWuMV1zHtmrjCFnWsdnGxyr
ee+ZKw/Blww3C01tbX8zmGreeT3SyMD4/CAefWvhayKWnK7gM8wpKUrcdZNjwyjzTN2whZ7x/yTq
vHbkRoJt+0UE6Jl8JVks396/JNSSmkx6777+rtLccw4wKLQEqadVRTIj9l474uoZjJZQKyNL2Mid
Gtn2KC23Ctt12xWOcvaUsvt5hTuoem6wyrVDQbj4sEz5tTYt/a7U8wjo5tv3X+fcDYbWjDHY29BK
NjuqvfQjcYl/W3X3roYlTC0GVU/JWXdRj5NiNo5Ot0tU9s1z/9fm3+40Z0SgFWts9BZG76xVoR5k
MrO4Dn07oF0bL6nzqAv1USH92raiiLS6z7PrL/NOX9h3zAV5yc3+uDLX2NMp8ItClTcNtojWPM3i
FeVp7vKVCS3FwDAYIwkrx+tfrLWe48yzX2VbljyjnYswpYv/a2gBo8jxJTQVbWJ+2eb01W7itUC/
7xy3jZOFQVCbHnbGxhB019zovr/Wpfm1NbRy2VwukVnb1AQ9V6W3PKZrvZD+xiC2JAN17A45IBmY
mKm/Lk0Owp+lkEQJ1rn75OiVeZfQ0Ct9bQ+gMCaa7fw1Vogc2tKHUwEsYrh9EfEg4rTxuXx8EFpu
678sXEIkmf8QGaxjfTtMk3p3dZ6RhpZmu6ka6oPIUFQ6jSVYmV7tW0mpIEt2v3elEVqa5gXFKrTI
9IdvxaOi29arscQO6Vie8Byiy5JHZmq3yGb+zEjOhFqQyd4V0j3PZSpL02x+VAV94fnVy9Yo7wiz
k+4N2VFJ9qW/czt2o+TtT6U4RXqUGQau5muU+t0cVnQ4squG8zh3X97UndrJxIxC4w1zs9size24
NvLTItJXxyntWBntZZ2Hk2KIk9Tr557P7ZAlcTHqz2WexmkuUey1i8SYQmLOvMhzjWfLTAXFfcex
unCME1MMejVkaCvWvGel41H4LdxA4/UHfZhDn7rwaDROu7NkUYWIE11k12qMmNo/kaopekbJdWKI
kuSz9m+z8VNkh06Xn1WZ7GelfXCLRZb/WNeGvc+GQ5t2SyxoXqJR6qHN/PLPTI9ktVixeeuhplwA
zpi0XMLjFvO//KKad+waC8oFb7NvsnccGT0oBsmjvZxp6IsszAbHCG0+bJrwP+XEj1MVbqQpdjwk
E+FCe1Uh0aVnL53fxWodxrz92kbvqMzxTDOcX5auPWV+8WvcPHw4Mdehi8gTLokV1dm63Dtr5Nn9
c4oJYWrbHCDHJZNAdF2bNegni7VY/IODRPku3mpSQ5ixXWeG0Ao1eAuq39y/GDcxE3QsYCtR8VBB
TFtMgo51L12Pyk/e1t5cQqsTQaE7e0/6zBxw5ye71SgxVN/cFYlNXzfRoNh6xzHfVbslK+lvuvHV
EEMbLNIxz/B46yVtsez6vwWr6tYifdIBJKGsKitkAUa9X/qJjYDKvKikjCa9vjeKKQu7zqDo7Mnv
cmydNCOpI20kze4LZoneHF87G5sw9ZcD/3cQpZxPdtNzquGpOppu8TG2bBY0UnaQJXZxbbU2P2Bi
u+d+c18nkd6eRKOJiJh92+xRL8UXzORPVTgdAVmgwIpjua7M+2noTPSWo73hpk+V++Ja671L0jtO
RjvKpDftdGmtoQD4DDMTnWktS5ejyfo7K48nKIfqnk0rvxfFP7gi4DGga6SgkHSmDqs4E05BB1sY
STFzlBZv/ByxUfKBqaz72txyeimQiwB3UKlUMe2S5Hb9dFpzWXTzQdea8Tx9TGZXhXndGMHYTxz4
TP48+FiC2FKvwwgK4wiuGn3DybCHD0enm1iAaMKidDZecHArr3zhwfHIU/eYD8sWOpMnsRXMX8i+
2b7U1y+9mOp4kNobvpXi6MM2rTpMa+/gNgWVXAsmVKZAfHnO9Hkh13vHbT69pn0Xi7O3s3UMsHC1
09T3VuCqDo04TYZd6Zqnarw3ffsAjsnp7wNazmuDVrFmXPFjtksMZOi2/uMPswxFN88weUxG6xo/
1KQTcs1vIUsze3OMDcd/nyrbCjUKmgJdGVNgfBIe4rsKjWrt7wuXLZuLanZV4ZEQreLKWXiagLT6
vRmWbqfvE6PP7lKz4W1hDkk8zVnQj6I+19WnlojtOlCrNU5tXI86MMbOYNJNkBn5O/RIfdpQzI5l
Kb4rB+vKE2UXu2Z6cPRt53mjcyls+b0Ydr7rLD8L+a/QqVaFH6VVzULqIX0eqpHp960usLsPG3v0
gsUqz0h05gO+gq91xiHZuqvwpmVn2QKnsmJ3mf1ROf61ac3Xzpbx0Fnb3q79eE4iXWpZAEB3srf0
qZi6V/dm8/c9p2COiszGtshOmtgo+o5PaOuiZtE+kEpqJNQjDWxxGKHdtQU7wpPpY9YzsUijYtd3
YynCCqiS4s+j5+cdqrMhnGXO5Z21+s43EZ+G3L+3vPZ9pLwUjXNdU6aQ6W3rRT5PIyMb8ouPA+ff
DkiPPOoTvsahSLFuzRq51tf9Q5mWw2PuoTAm69ZEBUTglFAs5E2ZR22RhGjew1F6zC3gmx+KSb1k
2/zbQuHe1KXFYL+2Vfe8LhadR1oUIYBNFeXWetDfdLeVoMA2FEk+VVGLYz+Ztn0vm7jzyzQeJ9oq
G+YN24s7wXRbK7Aa/2SKqgmWynTD9F7Oc7ZjumY8DAUMnY5cP+ruZ9Y5gIRZd2WjrMBSM9VuTgYW
PA7Zk5aUFgUMiZt0sKAILKYYKR//YZCbOrhd5YfjPPmkldqTx4q6c9Z6X+uQ23vL3gKtvHnDQpOY
oYCm6Ac/XJAoAtOfBbKC2hwDiG0Q+oO2ak9zBtJj2cllo52MZqXON7gFaOEFWpOqpMvDLfFjNZfO
XRtodeXjlfJYysDoYvrvPDDmxWEda3EYNGSiBnwKpaAbg1rzyl1tQZaYy5udR3Ot7rPFjfPVeXXH
DefR0tugle2yHwWltO5453oqa7TlFu9C3oEO0Gi1/Wc5eLtB1Coqe5FzYMwPSWNcfYkXUW58yrbk
MHbMFsrBWq8eB0bG0XyanEoFRa8VONx1mK2DE+dd/gBxKHno1WaoNVgtM5LYWfZNwrcBqUlhsQGE
23v+gQ8pBe7Zc15SGN2p+x7SLedub+mbm0vZG100JiwSVROL43uPi6AY21CuAI3LpiEP9lswF8l9
WlSHmfn+FA09Eqg7va25s88N9CWLEaCHyas+lMCkWAFCiIjR9XBp17p50cDmwZ56esZS33u3wN7c
vC5Zs4bIqT7TT+TXZvKnNb2VBDieXGuR59Za1iD/SyEIz4geE5jubqprEWujhDYRJyMXn4A79YkJ
AdfWbvN9zW/v2nLaGFrJs8As6Xe0HuBwPawue/Ekk5y8av1EEr1WUORM4h8rxvJOD1Yx20eY3YgR
JGeEQCuYm03ybnsNJ191cjX33un0B9/rk8DuCzM2ebonAGynxmBVTp6H6VJl78ZSxqp19oBQtD1M
cm2lfV18Znh3bL72ZxUVyq/itq4eF6cmsWQC748g0tBcvOlOTa21uStvUEpHoKuzVfXnNLHwoScT
eWM9TyvroLlc/uZwUow9hAzr3vxM+yVYrRMos9WDHq41WN3xh4ySCJdxeyHRD6U7I+3VXF8IxD5s
XJOEmjd9uYmzS/3muxxoNjcXdceZcaF0vb1q0nqfkAguRe/gE6Sc4GUAQqaC2TJAyxLvVNvDzZHP
p2Abu+NqbJ+FLw6OYiuqV2aUB92oIvcmvC9XA/3aDpMbrNV4tYrhAN0oTSqOuL49DxpXFZT1x5p7
D4ZKfmlyOiUO44+y0dY5vlBGezwDnBmql1W2QTWL16pFLmLNzWmYBli63kbLsetoaJCZXZn7kSTV
xiY4Sn7okXDjPrbdXZ5xLHhoRSaA2CFxeSfbPBogm46sy4H2GyySgsutONWqiJlGX4NvHBg8WATV
va3J+VLqI0PZp+UtZWrmORv19155n3rTbzvzMy1Vv2OjwF8urxfTHi+arsBjWvw7Qd1S6f3nVClq
eWt5AKsKfafGVRz8MfKS5ceY81/64L86DOkjHoGpl9EYB0nthHLRKlZmW+bVqRWJCvMhz1Zj189w
zQ4MPJVnebeK8k83/SSiXHFFi5RBK/Wd2Vp94BnhkvoFuZI3VSP/JOkG0+/y4aVYuWC75nMySfXW
jaIKWKurrs22cdD1/oBsGfDNspjWf9u5N/GobkeJKKSubCRO906OhKlXk0lxlT8ManxI5YDTZdpf
wjW5rPvLVm2IGLNjhr42A1ybWh32nSjjHmRukbI/iZS1GEvh790yY9jNyHzHuR722Bx7K2l2Q+eU
x3HajGiS/XNV5ePe3hl95z5btsmfqDEN9DvWJeIQLH2gITadORgORpuIuJpXzNLFmKnFPth8NN94
wVS5RHnsPOVebjCdxOg/DOIrk8hXZSPzqKQhCYbE1u/6Yfajwu14rpZze+4WhC+47J0J8fHAUKQj
i5ziqvSucsiWO8c8JE31oxeaGRfJ+kr3NO7EJHjcaCqmMj6JVtKiUYKWFrRIAytwDx50HsumiZeu
wEqSMEp8oRtTy8YjfwV7clmIbff4yLQDZ4GTUOIvBW19m0uT5tYJ2/ththBmCZrZ5zUfAumwAD2H
d2zhuGrTN+gPCdcmhf04HDYLgSB11uEgP3HfsoOC2RGVFjg3l4UBxr9Fl2PYzcVb2ekdXRk9CabU
slvZUhPa8sfX5BYubXZukiHfKdkbezNzwcTdmaF/q/GHfS0VWBZ91qz60Gzqk4TiQZ0zznJbfxZm
iLTbdtbAm3R9K8+zvsWm6aNQLYZFR55drbFrAsCqIRSV/L01PWJPZHIXgABdzYmtjkHTLeXem2Qa
zoJ0AF0tcZtkNu/wc4FA8QXSyZgCS59ojXufuwoOr5nvKGQhG8iZHYq5Y0LzSKzZX1/HdeOxDh7F
fuJPmSpjr4nXUky3J6fqvke9CgZOeE52dZ94KQmrLqYtYf7vYvinNFmb52KNtSH1cd5SHTEOoWNo
NrAaNBjNpRfTgDG8zMIarMcpWFzGY5oD+79K1y4Ae5bfqhkOA8/RQOuGae+r5NoN3h9XB1iqfZEd
nOfNG8aXdSiCxGKZiHLTp1v3NU3kt2yvQntRyucmyu8zo2TV3VL8ZlYdcAcn0ah1ap/Pnr+fPauN
9PFWabJGcbfmvU6ajA6g7Ic9E6GAbIaaA2fkmprGdWE1dPKHiMcrxU6cuzdYVXKsWLckD6Sm3kAI
LU0rY3gNJP/0oNVyrxpgz7Ex9qro1jObpn93rch3vX1SbjdfEtKuASmBOhqnlYH8WXK/iZbSs5TP
a2svjAoO8CSvDeMz0MZMkmb6DWouR1aA+Xz6/IbyMXGnQQ9Mz6I+BbAKJn0x2HdGVkd5j83aNOEo
mje/mvJjEzkjZmY2UOToXllFXdadDD353FRZIzV6PVhv1p98aYc9AWMMp/nPSJsayqwrvqbNitJe
L/ar0jq6LLSFNYEInRyn5SuZfC+6deY77ISTO3frVO/9zHZDz8q1qK/e2rHUYyvz3nt/9SAhA3fK
X62ybjCZ0nCaOCP0ckdpDgwgNP6f2MxKK16SlN3jBYm9wGjg9qitd/lcfzIxdGQQIxmr3n9zkiah
2lm5TbM1BG8iVUUO4OSKjL0tk21h9o41zw1976/peCmrWoUSwG2f4x7SOyALFQPFiDP+0Ui5BILb
9Wj3MEWGoh70s2fmbI7HQVmfgIbXrXPzk+0xHrO+byTkrTPJj8mAjl5S7VK2k3V0nY2Ox74k5IsD
2+ZE7/K55TPbHrJtdJ76hKc+sjhsIcQ56rt58PwkXPoGVC+ZIOf89WQX8jyTF3o3qr/N5sy7WUeQ
btzmXOZi3G1tQs8sf7zZeTBfCgu13uv+ZtK1gmakwq7b7pVlReteI9NEWFg/r9wDO2bfUHsZ+XlI
lkfpePp+3VZ2oAoBAG4Yv0n+9TuGZEhcyurF1otmX45KRYO66smg4YBWuL298zZxGPMt6y801+o5
HWlXU9G/mmdyUlD5W0rz6z82c3YqWozabYP58Ibt061K0Ohio/Kf0oDAaX+YGu0bsuZXtW2Pakuq
87T8zdRosfcV0zu5OetsZTj4delAnn1obvG62sh7Cgg0T6y7Kcmf01rh+I6mfvKTRrwKib0hpm6P
DZfRgjpx1jZPU891Q8J03XXbGLbN+pxU607T7XZvrLngjHCBRHPa2FH+EoVxtelpd3O9iLgb2p98
tWMBnfWSb0sa8CxDxp0fCMcyz515bNC2wzWfjOfZAQlZRp+OMZd7XRCeZW7KR74U/W6xGzZYArxo
on7NrG06mR3zVKasZRoMuCQ5QtqqKo1dsRIh7Bn7Mxfe+lq4QWKUf51GuadNG75tDf54XpdfuI79
rt56d+/rxtfQwN+0Q3FKDf+e+q+4FGg0WKzw07nOt7fFg/QH51HcXqQ77VS94VZskNYkk3aCCdP6
irpkOqkez5vzkhAHjoc876g+uwg/30APQ0AlJPI+WtqBoGIdOJoWpp5XBIY2yL10NCvILxPlzF7O
Xsk2EO9uSdQWiqzo3kyk4b1rWmoHlwGalhteaC/aGBht3e43rf6bi/IKYQBES6aZ2tIPWq16sFy7
jwzlROhu35ib/W7qofl9TNZAa82SvkVSh9nloe49EWqZm4bCmd58ntERWZ/1oleOxU9PNlo3y19m
OkKBU2cEqGw8PTl/SLtagb5g8eqalCHqeBYsOjQWRVt16GX7nWFUngsa1MXtH7Wk67lP1HKYly65
Gk4VLSPghWgIzJRG+jy6xoV4aEQiA86UQMjVAV7LubOMqmRh2VSqc8cAy2AZmwdisA5Rlko/ThWQ
FiYApHm6I/nyBlam0yyusIYUF5tQ9qdlrC/uxBU19AwZzDUQXeYNHjpVnge2mAdDBfBMtOipHGum
1jayINszwJ7wK3ZA3HWAL5FxO8E645qu+MU0/x3bJnpKm9wIex0cySy8P/OQ7jJZv5YATPt2DJsk
/RoZgrnXBp7Nm/9tceWAx+igJaKTp8RwfvreeNP9v4Ihwqbh1rsSmiOwNVynVS9/jat2TaWmHxPT
fTCHWh3sxnmpWzz4/KZjrqmf7TdP4/5Ji/tR6aFrpzqJ7FnuqRk4e+0VUALWM3M9GZfKc/flBLXs
Ns91OUeszGtO7F2WUaJlV73hH+mYPN8KJsAyvVC9KNFV8TJx4nYYZrPZB23bPJPQTU786Xo3p1l+
xyOws5QdME0lZ2eO91OW+ZehK4OSa3BDEDT8grRNeNwqI7BvqLNADdo2zzoJ1zbCyVDAsx9wk5BI
BiW+V0ftpF4nd/ijMnoV26p/ssHvT46rB3W5Eo5oPudG9JARc74rJZMvJ0XHNNhbWPWxRkrxNbcJ
UropMHYph+eitA9sHi1CDVtVCI+WMDExNcet4u/DsSQVKFqb75D72ke33hwKtGgwffcdUvK12MwQ
3RXQqqUoIwlmEMmG/hUmxDw+GqjJ8HWLOxRFszzwqeLodE+wf7+tdk0PGFTpPQgqYqciESXmEwuS
D6W3fjK1zA3ayn5uKr966Abnk80doRzwk0XiRg+JtxnnAt4FOm0hYsoCdl/P0UoZxxH0+fqiTVYe
9iRBwkVHtB6Hd2ZZ8aDyxH5mtCBW0XBLcJr4ZkjkhQZzno/9UwGUCw/BFEIgrdO2COqEZH4rU9M8
d65od+tgfZg1zqix5epos6rL3RjNSQ//UNHk4RAUU8AZdfEQSi0nN+91J3/v5MgdkQ0971bzbeEX
7RfSnTi2cBPWJEnaiTGyVMmfzp6MnKBM4QKJ2KNFtAeXdlBae3CGmjx4E7nDMMTlBhObZShPBttN
kB9JKani3cqSel9iNo8p5ISJzQ3G/QTH0l2tvv+Nba0HW5bvrObS9/7fanUBuM2MqBFGzqeTiylS
yIu9YbN1te2u/UiUKS8a7EMFH7o4m0V8wml4Irh/iPhDbxazGSQVQZH5zwCH/1A7lxx2AMX8bz6n
R6HLY44kqqVECz0CK106hMYIW2LXtXNlEMMzREbUaBSkCItFbJX5Gg9qLnZOaXqBXTIRoR+omVt7
O2Q6lKXRkivTdsPAhpvVelAC3auEasgHW4DCnUaPOCL74EAlt+acL947iTAca932b/QJF7mfvmi1
D9KzkC4olPHsFJYerZKf0fFyWGcm5B+cZklD4N/25G/zQzcLcRV+GvnWUWPq8eM8JfbLcots1dgY
sEEnZ8iqZwCM8mhY9KkzrNKzXa10gNLcKJ7dX6m3yq8V05AwCNoIfmBHExUVTrFeEz2vIrmI5lfT
DqHWrcWfbbK5pKDcaTzl9zj43R37yR88zbYZeD/frYTsDnhzE+9NQqVRZSqib8biGG9K5OZQu+i5
ExRe9bMYnLqmp70CeYr7zMaIZ3fnxe0Wm8x6UUab70XTVPtHhAw3GD2nf3Wnkqaj6na+mrHa0gqO
eWw8cMJCYfgz1S432vlgWKQ8Souqsd3mqFyQw5E+jKcj42Wkcv6ydTQkq9kinj7M/viiugR93c4/
htrU72b1R/XU4l84CVTRFLoOK0rvgZb7crhj9vtpLdPqXKWuD6S8votlgFqpzX1XTpSS5b41RuJt
lERdeuzz4c6f14usk9dh8s/FOdcshQ/HJ1/XZUDvdd/0XQLy4oeTus2LLZsIwv6jYoulVmz7QsO8
KCbkT31Gb0h/jEU9dSSDdr5eYkWi1jbpRtqKxvviyeUJsEyQHEdudb9zc/2pxfSGrbMjaPKLYS8E
A+vJwsZG1qW49m7IfVHWDNhbWbvC2/SNd57vJxvFSu8EYT2PUn+p/qhRdueiTX+8pvim6y33zHo4
NZZD2Me8cIP8EvNtREPO4MLeyp/M1Ud0mo8TaIOoUaubcXpSte6H/pz/CK9bgjbr9cemuZPpTDBJ
uNNVe62IxF9lqd773vUeIRJrJBACNBvLAsGqW+PgD9uZJPEM5uRR+jJI7mAQqSVbaZ4QVc1TKhXU
IMejeWJA7GGlgt5vfWmcmIBvUG5a//PV7ff+/VLwLsRVJd7qzScu66Q8VQawIB4UZVxbjAZsisa8
1Bi8izOseyJOUJaL1eCN2xBPg4Xcsi32u751RlwurntmPJB3brzMOztd5R7yqj9YCPFzJk7dQN64
b+HrHEm6HnZcz85CdtkZyciOk0q+isaXZ8MoNdjbnk1uigku0s/O/16YN5H/99W/X4rNeFEaPUFS
txUMeokFSykV0GTwS+Yq1/99OUkBuVCQkdBtez26GqxtrTXxMPM2Lulm76jkEKpH5sLm3YU1fufZ
2qwDI2YoBtlQldiZInQwEsgZ7PrSeK0agk7z2lhZCNl+qtsnf6U7kBX31u2lSnDUiAc0tI310Um9
EpE+bS6ksxpINvUAI8zgHc1tL630TlXCeA7CXVFDfpH495CtPERyHZtc5m7cQdadeWpNYtt21pjv
GYLgMKUXIkEmlQtkYh0qBX5senDAgeWQ1eilr0WwbtrZur2b/97Xf19NkuhwaswE5W6f1L+XdLGu
W0u8wgEnxgjquPTUskvYW8bvlcCanpkcyD+Fyzz6Zyvpv5qCOAS79jIWsZ+bUrCqCmav1zTt2Fa/
BTkI4oOUfED2KNuZftKJKZz8uHFzJmibxqMphXd0x992BlKGKvDbhv/di3a+moNhEH7Qy3Delke/
R5CjZUjIIVnER7b53pacd/6YPfpq1E7jeIujQT2SDbPDuZ5DhlS0u3zi0szQEPU6wabDyZzbdE+i
X95mD5dhJXso0UGFq2mcZkmp7xdrG6dNN+8El+Oj7y0jN4LUdkuO1ECiqT8AmDN2RBGVHC2mGbFJ
JR+Gg17l88nsEzty55mPvO4RZSQDZERzS0+IGcebiT5WUIykCHpDbre778fTPKaIdNNbkdIo1obZ
nuZar49MjQmcZPSxfdtrOkjUXjEtp/++uv3SLB9S3dgYp86wD+v2Ut7+cmemc+iYDR3UJodTU239
iWogZQ8XyOybsvUksMq02HmGke8ICU0qtElLhxNje2bmPO/WfgCuyHMfAs41eOuppEzF49zTR+Nx
6ElGub1/V/vdiwcScfYSh57Bp+aZ8E5Fc2m6yX7p2Dd4ow+9U+FdEzmeRSHhLnuDySSbwwKqzSeo
qCHn1X4mniXMWFsuSIHNGqMUx76bLC0xp/StWe0XiubhoE259ewtAgyrbv/oNpJ3AynOYw8RKh1d
62Grshgo8X1LtuXqs9gsKpZ8jH2LIAc1nAd7aJMx83IzC4nTZhFEA1eKJbpDpnnax+q//QsYC7sl
kuguYs9EB4k6UGd32l1Kv/45CGbJbtA1SGDJEiMJZoeKxIiuqvktLwwzZg7AHYr+EgHutk9Ovj1V
cswJjtvl83SjzxPKkL0yzeR1XbaPQRrLrstaddKyHj29Q+TmJ6+wiyRgiMODv9Gq7L6X9oANzdPf
9q4Ysd2erZwcTtBSZDcNDoQpJ1WA9S5pmKcKBHwzMp6jzr2TD9onzLCzL3RhxvnjgB5y1PNJRFh4
R8YnNeFtCc2OxxPQJ+qMWLT7WynJIC3sFTi4p9xlXJIpTm7W7pqh+W2YNnsHC1ADvavsU78xsMcb
+71R198pmwn3rqHaWC6TjpbNgtshzZKjVWjeo9MBUyf8BOHANWP58k5ZfzwybrzpxaWvvGnfqbVm
AVoXaXO77soEflf3MsZEOOmWUsCixDV2nT+q3pFn9v0BGo8yUlwSYZr4+9Wsszws23Q9WBXave9k
3mHTFy0QSiBzkxSEuoxlvbYRrNttrNrOdL/RzcxHz7TKy5roT/U2goSKKTs5UreuLDSOXW/6zXfd
kRxNgnU0fznQ/J7RNGeP2oMbOx0RVa6an9cnhXn630u7CnlimOyPIHEekpW7WDhFUWuNDAsaKM47
hm1hjKQxSbbbYra7QllTPJWzffrvRaTOSZkYlwrCN/ayjxVv/WjBIgUJ68Qogr8kJkWoM7gNQ5ih
TLZxoo0SlNPzUBy41E+VQdwbC0LD/IZkG4hNUmCmLIBKagV+b6ZnJM/03AvvN4c/V4lsdKw/nsum
w3kK485hTTtg78zJ+fnv7DZTBNpmWsywo2o4u2lnnf99Zf/vV2kiH1N3m/d+mX9iENpx5lqkrW4v
g/5Lmwv31KXoGLW+aqQ5NQ+TODKS1LoUtCJc1owAKBryQs7cNSHD8GLh3VtuYZy7cVwulpGul39f
Lb0k9s/VGOozTj70Gr6rQVVdrkVNcJAVnIz6mlHPS0PuSmMiOmFi5shk+VVvFGRNmhNdaFz3v5fJ
XMyjVhiMWFodKBCf8RIZMNA0zSIy0hsksDD3ZDD6a1Yi7QFxVvGwzv//r9u3b1ROLXsX0uJa0/Oc
HWAAiSZD59KKAx4snlkqLv/30smpvqztsVqr9DqAO6nSy/bSGh+HlhKgsQR7evpJXv7vZWA56sVe
GApj4Fe65seqD+dMrf6FJa/1vnDWb7/Z4GEr5paM/sYzd4Cpzv1qPOV2wYyMDSprW3+TLwp8q9d4
R80rMqc8MJ5LXNLbt0r+H2Pntdy4sm3ZX+m4z40ImAQSiOg+DyQBeiNHVekFUUYb3nt8fQ9Qp+82
N9q8KIpFiqRIALlyrTnHxKpb5aN96PveP0aYYZogSk7CeC79OTgnXB5R74X7cGTiZS9/IZPT6Py4
6e8SQcMkDMdvViq6NW7QYhvRnEfGw4DP0VKXKOzshGu3oek0hnf2deVGNSrtholV8dIW4bIq2u7g
FFWxAxlpXLSsLdw+Sa0XPyuYgtBMVGQ6fZ/b+e4IM/6gV30Er76qQgxn2FXFvqj7+CfdynE1Fnr0
po4wPqqaCESiPKe1HkbqNvEj7UgOLAqpPoSX4jvbOKPUCIXQN3Tc61OJjGyFnZprCjJAZOg/srhA
cuqsIdJ1v+OqdZFHyl+5wildKaV6HSF6OjXww7SK4ietoe3Msf8W+YXHWp658TzxlQ6saeYiN+tN
sav1MbnarU3LzCx3KK6yo2E/l1J+RJ3eE+rHQqF8t7vkUimK+cdccgmJe/WXslysG3OcXrMRPXIw
ZmtWWb6aqrDpJSbqPmkCZJ11M22QBsByoD58Vaq0JiUs634bVKrttFgfwqI5w0z/ANQimbiUaElU
tuRNYWfXUutQdeLT6M0MGfBsyLXUkS7DqbwXqJLuvFzCIsXOSkZS3BODzn3P5+jKXjPvKjpDpva5
vXvcixyDlrZvBufH76p+cQDGGD4nU6u9ZfHt8SAgK9HNMObXanl+zU/xC6kCy8fyhFoWTKi+jNb9
eqyizxuzluru8YSWkbHR6DTj9PjdWejHAgXCUxRzoOmQ7pZnnBjI35hOPT+ewQJNgaMpVlaPm7KS
YlsEOV/z8nLRrAouBgydH/cihKWHQ3f89Hg5OZdnMfg19uC6vTORejwoHoRxM23t9u/3wFaY4kZ+
3Rn0YbCrWyX6ev8xlKVNQBt493i5ubdR8yCmOz2eaZDh1XKKEAMr7/vr/TlV9BQX9uVxq2jn7IQs
ni3c8ggxqtkuHjRGuct3YcoqdqthUraPm9QhcjVHjn18vJYpzVsldf3rQwfNkdpDcw/toH2S8Aq/
nj8fe/K20Ok8bo4WJuvHR/K4yXC8cJ25EV+fqy4Yxkd2j21weXW/ZlpWFs3X8ys5bp0quJdZbDwB
ZP16DDGu4jQZmIEf7z/LYm2X5kipu6JDACEb46TpKRhBBDds0pLfUY1IkXl09azGfErz2N0ftwxV
nkpbYRdudzwg7K9mM0qvaGnDgOzX36wquEWG6VxVJzDeILzsg/B30kby+rjbsMKnrK7F1y1YjU8R
Xc+rEar6G5PoZyOdp6/7Gv6sYba7r1uyb16gsjRfj8xm+aKz5nzdVw3jK0aJ7OtWPKVvROnFX29A
AUFlqmPwdZ9VNvdomJyLBUcZjUVRemEQbp3eGK+YEYJN5ZcVBk5uCrrxIF7aLVjWTyVpm1ucOE9o
8Q+pUaI1mZ3d3OrKRVMipvRhr+5qM2ivTF1b9h2LtUy1USlpmemOQV1dOxz/RytQ9qpYOCpchtZ1
VTfXWS1sODDKXtfutAK0a+R36YaBl7+xFnZHbF1kzqS8tfxoF1aYokGlnYrMeVMCxvK2mjjIQCsk
46UZlwcfYL8o+sK12Rxzmbb3mI3GK/N4sTdyeTenTlzSPDF3cxb/fNx6/IgHK/bMCrVwqhrjURQj
lYXDXkkwqg/KQj0ogXnAdaFegkaqFyPuo3OWX7MBkYeByZWtr+sAtWJD4ODcGfjjIx0ZSllKupiW
uQxpInutPaz2kSkuGvLPQZv0k1OkeNQDK9/2DF9nHLyMIlh1Q6elFUgDZ1V3ItoGcSIuczhZWwNf
KORebtazaVyEfWVqNJzDBPBQUgTGKsegRIGDnQIAm3XRE2Fd6kTbgt8EyuRXzk4JrQ9jeStW1JmX
x78eP0w+ooxu6L6liqV/RoKk3+PgKlD9PD6n2ur9Q0jhqC5/w+O/gpaZb6PWrScj3l1SI8dqMoaE
6TgHiLsjsVZtJ8VBjYV9VQhMBcWEo8XRrdAjzJnhfhe1GJbVYd3XzXBNZOZ7jRqjYw+eG7o9Z3t5
l49j4fGvxKa1ZtKU3zxu6sHwi7mVvhu1SF6Yh5+KQe12M0WtIwJkupjMr7qv4mvt5kNsJsWeSFHm
oDGuNAfyhyMwsyPCpXDT/cs4huM6k/O2TXV7LfPSpJoBcDCWtX2aqPS1JyUp2r0h5XelryA2zeiq
wrlGDvr4sZgvKCwST8U3RTXTbZm/QkLrywxJqv1pOZAouo7NbhxizEod9N5DHZ6yNtE2UajsSvwS
wDZDVwfCirh3NM/sbdlKn3Iq2G3roP2QKuwZqj72M7YDCS6FVATHJqiVFZuxl7StfvSZuIRTnHpO
doc+sco6C9pL52z9QD0Q5XCgK5Ku4E4d5fyEZSNisiwuAf0WJnLjZc4YpiB5srnI+9lB1bL8oIb2
xBLyn7dhduWHP28GohsBHM+5Q9JYPI5/fai+/P7Xfz6eqoE1iB5yeSq0YRjg+lZHAvz1iH887+MX
Hk/AmktZ9Y+7//qyX/8Wecpz/fmwv76CzhFSH//6an8+/eNfGvKc+vjXv+Lx0o/7Hj++3uM/389f
X1l9fE5//sbjz/x6ycd//uWP/3qd//I5fD3bPx/89YwqOBHCKREDKSCvoEDswZcFWygMTx3d7ONf
fozOLVKLZUz9SUTVeaxI6HXm7Det6O5Qa12CtQqzW1lpR6ohn82rfYeOKA+TfrUsWR5LMZXHrtyy
r8GslCGykkXmtXNQHvvlRzEaxTErgz9obfaeVS5bzFT5I1o2Yk3mS0/J9XdfZoLwo0EcHWyBWt9R
pk1GekBwxazhYwhZJcomi2Bj6Cf2tc66qbBFDkGHJ3GZuaOfPkItQoSaOic7lcFxTpLw6JQl0wcn
RgSrarFbOIq5sk0tPT1+5AYc4HKs0nWKCuIYDwajHmqgjbVsN9U8xM6S4wop7eiejA3ECZT4Z7VG
OoLmxNObGogejGQ3npjMz/F2mroYGyDvmkbAoSoZFedTjU5R8Vkrq6Mvy3dcxsiLx2TcK7ZCs0f7
mZqKPAxc168E1u/w1zZeYibeLNR83bBIRXGPTN5oX5so3utjgT4rm7AiR2gV0/ZbIwx1P5VnJADG
DgOjm7TVCxbLBOHi0UQFuqLFl97D5FrTKl2L2f5lzxE9ylqNmfDgyg3ZzJ2dCPVUvLxbe0oUN9TF
PTfRKuSdutV1/VlIENl04N6qLM+2cKDXg+JUa9nYpZuoCq72Sp7sAKSgT90xmuG2ol116nTrjnms
Oeid87tlvEZ1sMx0EobfVbwpa4gJQjFs8MrnftnP2wrStKo/MYu3Y7okQz7TCeOINKPIcHW9g+MF
Ow2DSHqNAUy5E8ncJJoP+NmYajDx69aICdDn992rmIvEc2iUL0SRc70kgDjmL3XoB0/iLLXZAB1a
FvBqWSdTqMvGWLbnYxwa4a3pkVJIzSn2EfKXoXKeBktLXhqJvHvAPuOzM9r0iHJw9Rn7FBOi7zSu
GpjqrmkmVrxmIKom/Zxq0bhQ99D79fOeqtS4BbOkvTzTVvOVLajJlyDI5TqB2/aGixsjq7IGvaMd
0eXQwA7a72L5ryErPSzlF5FtKI7Iou3vADUdtLGVtVXpjxoD1B2sHP1Z84djntbBTccuKYew2+pU
Trad3BDYjNu84DcgdF+qeuTDDc3ndAEP4UD9yOuYIRdy+12kBt6fZ7ifWfRH55hOcDweFIy4gbjS
y+5eZcHGmpkSVi/mPka5kBgTcy9yKJtphz6dZBd9XdK29a2OS7OexesFus/SrmicaghE0zHfzxBz
9jg28JmPnPlJ45A7g2ULvPnKiLOCM424kCZ3duS8gVuZJn1rj9FnlmPB8f156e7j35uSwtkkWnRU
LHGyQs2NGrzRsRNEhyZtXsoOp4vFJ4aoXkWFCapgkXyvcd6vpdIx+amTb/D2MRc4zLbttsOGDzC1
FeI5suxm61vJLaykuWraoAHfRkcRnaE5JfrW6jZ9Rycv9tt9Dj7cs1GrD7K2sAKb6OlFu9dCM7om
S9caZ7JvW29qRSXcYgqnQWedmAfhBmxxlA/11HMe5Gf88Og4U+21rov5mJcdhjAVGFtqhJ7RpxyY
hfrZ1/FH3GrvoLfStLDXMcyQtQaNTsV5v22VJ39wbnWDlnfxwvUY1VcUHD/bnFeqQQ7tB1ge9tI7
MPmwZm1Ctq+xUQwt+urJKQlTWLJq8Yp4EBmwHvx0Ap8izZp+VZGASlZpz6ACqtPYiHMUlHymVoyt
DmfYNrWKP7Dg1JcmmutLLptkW+cll9JWFyiKeaWW/jiH9yIuiy1QMdaRDrkJommAwKD51zCuviUG
OnlpWlxUynrXZgLsoTTBldBOdHvbujtN9JJYmOmFrtM5dMRzLsMWzpVOF3JEjBg3mDcQSk4ZaJIg
d8wTIDO9w8HPZcVY22GtYe2rAOJDVK+FhFVVzj/18vdcYDVuyx3o7nadJ6MHcR6ZHivX2SlprFVT
K9dN1B9UDAVuzMmA7AzjyCiVwRs7Syzz9lMCUBJ9goRQqOmtW2v1rabfsGMs4EKdXDPalFunHfWj
YTInGqaP3E53elkgLc+kfmw4rOksByEdXWUTmP6bk4JRmbr5FIaOl6elcmxB4658gO+uk0btNjLz
syVuvSVHFlpxHOEi2wYCBUbD/RhWZ3tPfzp/nq0ZR1fYu3YB+o++FdM/MTN3MtFP+Pp+tOIQN8ng
sHkff6sdSmHHlwqf23s31zWRWRFlekRrWuppu+ljroLIA4enOm7WigOrcI7VK4DfrR5m/Q3WQoYW
YQ49u3H2SR1M+9li1amN3nS7RMaoQXa9RTXu14gzFAjQfKnDS2F1wy6hZbeyfWntG8M4yx6HPVj9
DhWUegLqGu8sLnOi0vTdMNOklQVIpqLepUFxC8ay3Gdmd4XMwlRfVTeDZYWu5fvfLJIgwFKqP5xk
QDsyDhGJSPMlCZtmV9rqCeKKWwSoPppRNKsgZJcoSvpso2y4IOM0cbKfiBaLdZTHxrrLfuFJZv3q
Gu5BDhck7Gqihple9NwH+audjMXW7o3XMYe2GiTmppKAhMsqzby4+cjboTjS5Q8pBdp1WMX1H4Gk
2DJUdZ+NKBZVgRwnKmR5m9ju7c25aZi0awxKFSNFKpohVSvt5MKpy4EFJyD/bMOF9inGkS7R+NFJ
iWyrogsbizameJMBTNQCiN3YodFO+QLyrrTcOFIJ9IaooSbaHcvCB4i8YJuGnEXdcKgNP95KYOgA
xzu8Wik6ylqx1k5kvaHwTo8BGRUAgcN6XTsdJ3tHS6zVLTTOZtYhInxCFbPYRGZM9DH2wTjRPZo+
FagT9jngh+CeCqJR4jDyUrs9x8aij1WqhcOvHQwJxIqY9MhVzTNuV3+cFJd0FgdXNwhyI7CWWV/w
jD70m6rmwVPbFz/UAntEYrxVmARoqioQrRD62H4SrLsIwaBAXrCuBny2hlWU25JJxwiE77Xs4reW
GfPaTMsEZTxuTsyzL5rZRLRNwfVkZjq4GZ9A1ae5ly5VR2y6Sg4ArsSLu02oWJJoRqkxxesCBPMO
QQ/d8R6zaFwY0hNz/yMYjMYbIfXhonYy18AxaMbR1p/Kp4gQiZUU1a21jPw45SNSX3qBTc+Ef6Rl
2GdQ0WdlJues5CKY/Z7qSdnpmbWdITGA2bQDkN14YOIkZjaY7Wj30eHyS1d0anewyqDcwoN5YmRm
reY5/T4vNa9l3NEQPc/6iEy8l5Bja64QrWNdrKT56KVWoJzFWGYxFZwwD5BYI1/GUzuNkxtp9quq
FfXWV3oTIjrBMNSiOxNbEQx3Cgmsj59OsQSCafUlmYzupY/sDeB5L8G7+r2Bg65BZ9WnHvfDgMGz
WMSWk5NoXlk36cl8tc0Ka6KV6CuMy9WGfkMedMN2FIWyIbJ5FaWWsYmUJEcVh4x3EaqKHqOQ0ipv
+uAgeEdVQvI7FSvXcLPRAexF2doRpeKB1rvoQfbL72d0dJb9mlb573YWn/GiW5JmqDC+ZkWIstAt
Wua6SaaTvj7grEXVRRRfF2wUG5Uw7ZrLUJKkh0x0leq5vR8Hsvo41duG5YLBp24wQofBNuLJcu2u
To7q1B4NdbwWTcmYMF1qAiXamZV58OPpZdlDe2o8VJupwa+XVTCydVOjwi6LdZ5fUYAtGOYu2YAf
PYVIZSYx4JMEt0T9MydEqxSTqxpQIiefcwWGZbVRVPQ64IeZ7GrNMhvMF1/dtEU1kLnl6OfbJKer
lwNm1zUVqdW3QRTSDdPsRSP/aaVSFJ0KvVgbgEnHkAVEYqpYV7k9nA3R36pF0h/WeH1FJ/ZdOe80
kCJuqIX2cbCGlxEu1Yp+o3UsVSbR4C9fopZpro6qWrX7ZyULvIpsKRdF9rig8qECWtmBup2gnw61
bNjhXeurZk1Mb8E4ExdW57h6nldvXJUBuQI3EQJdh2rNNz+vz/BEjQ1CprMTUwAQsYQeW2AAjmoE
5DL/VbU0kTDg4/ccqitLUVMbP6wgjlZtO5ns7jDdtHL2UJR9bxN1cRB8+sgld2UQAP6OyxXvHTXq
wBLYdeLkD+F7n5gKiWtYoczMUTc9QVbwpu4zMUQrv7eYoRu+vBRCfpRTHLmmD/+c0d5CV5r1s/SB
fvRvlTOiaeohDHQWITep9TlWbDUmP+/XdFex7y60NyfJyn2VaKHnjNkpztCGm7O+L2fWb2vZKVUY
DOom8FHODupaVTEWz5bxc9BkunLIcIID2nqcwe0qEi1HaIv2TPYMI0vtByZUB+CYg2a6cY5Di3MG
CnX6nAP+SEs1PkRJTJBWafdPpLehB/KHF4QqHIOsPGwS/ec23o5DzGSzwzqV8ZfTalBhHOkeLawa
6A3/VQTdDYEd1rL6pZdjsWdqablYgIwPi/WiyWzzRlv72fa77CIan+xkFhxlil5zZAIrIUN/7wOT
Q2WsQ9bEpmDf6Xepbm/RF0FnMZ+olN5jFbZDZIxvSZNbnsCxZ8R2vrcQQxzLxMtsOdHt0BHg+km6
1fPsiqKvPYRj9tTX9DQ02ZeH3IDjadrPet/DNfGT7jTQT1lF0jBciFvygMUl2zGN3Cm+6IFS5Gzu
czmcNhW0x6OBNs0EfxRg2il8zFqBoVzaWklxB3du3wfTTp9tr9XGnSHHaj8YsH1AsZnEKcTfRn8c
2b70TD1Ey/ZYP2ixAfeAiiyMDknk04KI6nMq7cqD8sFALcEajbSiJ/iKrgY64JjN70hUEjshH+ER
xWDF7FbWHqP7pZM/IueUOfZhCa2H55spfDjfAPbFoAQodHKSx/KBC6KuhTtVeyNAyvdG4Her5qjY
84eiaiU5APIt6Yuf46I0q32kmTY8SnJv6rVlt8+FnN/NHIenyRvFTXQpMvUzgRSnQGLbKFGAYXwC
/aTO1ZVGJv6uwXhF5wRCbekozmnCkDKCV0zLfCNC1gwKPd+FlQiEB24rmzpx5uRwNsUkwD6AWvDj
ZFNqBnhNtLsOV/wVgj2gVDmui6piLWw3OSgZL0nKgVi6pt1XE/JpVFZ0PBod9Qeqt6Mezh6nRHvW
YCuv9YSmUZ5To8wQA/UZ8i8T+8CZKzeq2zOxX8pGMaPPqk1KF/RVgdEDA0xe6vCVAujU8O28QjF/
ZHa1K8yxdWO9FjRfemeb+Sg9tRF2c+Nb3+KMmhE9zmaarRinQ2wcmx5RA/1SV6244sr2O+7gG+kZ
7WtbLVgV04+pfCKWlEF7zu18OyXZJcvt5oQNfiapyIAea1vXudOBLiOWShqi7STa2CT4GE2gzEhT
cwxsG9Qe2opq8dKqWOfTYpmZZ+RdaL3CDHPAmjYQeWU1I33I1P9Em1HsOCmessh/g7hruP48vxal
2SNihKluGAgHSTtb8QIFBOrCQC1vJRujS49oz5t1oGg/ar3ez4TNEbRBtoSvgz9ok+DIii5AY2nD
hl0/1B9OwUHLtuAOozp+wlISeWtERtPG7hr/CaE6Z2bXMjzPqk3eY3nxQ/QlYZIdoM2pRxbhHZFW
vivnYh93VraZav9JMYwfVQfgYEbojQ8BTmj4ydbFP6pQlNbxIYlnDQFyt+/qTvF0hNKBYvYe4NMG
qfx8HUYfzXxdLzwFxdi0UkKTbdSPAN22N8fNd6c41QFyo3w2ZqT6Q7pHiq1tKGEBHiCg2PZB8UYF
hBp/aj5YAMtbq3PWQ+o4m+TWeA0jrB3RXtHGMOky1qypgoX31iDaXdVwFDdNGxek+p0cCNBu15NI
EImCol5a9zQpz0ZsxZeSb10lIfGoYjWBi91uoUZYTGYGJgKQF1sAqOvQAu5WS4yPObOdjezEoZ3B
X0kn8ZEFL8gLX/dCC+VAHyopV2vjhtta8cJxLtAlrggpEJ6/QLKEDpGvmdhpTCrBcs4Y6TdMJoxE
0QiJBSdGTCSZI5YeI1jyhb/pTZouiS5010cGBKcM9XtfWEgCbAmovr76gr1P0QWQ8TJIOAKi1UDI
27Yoq7ckYsykmeV0yFScDuiCXSem1s4mkGxxr6OrkOjCaZwiab8HVIx3aqxdb48/gbBQEltiF/fL
PLer7COzqfldZqQOJNnwijravNUGxEm7n98ZVpE0k6KoeDyqLLNwo/tldCARZnpXNeSmUDGfS01J
X1JN3T1+adSRuzmMtNePRzXvc0oWyFBZFevvPNwLiRPd4Vp3IHZxwENJNdEBNTzPSjDeDcU8tcJo
TxmjearU+D4ykHaC5D2YbeWiq+pvlTbeeynR+4Qp15HHnYweY7f1jWT3uNfK0PM1VdudW/TMb8ZE
LKjD+jYotAq73nnzo4HRp628gGVx3ljM00Ddw7cpnqfAGhiRcWjPZEIl1vyWtb299/FiskElHSfA
bunWDTxZXBigfaB4AfvFDSEQSSJBUH86g+SiEsfQxlp5jZL5bfJr/R5riCYbAjBpflFnUDwlaztI
4G2lrFtkyldA+Xrig7Ky9RoTiLlN7hwdLE691IYHOelJ+Uv4GPVZwT5o92ngS4eDwoTkrqrYApR6
BZj8R5Qi3jS7AZg8rew4DI3nTFV+sMI7q7ACt6R01qWxTK4NdHsplip9W7J+eaY8dX2jbmhXHgOr
qt2xIF3QcNjyFLnkklADh3zUQH1C7QGenayWpPfstilfoDIfiLxS91aGDdWYnHCX26DLmqRS3sf4
UmjdHQ2mcmvgGj7PDeu573yq1JfMmakIOSwq3NyYeE32HO+T+UFZVrh5PshdYCep10eFs6URid6s
QfbbsfucifQeKL4j1ilzRMony34bREzScyPcIzpAr7S0gUuFC2PrXJzFuWr5N9WpmDtEPqMDmIRh
BWiXRD70uoN/zTEtfTP8EBaFQ6PRMqBNta2Ov7GTFC7gUOsGCFhRDiGJhPp4qK0F/aslUG0L7Ghj
NG37IUSO2/eOJ6gF3v2822r6EOzEBHeL4EocGmo8ugoijvfG1r5F9NljnC67YRLWa4MGz6tBvrmJ
Uo8bfGyIwUyUsU5OMifS/i22p+m1I+mUfu5sk/sSYizOZUR41+jsOU3LNSwO5uvdqYos9N4bxNM/
UtH7V3i3jBq4MO5JMLrDbyDqg/08TCtrfurs/kcpmc7kVX1E8KmeUD6ptMjYJdb9LLYZQEicC0iu
kHiSVI39IBZBdm44nzmE4SFp/c6ITNdkMf81k1y5ynsUaUZKt1MZET2pyjR4Fk2Rt6jN/rBKTf4u
a0pEJ3c+dBuyu7Q583MLLk1SAlgZQhuUTz9/H1CLKami/USy4Nk1q207LIqjUNivenSdImMz4PO8
N0Jpb7EquPi2MHrJ9gIKkEXXvIrfAhLd3up5bK816pPRnD4pQIIziVTta7qu5+5IDGt1npyWloVR
Hs1s1E7wNKq81K4OFDeMYtXt8aNPSL3AIEumYVa8W5maHwedbs5QYkGK9YKYnsW/BKl4MwpDnDHh
Q+tq/dwTliTkLslsyOAObClLhRo93nSDklqze0qyyD8Xbfszh5s8lt8w83wgKYJ5b6b5fmwOGpD1
dcNyvwlS+JJhIfdmtJ06enXh0pYefeNWmx1jvth87wNaqWNtXNW6YyvUDp3XoRoaOgbpZsM2KKHD
QC0b3ZgJpsTECcIpCTMu2PkeekfgEy7dwGxsOLVuSUGzzstiX43DmU4oCqGJIKcJKYXOpbjH6kDN
RTukpJnVco0YxZSdnJAdYMVRuUPQzt/azzaQfyhv/jyYdGtAZDmO/ruMKQVMG7pK4utXTD8daKoB
AOPQqYel8NRCx6T3ko9nZewJ5yueiC+uiaEwx72hec1ORcqxtQagu2XGXsKhNUliluEK5NzW8Db0
Q7pNwSHQIEd4YqdPIrco5yhOTKflpKI/kzkIkjKt2SSJ/MNkynAWGp+oFKg/sHRxuZ8RFjH2ZCOP
HtiWKrLv2jzrTKnXOHGRmFf1umeb2GYUNKqa/AyqYFfUc3Or8AuGPgvgGONDjkHGGewu7KfCLprf
0iZuBAqOv3GaKd+T67liQfGZ72bLsAdLsI9oxnUm52dU94ysVRY1JevFBdnUfYiZxF1AmtlvTK+N
ufiOIdB4mkvzx0jn3Z7yEhpQy+gAeYxnWC37mxmsrlOuWYeis+x6/Wz1h7DEAtJHMkAa+Um7AhZ1
idB4KMw9som1MAcOiuJFrSyIrKZ0wKoZ6U0bO1dpIEFDwwqImSrYj1vOdo4IMvBhnx6GtMz29I7z
UzZm2pYE0+xi+pzi6ZRxPsnAY+JImWbx3QjfWhmd0q/rjB2S6pTsiRpyFSwpj5aYsei0aFL8XNQX
NKxIyGUFjgepu0Q2s8pavz2LRNlniR6sJb2+lZN1BMv2029a9FCpe5KwUK7/MS95TbDrfLfKF0V5
jJ8RmqpnkS61qhDesfuL36nj4S/jzFxlCSQYNrksVAnT/HLa1BodYfYOZ050fav44B8avdk5S4RJ
BdZ0iYbxYhtMkzPrILdZdGazd5ne3bXCyQA30OiKSzPcUL1Eu4hKJ5tT0MqF8ht6bFliaGxURqgI
b69VqxXUHmNHE3OYXB+sDU2yqrjWYlFkI9EGjgCVxibEYZ3Gju2Gcb8q6IsfMnrcKYc427AeWE6j
6ldBP5PRtokOqiEcDzhS0lqeOgGnBmh9xQbHJInVA+i3S6RIyyCkgykiyz/YMuOjNTNcgCqbBjRD
tzar90k+WyhqCDwyoIWQ6RNBpXXhprh1mzzbTjmQUeAZKgjFBPoccweilaoMUKKRQFpJxisJ7vhq
wSLtsJR8B1fa850DYRYZ9g6088r2Lxmp/46Q/2tkvGb8x99DR23pGJqmISBd0us1g0j78teP5ygP
CJjX/nsTLh+an7Pbr0jeGiWt01acYLakGzZWtgevZVp3vb0TA95e9tge19GlNYfnv7b70//j7Qjz
v74fRHtC13RTmJpu2X9/P6WlJ06m5SwooEmBlCxfMBruDfSPM8fUs+/o5q1Uk4Rl58pAkW1pXHJF
WODIHYx7q1PuYPLjgz8qdzU6iKpgmci1awubd4V2jAaHYu78evyZ+vQImKFtmrh5kn58hmqZcpnE
9Nr7RLg5SvNR0wau2j84OH60BZTX1MzeZDdcs5Hdhdbl19zmjM9iOHG++uzXw+jFCnmpfvcdMX8H
Mk7JD7kqXlMzV49pUL8brTGB2myOwqCDrFVXWtoVRwuNZwnlYG1mAQBXhL3nxHxRNPakEZ23TR2Y
39Xs3geNhvWBqsvIp5uTx7QWa9NwNZ2OkF6KZ4t53ZCiLnCGDPJbln+rlO6A0I2ABVwdLjaV56nI
XUm1U8WTSvVC0yJNb9k8C0x7M22IhZjeAFuRhOAApTEvSZ7T8h1hCCZYRhnPqDtgr+tiiO6GPxdu
hPsNxUlhUX81rh13nJolVYxpZTtzcXMESvjhIyEk47H5BRHrmko5wheqVa83Btc3U8gzFcurNRlP
aOr3ImjYhGSoeErT2RiZc9Mn671HgOmlRrAPjcRkjKMlHnuKlzwRe6G2oIL95EMyPIKrCrtuMeti
xqGBZkLUtqzqDzpKPY6dfNPm5sUsRkZCYjjVY0ogLPkUSWYm+3FZGSHKrxjrBOv/++Et1H8e3TZS
Tk1Yjqmpusre6u9HNxpFX8vtkGuvje2T8R/vop6ewYFtR78p911ikizORTjFfLitSd0E+tJ5tQzX
ZVZ/x7/73KvOUVFwW6tlf5FqcOpQRjFT1Nq1HHwANLBvqKCylWCmu9bouOKEhBAoAkTZDKex59FS
m+Y0uiSvY6Bpm7I3rU23OL8tRWA8tSVVA6RUSrIYfZD/s8Iw4z0+iSU2Ovgs/n3haR55yL8KGuBR
ELb/uPmvnfvs/o+/BU3//fH/+j+FU/Mi//mk/zq/eK//fJa/PSkv+++3tfnR/vjbDTencT09dZ98
xp8NvuL/HeC8PPL/987/9vl4ltep/Pyf//G/KDuT7VqRbMv+SozoE2nU0HiNPHWpWrrnqsNQSY0B
Bkbx9TmJF42X2cuOe7iPuHLpCMx2sdZcX3ANu+Wrxan8v4KoXQ66//U/v/x//tjdR8kfW/M12o/i
H//7t02/Pqp/PP3U/WeRfv3zP/+v4/d//XP5Cv+dZG35/3I8VjABedQugcABodT/nWRtOv9y6P4p
FN3AYcTgcpz/J8naNP8lBOoKjntCfvir989/KNl3yX/90/qXxcNoCiHc0BWh5fv/P0nWvgj+30sF
+YPFtyBM1zMFfGuCu//npULOr/bsptgD0jhkAEg6qdOHPJw7xj3+sLVydFRYkvwyHd5aSLaPfVKe
UevrN4shFbsV0MCkDIHsiCAdK8N68x3u7Jw8KobFLuvm8U8xxt9tngdHrqnV7E43byJrOHQBjDd2
Eb+RQQt/CzkywvH5U4bNeMehDTtgxnNrz9+ApZER2rV8w7aNbcUKUc8s/wgsETkW1pLjv/9RJMSv
FvkwrqWX1xuz9x8bhAUsJNpXq30bh4Ek3qHO/7yPgnlK5+b3nSino6azJFAu++bnC7FVesexDouH
POVba9tpjTSqX0Hc3Qf5nK5zUkBfO4+AgFn57APgQG1J0ISKR7pmnGdsyvFygglKNr0as72B3go7
+tgJf++bBFqY0c4tvPkEGDw9//svhgevCWEfc/UcbtdYc2tJwDa1gPUVdsQrobfjmIMDeozIVeNK
JvLEgxOUjfNb5SNSyba5O2NXAG1h6hY4AiafyITYpZNs2MzIqSI2O7B/suDSYnRd163PHjpaBB1B
i51YMrAkcm6FD/w4pZpVIYr6NfLAdeHb2daxlpmPg2LISAkqJswabPloyg1OaJqvmADtuoysdVcM
ejOTDol+G4Q5hNPltum3WFEHkioQcomSkh0Yg7MZ7MI5RyRUlbCjGb06753Gc+ak4XAUXfe3sfMP
lx4n0qnzKdHy+KD5iPnjQml7AG39b4t9faOt/Llta+K+XIwQE5TL3Wyj0hdj91S2QX8GHbOFPEJ5
XWbNMhTbGElFekngFdveYBKF7ZAgparETGpNRykjdqhWDzZpYeVPybDJExcBDhoUpcOWJZMAbrf8
MnrDI1VopAFoma/XKr6LMlaDgsVwpML7K1UFLK41syUIR+az69ioQ3qE9DYzjC2UP3Ntsnhf4dqU
6yHB0e4/tgoyAa/AaATIDyyITAOPiRyO7KneyBWMVukUfQVa3cA58ypZK6d2vFUKrOspg/CwBMpm
IW6nJnmaO9KIxuyip+449ZBds9wng0fPBW0nWdDsZ4xjbb0lmXHMtJIb4AWUc59k0+zhLRvAK2sP
Ue6CBK4x2FWGvmdy8iCn4STZWmxbEd87BOugldDe0fOMN68Mp2POVAdUImyykI17FNsvbYyyvXEf
sgK9l5c532yB1w5PWFpZIJ3yjB+Dud4OJroiCtREhGeSu+nZ0Vej4NxT/NXrjogtu2i9x75kyKWM
8p06+7606hclS1AmQ30miis9qJKIrzgMoK3Njdw2kqtTEtvHF216/zIKshyZrPtEBxa/ECTOJd5o
RMABsKIcfJgGz7RDuwRzxYwugZ+8EB1KGwXjP3gDOGAgr0xyZDYt5JwE9yUrBD7Ca7LHbchcd8Bv
VU8N85baew3mZG83AceoDovdv9Nth8WQK+t53ATesvSEJZCwv80cHk8wUhdloPQnKLbae7C6ct5Z
JB8Af9zhZgfB9zA4+8qWR8Os9dpS/rtZggRH8AeDJuyfw4ll3zyYuAyHmVAW9BpMT/aDGHCF1v5W
N/lDxnl/Sfm+DWhTOy8zL0J2ZyR358qey53fpn85HEdzO7NL3HRoB0iz1Dcr9u+0HHeQwGq22pk8
2wM5gYak3bdiapMsxKbTLWsqKY6FV7GoiGpcnuDoWGmusyYBxFDNK7gcv5wZ7qYMyY2Is2JLoMmu
mqDXek7jn4QT7zqFMKAZc/41jSUu0Tl/HVFGYXj0DxSR+bpI0z+EEh4I/KYkh/CxqzRIpwSdNCqU
eGsM6FwFOFtaIGtrd8BNzKDeA5duh16dgyl4oZRjA2a1dxZ7+K3FVnKFpPZdy8lcB91U7DoBkn5Q
+gktu7/zGRbNgK1GB3Ram6FyzMteE3qj2Pm15qXPT53dsxbLWY2r2X9LtPOEOaohrG14BpX0Uww8
6tbQrvusSB9EZxabBpgeBzbizyF+Bbln7lHA/7L1eZ8lKouuqEDDOSFKtbrfRYgAqmK+sZHATZ+y
vDVOoorCTXXUDm9M0uNnn/yeo6zC6ZslgFZT9AJNWD/YVVdckyutdbbugvGPo5f5eJPATSOsUzYv
tLur3M3e6p6DlOkEdAFa8Z58ZArdakqqFZWMWJFM/NbQ+LISJqRnCXMtCAZlhoxjhWH5biSPI5g9
1IYpQ8CZ3G2chCeCFeDZT2+Q3p/z0XkwnOiFeRP/0mQvkXK/cO2q+wEKdTbCRICBNh/DFiReyIQZ
uIhxSZdmF0D6MZKWiaZvfq188g/Y4bG/7nlDRv9aAd5CJu/oIzHG/Tk0cUu13ME9ed/z4CRwtdGt
5on3mNWMsNJ5iSV2Kb+XnVaBGbc4A5mlpzA47+pOHKIoghCbM7VwfNEc5yq/78P8pRMSD5a2HqKa
d3g2w2zllTNcIm9GTV/AzhqIZkmJ5SkAe23CiRBf1afVqiCY4BjO32M4DXj70DJ5Qll73bdbN1kN
4jR6EQfrEsDlc4FwaoDc7H5Hu9k5ypjOilQcHldr7fWOu05STmiFTO8QNNl9goGKzGy7ISdcVuvO
h39TyOJipDN1mqzIktDmYbacHe5X78AMNtgL0b0xrvw7uCrcV+38iCGLJKpE94dK38x0Co5hZOQI
Y4lMTvNOn0P3dUBLvOXoxGto9Ih32RVu5DC+hZYTn6bXvA3Gh8TEbjf95LSTSNxHRismrIkBOz8D
pseGq2CT9939SDv5VLskEdtsLPbdMPNdZFitB2ntWtlfUqPET94a7cbqICURn0KkgUlOVYgwxuek
ntSjk0QMfMG0S7+tLvyDAE62trzSPQoLmLrRDMchMfWaVT2harwM8QQ9FUf/GiAxIDtmuTEYAax+
w72dIazt1JIw5LdHzNHfMQbETTGc2L+Opy7BRRZO5DFn7iNJ8EAPPDSTbT7dhaF4YSfP8taV8a7W
+Cl5unoXEmjgfAcUGvfxTBSribBtOQiiTC1x4h89gjwSh5IfZP/sL70rNeTBbwLMGlnNqo5x7aoe
ap+jFmwcwJgbChLGn/bQrTJP3leJ3xyi+s6marg3qNEZTKePdmrmVwr4WovgWDxos7Vg/AsAZXF/
Lm3/zYD7LAtFZceztiFAEq9irD7iD1wHw8HXKZl+sDgofvNV5XYoLIrUx1E54Ip3VX+XmLW50xT8
ducOmwFH9A6MmU3ZQYEWc/H37NDBrqNBOwMmeSPTE7dRma45sTTjS8Pc+iP+HKvKTECK4tlAtrPT
fKRbTwLkm2fZHbLvfqbOT0qv2CQl0+28hXEckzWwZ355LNLq1QfWERf51mP+vrZa7+qy474jEWyT
dxy1qTty13c7cyCIiLkwQKc4e239NuYo1bvMvgQJOQiwzTKQBfZd3cTOw2DcNek1jRK1AX8hDsQt
QXGG0R9NxN/UKaFWJMYTWPUYoe/grKOeEOIqYaogftE8NyHBynj4q00t7JOYk2SXwd0hj6F56dBt
kOr5XFZVtJ4av7zGAb7S2j32ZI5cbCWT3eg+5TrlhCD/bmJrtW3Kn24xaraZcNfQFh7n4qNiKb/3
VfJtcSMuPNR0mxxBEOTHxDU/65QASxZl7jYvcO2EzrjhBB63PnERSJTu3Gqy17WHnpBPEsMM6I8E
ocpezAFClMHcVXPi8ybkiMtcVCD1pFBcpIQF2I2Z7Fn635oW3LOt++aA+x5I2QLrq5wOCBhrc9SP
CYSYDC5epPNDu2NFOe7tAPygSRqXhukHBL+96xm9r8jpzp/KpH0ZB8KayJTi/B53TjKhvSEx6MTC
hiS8X5Mg1LWHhJSWDT1PrFxSpDUi0ZL2ZK8y5JsxLBwjIQM2CsN9QfdhkNy+bjw4OmTWbNKmEoch
TL/nsl9NA4PSRoF6KDLHWTe9zaTKt0iQO09jlRy92DsZOOhPRs04j28Ja5iSC0n9BXWYPIRRtU6F
lW1FHj0qUVcbVEHUeulTTeblxjXae7Jzb2ldMfbHkLMHsAhp0pRPapgQOGeTe6hH8xSRZ56n4IBt
Y/yUmcZBm1RrpNnY6FBq1Ckfih2HAMLqFotRA3yosD9D2iZSRqpUcsys+6bGKp2lT4L7dgvbEdQp
5pfc0YeuAYUPBOonsUg3QbO19+Ii3k529Z7h/1qhtBIbwyQswfbhUXIcUdWQ6nboiOjwAftudQGo
rwkHIt7IE+L3y4IdScw9WwEshDkMMEsEr5wKK2J/07UuCUYg7RyzQwM0Z3QLKjBkkF7Zs9SYPQJA
dXuQoQ+yIxaryoKzOXPR9iGJZzVdsIKatJpRHhB4+ICgyVmRXfBmpwSmleeZvTHNUlDd21I8Tocy
QJcweDwUJGrOfFrZq5k1z4MvPnynHJFpTzGIK+ryNG42qZnKi8fvK0G5gPccE4FbJ2jJSxokXM9u
gClLNRRWOv/Ns5queNA35tnlJbkgwmpK/CwQVWdOWRrWgNMSO56xrozo3BMmtpn95KdNPcXwsIE4
2lGZcFOt7DQmUwtYrcwUpfWICDlQ2adP0gQMITuGUeYeSD+A+QkaauUTrLhWGks06cdLjjVRNFjK
iJZ8MB2HIk0Q28cNjNy/ZPoA84FEUxyE9BqjPVUIDSsenB5KaFMlSB908g0I5TEtiR2ZC6nQGsbX
mIf85BcSEi055mLge3XZznam/YAL2WqUs4/m5oksCdmes1YNO8wtbyhjJ4hAAgAaj4CQQb83DGJq
BBrxtV94F/gJvJaYZs9orS/OTP6CQ0gGwQbTRsHK6jKFLcf5gwnmS1TGtwVhX5QASCobsBP0sGzy
yO6hOfC8EY41QznqF5NDJom3EMShqab5OwJ4azfQbq+c8dWQfJ4GtP8N3iUMrnSA8ojZk5yJ1nwO
yv5hBMC+ZZoB2tzjX9vq3c19dqhLmoHHqIYzmpd5qWmzfD5EC61doY8Zxhzrjx9s+ixA2hviSiOJ
GLOX+AgUseOvM4BLwr8+8xq2ZWfN93mcMQJirMH9gzfJyIn9HJru4Nn3Jc54lhuiQX2N/Cf2uxGb
Fg8VM2jmGkhbxpl2vuzI5dYYHWL8ldoOfoYkyg69TWpw02MKy8vuZMj5WCKAkA122CocLlrqtc7K
z2au/4AgAPrhjZ86PtiTdUGZWu+9StyC2XjVVYNc30OC0FTG+8AghGcBUVgWW8dKoNNOOodcMIZV
oQ3LR7rp3Vw37yY0HY4Ava+JLzoYCwTBLfCW9UruRSE3IQwnNp7U0LFCMhKSQCCHHJV/QKJbYBPi
DQ27UMm2d28SQnhMfPhaAvi7WoN3g7ka7XSgfvAItaeMBfhs6ofJS78lF+1CuCA1NijjbagEh73V
oyNRt75SBE7BABxTLU99Rwa8pWEKmlTHvGs9uta/QYGGBCCCDbbLWLV9OW9mi1QsYhxrvJUwOgHG
raMtJpTylYkTNz5BEhPxQFFIqqynECyE7V9tmGzyl19jy9HUuxh/6tIkDz2igpy1+qz0QNhUjsy2
BHpgN0B0s8AItnP9nsC1ORdGeDZVmx6Q/YGZ406qBTVCsIAXlBw010KEVWSyzxYf9OiPt8kyBJDk
ebtoAXZeOL11LX9sRGq9LuFIF12yEwj0x+gjE3TiZovYNkgz4jIMB2bXxdeg5utu6S3a8VARJGRP
4rUixjiYtH/tsP+YxNdj6nl0/YMqdLcNPMZb8+RFG8iIB9Y81VEN3DkY5OKErSohBOhgiaIeXeSm
BTE9ffblm9FvNbGSrKCjbU3+CsedRLdQPZpTeyp0HmHKDTkG0hXOaUBjCYOyfB4Qx5beds6tRYKL
0rVsEOI9QVoFG2hV5nbIz1hHCVME9Y2bptvWlYGTt53lnvHoD1SUdMDpEdDpLjG1uI9LaxPbxUtq
Gz+Qan0aWQD7KLOj7aCm/eTSF8kZ1ojBJovvRsTMxaZZ3Poi+oArij9LPYP0p4av+S/xwfhm+VfW
IPBIM/OZzsIPbfriLRjGX9U7RFUq/tvdlPeYNpGZ5tEC96+TTRW7/WbqoSroQTM4tRGC4P7Z5Qkn
4hTT+KuGA6DdDS4FbdAUyXYy6aGRCDibvjyUtPJro4TtiRmg2IRjD0IPuYSQujswOGHOF7vXLK9e
22oQm4r25hB4DKA1Fhyo2poLfXHmeE8oABhXZ6E86Ll8LRlPWgh82SATQuZsmLwvjzO+sWFxtbH4
OjYdDN/yRuNFgScZSsFTl7HL2nHm47NrvQOtssrN6ZutIpEeWTAcza+8yfSauXSLPnx6LqaWxJQW
nHRnf2jhthDJTaKx0vbXDnuxrV3s4YQmmSW0ZL+2nHVq6hvy0I/IE8+VIqXMH827SVG7t6O4mjF6
EBmqU5AfBk6FIoXZWOLH8lN5yNDUC5SlduuGT4xgNqymFQAYxCQaPiS1iJKAJrM0HrkriMhLEu+l
r+Lf2kfSZhE4Qc7AAv8GUYyYA59H+u0SQUwZ0+54gtx98yeOrXbLQDcj3wCUftSjM03JAYlop9A8
PA412b+AnYJNXG1NiJ+bBsn5VgZQfTIqqNS1GWbPUXAG37QpDaSD9MI3EWNPK8Lx2+L644cmxbM5
Wz3WmCHnHDPo+jyI3djFk5BnjcNOXzEa/0085ewAEPykNYqDeCCxowgKaOn1FbKm3DtYlRm0N1vi
juFTxA6UX+U9CS9rUQZM5DMF2ZGphL/hldj4jrNcyJoxNEoQx38oaUPXfP+/3AfEbCfcCjj4tqTw
/RUBKeEj03I58YEEI2V/rC6AYci1ryQaEVHORz3+ycY4YzcgXNQ2lFVcDWud5PaplUySEinvyR4g
lhOsMac5MmjCqiG8e9hVHcRWnJMqL361HvEN1drYO4pWNCC628GNTrQCBpdKtQwTHU1ilQuhzXae
xm6GkWTW4dI0G0/a8vdl0aptCq9q7bv5Pk/mP6mRigczeLUHSf/a9M8pb4zf+oDO2ohopomoUTkY
OUai4gmWJzVCzgs9pkF8NITKj9bM0w99lGrCIzlAstv1GHi4/XNtWpfWROLOeGftT9ND1ieA+whj
w5O6xu3CQC8t+4PZEa5FVLaZERMa+X/DciyOrm2jG1XDhqEhETMnbz7kpAq4Nb1hVODex0i8MeC9
6t4ot74BQCRpwfoWH+5cPKtlWVcpggcy4TO8wrKKCbHOt1W+5C8Nz5nMh81oIJZhKb8vgxTwVEc1
EONLNKbEWk/mi+O6a9TB7QZTRXJSA2ZaJ4//KGWwcookxoE8hIjhd8MW22ZhEfEzzal9AWO8m1Sy
diPb3+h8YuzYNk+hw9zaAQC2TpS1lQWdr0Pka2Ib901D1oLP8iN1gvg1j7yDngLz7xRfgbVE62ZC
B5pmjLP4EpdYkSfEW/OixifHY+QbOuFbIyYc3yDlbPjgeMiBA6TBAw5c2KMUBUZBqq7D+026CpZ8
BDlO0zgPcw8YhB3SoTb4kETmbZGd8rNxnOzQ2N6HzwGqTMZBNhv5VeQYb4mP8KKfkzsVt3uzr9OD
n5e0DALTkq+4gIpjG7ILGat93bbbImvoHuHioElbXD5obrmXd7Hfd+eIsrrVekOSAT+PCj8wr01M
w4LbMKPinbIlcdbbgx78lGPx4NqEe4aGFjtTE/YKAXcPbmCumCeJVj87fv4jWfpuvD55JYAxf2WO
Ue3jhA9r8N7HGlCqN0OwDHjV1zLBrrigYjkJCH7nFeSbtEGYwFmKXIdJk02KWhHtawQMq7Ev9klu
AWbo1OdcgosTDf7rbskwjRfzMKaaJM9WdRDT3Vf1Vtvpj9d6xmN4sccMMIHMT7ZJYWRi8sm9kXJP
fln54xSVR5bM7MAay9zmwCWLxAzvujD4wlf3AOzqYW789uAiKYvYTKxGnVXbBcRgFsMlsoI7o2I5
DHKJ9Bq5bqx6IMCR/WPIyHMvRvfNnJCGF5wCXfUOtPTLsi2XjQTA/rggpaw07s8p5zxHtmFRr2JK
LpwXpc7DjFUENjrzZ8K1F6AICgy4OGxlfaZViXqZ0NWx8gt2pMkiX5OvNAzIh9O1EduXOR9QoTXq
ZLfOT+OeRcnUzLIJMZkaRmypwUoAigt632UYz0IwSX/Dor+NhWgIRMVnDQXUP09PfdC8T7CruSv6
tRmlzb7uYPzl9sXVC4vNoL1W2kInA5E16cpXU7JWSS0s4ozaO9YvQ45klyR2yLYCaNpU8p8eEMkO
C5CLianN+nSXm94NMO0idSWnxB0ALdZo5XIj/qWLeqe/Yu/BXY1cak0KySHkJv43KPkwD/kdJ+e6
hE++sQIWwK5jXqrGePawjNlJ1h+nyH8TrffDgBM77VCITW8eXQcUGZLR1Rx0S6xh8ncCxblvBdPv
2Q3XnUVFQHwVfIwZtCjW4GwG0pv8piQIruh90SbbKHpN/QKr7johB1oRdfNUGB1bL3Ih8bd7nrjV
+nlw5p9xCJY03fc4lt+khoAho2z3bTqIGaDQyutta0cQzS85is80c/KoqvyDnzbdmQYCsuWXnoQE
Z1rI6mt6fNAwPQZp9AGEUzF0bwN85C1FES/nK7pXVk+CzTpVjl6ZYjh3Y7+bpSkRTekHNulPleju
KHSjVd5Yaud07EbNYiLEpKXYj/iN+exKZliBjHn1465P0qtufET5hFymoYUln5DSdcZ2dIPn9a1I
ZzowdrMzqu+ksSzsGeK5GU02EWHB86eOQe79UDve68r4ArxzMef+p4ymCwFFPBHdcGMpeV8xJE8N
8cBKbYPuWFO2NPeNS52jK8Y5YW08z9xAol2BfH+xDFosUoFIM1YbKXw8IqP7VWrMdqF94OC9NwS/
xnZKwyvDvBg3DqP4AJC5PvN3DHgkMfFpvXYdkkCIlLQp7riSLUU0ldyqZqXM/OeTHF6G69YdHiBa
B6luJTBAfEbmdfTFtVa+3JWqfc/68oEAr5PGZLvHU37z0aGu0uatxjaDBuE5N/0nnRVoDmgp0ix9
N3qdb81a4PSY/wZ0EwySSmelLXsLGOKJ1PV5n4vXhcDTaH0uZqgvZWGSN4LwvWvKndnzKySu/SCn
kPMjfHGFi+QTjylBzLlgic6iOBfRziEZueUxX9mvzO+IzfKDN1AbL6ZbfCYxTSFhEiRjq33iXCjT
O1oqAmed6oWtQL7NYx4Nx36OpXWnyO9dlG97o3pJeOPQIMxYmJgPxXP0SQhPsZxYJFxU26zJXyyu
5qiDiBPar20Z0RssK2nXpHwaipNLcEUGDHDd0wSYGQLNyCGxSNOGx5QVKWJX2e4W6KaayMdAbAaR
aessYMnRG74pllE+ByRGPv+7hHez5mgq8CyytNgYzqQ49rsiUXs51sj5a/NYdVRYNpFr/UwSJK0i
VkAqEcJDT1Pj/alKosDztNshod+NwntwSNytVXFM0CutTGO5DreY5o9EW+DbXpHbZTEgATUkuj3S
jTuEP+c2JA5kAfyay7aSWSgzyk6X7nICZus2qA9G4F1h6H2iqWQDq3jAugcMwvhDyC5yFISX6Vlx
053Iy2nM+TkrKALaYP59jluXaMgm/YUadjdn4J9D/RjhanNET+C67/2gAXkrWXWvKG22DHf4KduM
7ZfF/+oHlHo5ZV3B/mIGjUspukq64ewpxbzSyJ9813hsGDS0Pq9b07ggxCzWz4JpT+PiQGzZuRIO
y0LMPo6R/8h06iHuB3rGWJ+7Kr4LMcUdSnibxAb9qZFZkXfFMK1zBA1JKH7nMPkOWijsbCpThySu
yN0FGfufQa0DI98WRUPoYcMRbLn598AqjgyIu3T4Li3vx/Hkq54woDbZi5m1p9mjaLOK7JnQlVte
sHdqSHSM7OcmR4VYV+RkM7dhDPrt48dYJQ8YCAgMiJt7+NMPScxvv15CE3V9cyfm5vGtrJZHi3d0
k6fNAaISea8ENKkmvCJOO9gegYadxR+Tu1pUb2woGCz08ElT8TxPlO7d0FxTTjLaJMprtv5UAZWq
rmnODeE37cnuwV30wC9ceR2BBm1oYx4iObwNuNf2//41Ef7xtmRvMwp4KPLLvMPFLEj85DSemgZN
21htnBJ+eFurv8RxHgJzjQiAwZC9qeR8iV2FeOK3cSE7plj1CWNo/kQif42i8FH2PBsTIgS/LfdD
Hr6Zozq0TlgukCF27tbwx07rTTCQMu9qcHk2526TfpbcmACLjI+umOgimHINWJgRKfiNvR8qjuTM
dm+Mhn8mYOd1SiMqqISK4Cu1eYkMtnWGKd89zWp4+Q1xfQhRvugqeyvGDRY+KhxPT4ya9Xl5i0jg
8ZowPBlufDDz8NpHxWvqWwe3hDdUe/W9zbu6yaUm9JNHJs+ML7gHnNsV32+1bp0AL2p5DLvu6Fd/
xazPQatOAG++namma5HHEpgR/C7F3pHxgJ3k2CA5LozqNnnOuYpKhlPTbdQQ5/UIYquFFkZCwqnP
U7WTsf9TB3wTw3dbMPVk/EueXfseCwBKHQ/R1Fm30aPk8eaKvUt27zhEkaHF4SzhgjUE/oM4fG36
aGeYzR4dImF6kzz4LSdUywvRmLvUyx7gIV3sjjRWzOa4TxJyCfg6BB5268lQO8tBb848PKzZkDZe
eMWwgqNdHimvv2QCct1gH2GNzUa+QIZ5lzdmLier1ZRUZCxxP746gTPz+ZlEcIO7A2dAammHUi9m
nGJIdbIMjCQjmDTR48BcjrVy0udGt0xIDiWKEU9YV1ufQUo8yZ0bqq/QRejv0cchKOGs9Um2Qun0
QYpVTLJweKcibE1k7d3mjmAFLO7XDto1uqhnaQEwsdsLJsf3ys2fVCIuJqvhtKC004l6ilLjxw89
Lkmf0V3f8pYtgufMhaIC/630YR1OiJSC/LMGGokpF1Z7tcmExByxoPTRRnXB0XbCZSfEx2Rw0OFq
3pIHv5xbQH4Vo4yMEAmKF5ShWJejK/VFUZEdiOkO5VpaIMEz562sKH+MmCpdFP3BY64wmcYjJJW9
U42XsGQYGBnlTpOKOzXmgyoMakpf4PArfhDgvmn2D4s9OUBuLiwmMsKdn9F6QmdZGs7pgVi3b0SG
iruswC9jo6qq4m+SE56ASo8scfpzY9Bag404EEFwzfz+NtXhFzBXfJ9g+ywFZCR+bWouBxHR46A3
dPE8gIyNUZk2JbecN7HPd59kK/4g8PirLDmuKsTyxBoYDvAHk0Vhc43l9NdV5puv3KvTM+ftyWDP
nf4QDfbj4DYnlDNn4Kh7ziNvLbL+voyGbddEP6E/k5MbTSvdkLn6pRpM7Jp6LzIKKgJ0SwA+br4n
P5DPXogEJRMCkzBQCfban1ZiYDaU94Pw0ZcIdBv9zWSBTN6wWCPLex4UEv6hd/balC9jKR6A2R0d
tHUoGWF6x87fpp1gjHBbEBjwmqriaYDouTLHc2GT1GnL6ZmlfsE1vJBULAMEzzpxKGGGYH4Oy+ou
lAOrlBSZWR2GGZ6Sz3TRFLsUZ0iu+CS0XmXQKPNeogVouNGNfrwmCa6R0eneJ3f5fZi/PD8sj9Af
NwY86EaTFBIbh9kFeFW15JNNYL7jcXKv6A7RIybIosKTK5V5iR1779uFPg/lfNVwtrEUYXNxROYc
UyvdRNSMZxkjvi8NEL5G9Eufry4Wy2VCVh5sAlFMKFD3c81vc1rQ7NZCk+8y0Pw8k8vmp5i3mZ95
LCQmpGr7VIIMZxNoqKg/GaL8alX/Gw28dVEnvoqMPttnkAMEmuqznypmnvOtVoyPiHt96k0iVdNp
6Zcz4BZmZ6RHg8SstW3jXHTKkA1WZ8Pnpt5t2/FedzzCoXlbroUKlQ1AAIsga/OvcsluM1zrDwuT
tfJRKjKogXFIwcII3t8UzXwfD+IRIlKwp/Mho1PF8Jan/CspBGnDo/UHEUS8y/CA7FQ2/s16M3rz
fQzzgX1l27Oqfe++ygkLziTeM69XB9PHlx9XQ0+vaOxicStKn88xbKMtt/Ce5JR8w1aL2q4+Ad4x
V7MxhtfBp/VHQb7tl6lgWLyEgtLTpRYdgBMu4srnTDFpEF4xnjw2goybwn0DN2Gb9o6zJQPdYErv
fwiItQ4+v5h8SQzQV0hQCLlxuu0bH+48v+ptPrvyTqBwyhPL3U1yb05FcKfuWrMboQXwAErO/hKM
1FJSB7ss6XY2w5lNHIG9ix03Z0Xgb/JRVztN574yjPvE1vYm7GOLG27EWdpKDh13rvf3bRL9jdib
Iyj8LGK2V4Y9PBQsk7Z5+JqZHF0IRm+YnbkWEKfrmrBH1gYKPz8LhBrWhOWFMF9N2r64/DAt32Ui
7n3PFgKFBt8xBUS+FkhL0H8X72winwbpy31LebY2rZjPlQtSZUuqJBmgAbSXJOkvtWfrPWXeCjYK
o74caE3mV/ciFpc57UPGxR0WvmemTQHqNdqNnlQ4MxvBY6f5N3/fywTcmsF8ycM2maqSAHa2J5tI
JtfBu8OcOW5iC+GVHUFKBdVabRN2eD5in/UkH0U5GIw9DGefmv6uDmH1xCn024JNE3LBJxQ3x1Dm
73nLRo4l5Ckzep4ONd8IZzzIOudMycOtD2VrVTFOJi4mGKBquF+WKhyc+O62RKeDYc0EtNiFuyZo
pgepIWaamPULl0H9/+HoPJajt9Eo+kSsIkEwbTsntaRW1ob1KzEnMIJP70MvZmpsj22pmwS+cO+5
FVoP1KM/SdaeGkq0SEA0s3z1UlYyX8cxTHni4FcI2/TUAXqeCCrrZhPgofFoEaMYW6I8qO7qcbpu
heYlu4n+w0eZzdHqV5uBrVaYB19x7VYnbOn/ugiELHsXRtJDuULPCuy1aT+Eix1rUsV5RFhecIzm
qPvQi/J4aUI5bJ+ocgaqmKveSF3K0TjSpc9oI3OTd1qjh4u0+WEz96ewM5x1ZUHYqQvnYpQ+5wTq
udjRbE8cgZhTIojDB/jLIIew9a46BktMqKo6Ywev5KLTnlVn6/3OM3VPA5KMI+HBjV2WY2y71nbJ
JxOqaNWn5VeXJz2sguGfgykXtqb7jGImWGsTLZJm5WI3ww8CAEj0PWGrHn8y4F/aIe1soog06R64
WjQEd7SNXyT2QGc8tSwN3SwuL2zp1rB4+YX9bR/T9CWkSq4bJIj0CAPgtmZ+z5xlYIgSMUxIDy3H
HewFymCyP5E8NTNbKmTmAuqfpuuFHYix2Yw5O3IjXEt978VIPlQ4m0BBemdva/rnCG6uCpprwT71
vgaK5veIKTD4EJ4cyHuRJHQTFJCorv9G2zgOcDfZSy0bm8x63NoivtoxA/aoJQaizAUaDQ3ww0EW
Ag1j3ZXD3uJYirJZHQZisTZFU586jWk9fJgD4MBZysTBWNo/9lvMcuBCJShFpPNSQCaAxjBVu8Z+
CpDHE4fr/5DRaj6MM+ogw53MNYrU/uhawKlUDevOeUS5CGGlKJvFAXBlYcvnm9hIFYvkefK5kqDn
gAUADjqSiY0b/9FVs8/QGHou1eTLaJDii9E3PhnTJXQbjBN6o0F2TjX1hFQ11Y7auwUbrcLNjmUR
Oau+9m8VxI8dOVSvboA8NaeSKvz4tiCg1prfMbfs9oQsWXKI8Dy9tKgoFENbNxUfOo9e5pBIcn63
BF7BqImbMN31lCV/egqoVtHeAm7lrrEuuh7ePYsU0dDyP4KcOo+M7UuUBR+V8j5VWt/rysBQzpiQ
8cv90CTHPmQ4J4EUgUlzz43sGL3hkEpNKDcpk7Oa8J9IhL9z1PyokoFBUqLbFp3LjMbuzxF5E/gs
Qw+5lkHblFTAgwcR7MbZoSFC9W83ABVUl79gDHA3MvXW+OYRqGXW2WksBq394OyS2IbbyPCOYDSf
bwjiIrFz3ELGm0Ch0Ruspr156bhe0KCQFNyxIGvgp8gqeDeDidStyF/5c49oz0L9nTEUs4264lyr
2oup5buiR/O4pLSmstKxxegcWxA0qd0w+DVIOcJebG6kyjC9YydHhHUdE7M25Wce0e/PvKCrAK3E
2ZrZGxasjPLSdDZzRXpnK4Cg840TIU71N/jOb6VpsElBTJc6/MFr53E3DxFi4nTYOgtQShq7sOGX
wIiARGvudtLD2BK5DpaBGqQA+oq+jesTCU31ioXtNEECSZyL56JEqstfp6PiGUBkbJ1GIR7NXG9b
emiKMNaLrTlGT/hGDsyIH4d+eObKYV4eQ7ayFd5PvAt1SS/uJOYX7jB7owuspvZMmhmIiS2RIAza
Rvd3rJ4Cs31P2wiiT97+xFYl6OoRHpB4yu45Y2sOFQDtKOolSEflYgc2fTi8dcclajTNLeXvA+2y
DSsU7azuPsPx3V3kxgN7tMgrX3wf55JdvUmDdb2P1zRz9dkNnV8ZVc4qguy7FcG71zHPqODwxOYK
Eg4732JBbBQRjay59QaCO92qJxu4vWdVcJb+GRsJSqE82AA3gImR0ziz0mAy/etDvt5VKdMWOekl
TOAiHITLA4+fbHCt1Kn/QZreg7QGlvySa0WxFWirJXIrLtEtZcwh57Y54Y7fRUgv133ETKGA9FOK
8S5zW2dLHz+tot8oSX4yoT5r90hc3V+71G+2kX/6KcJko/9qOIG1GBGzg0TsMFTL3HSpXWqcHsgj
ZzosUv/Uaz6jGAs5F3qZboIEiYfIzRnYdvzjgCgtc8I/YlRlRm38Su07Wyhsm0bggGOHHpbFV18x
xs0kT0Q/PtIHI4p+DQfEvkwuhY3cpElmREfZY0oju8L//jJN1DcmRzxu3aMV0Gc4hAf7BdugXtkT
PxaDiaSa351UHnSAXF9m4W/DsHNVzEBZbHfcE1h1H2e+vE24tpyTMTD1mGT+GSCcS5wWf0HLA0tp
B/6M88SE6C3JT99Qb7KatJs90/X3ikXOFkLAp+u/2xMGdd+zEWUlS8AmJoWVzvmQCBk6RmG7lxbT
AgRL2BXB2UZ3CSf0Km7DWwIDwbPKT4NW0/fTn5BoX7L4EPc1rsOQ960dK2ycIMGBAy27fjr4Gv98
rOHNEFf02eGqWjUivUnIMklU/oTNuMkXD0o7TU+oXvn0q/aTF4kI2ISERC3vpzb6U136pWbA0kX0
PmuyeyF1eon3LlUiN1IT4VrxoGoHVEDUXLrMVk+2R+AjcHyqWSj6kPIxonh3RRQwiG36K6r5LVyN
25CM+MYn4qRZiW3RKguoq7yWvFUbSzqvEAh5R8MSObaBIFnH09bOmX+4LAl9jrJ1NhDT2nYdgZYI
s0aob/Qv7VvZJ/vBwUTYYBhs58PY4LokBBn9Jb4L1UI/pW0uCXohYc4Kzx02VWxTLu7uhsWC2x7D
mLHqtDwJLofDNLcbO5rf0xgNU0tJVRdFuQNNj30klHd+XGxyNd7jbUK55CblukhOg+D+49L6kDZB
1n1rHj1pwPOT7o0x7BfZNgfB9xH//yrI8KNWLMRU/oMQ5tZnYhOTKQgslvOW17xvEyaKRpgfIIlZ
K4s0jygrv4nv8S5UyHwD0ltXBAAEDCrrJCepSDFhNrt+z6P+ZLXMnULfUquZ7SjDbT/Q9tavX5K4
KndJz14sEQ6jP23HG4DJexlh46xq5mutrPeyL2DV0Kqsi5Ixk0rv5+UrdSvUpFwnaOY1M5m1lnO+
LrzaPdtNS9C2ORybOq0f8xJQagWGw08dROZyLzJa7wr73LVAvBX4UbJ3BPcLDNUDuohVNYGtNJZJ
HSrFZxBzxsmuvbuWdiEGybDvYv3oGf7JXiDN2dxTYqsEOyEPCwHnIcGVPe7AQX+Z+GQKjEgbv2bN
7YDhgsHRvaFjp2LEzrprIkbFdQA8sTnBgMNLldZnHA4eytxW3pcI/IhtAfdHEAIbpAtiD/56zqlT
B4vjoGBvygKF39rlxgOOsxm9iCmApC02lggS0dEts/Yn+oDhadPZ63i0fie38hZsLGwAxs1DG/Kk
wOFbGYEL9TmWv2UCetlI/AyxjJvgCRJPBhoAP1vC5eLsyuG+Z5vwGGQc+bou7K0HHfwuI3qRzXhH
ZntHG1CVDdvSPPmKpUW6t/0dT/FpGHgDiOV9jMswhpxE6jDBB7HZpTtpxL9ugdgGzrqk+gjv8KD9
iBoddmyqpySKrpYK0ifT1392YhdrhT55kw5Ypqcw4UMMxq3mDFs1Bv2FKVlitrAs6wKHEXa1WTpX
jTppapzx6qTMNmnzjQO77HOLLYBgxIqY4JAXrJqOpcNFzcT3scxIRHQzl9I68RmTznBkR3/auHzv
kA2NZNdVUDOIM2uG0d4FWR8iA2aVXSp7l3SYWGvr6rWVvHeic+ol5g6hzFs6kww9SRc5Ta0PtZgV
1EbWr0ewW/0Pp1lXPtktqqIxyF56Zp5R1pyYH9fVko6aloIlTGRtnRx6O3XGkUE7Me+F2M2aKaKt
x+Pg6KNAElpkCDPCKEUsli+bIS6cNebJZ1n4aBcC0p9FhRJIzMd+6pBZqmLdtPolbxlfYJaJ7jHi
9KvPMvH/1aPuCS7m/rbEZ+QwnrUtTlTHsekCYl5fu53ASbmMJPHGu9YG2OaxDMKIhQL/v3z5SPky
7wziizeEVlHyBOYt6IO3XHho98KYxRNRXowWs/Vsqr8qm4xrTlZ4ldjpbvbMJ/Af7PcML0N49dXA
DXoIimPbx0Qbh/5el+Owhnscb6x629nN9Ajg9jWyF69egpOCj8RUbO91ZBVbo5ty8JsJ2073UWt8
1YgiVWp8FqTO0Psn7lbGyZdndwioExwlwiw7SDKbXuCk9NBU7SuuRNsP7wayuajlSNFOVCJwNI1f
3jibe8tk6m9gQWR9dUqK4KLMfyE5KWeU7dBjlRHu7C7jiIld5sgD5kKBBzbwSyRlHKvrMohMJCl0
fBb8nAItyN6QqKwyWe75Pbp14DTYYElFHZpOQLi32j1cZQtjbi92NDZyZw7WGWD/vAfgRgPo3mxF
cRei3wmH+rEfxYn0tC9WmgF6K3jDEt3nNBYB+V7iiQ87YwVio3CvSQIvqvCsPfeuT6ydioZLPA4P
IqrSfd/bH7ydr2ZoA0BR8zJ8oVYlwhuvK+9jFgf5Rk3+sfFr8+D1+qGRIJOG3nH2sX0swaWSPVuI
V4SDVz/zWaXHMr2z/tDrbevGI3apadC5Ds0q1e1xFOlbPYGiiSI8uJOXvwSj1e1yjE6zKO+nQKKI
rimClsUG26sKk7fHtIal7ziYFE4+ucJtL8B2VcyrC4/VgImfbct3RUnrkAhomMeGgQrcab0Zc/9V
McnbDxX3NumKdx26BCXZMvjAAKxqBKFlJli0PVNsxoGSXqLiAgS4m4vRPVRjd2sxZPAtVjgzRGxu
TWtfWQUKJwL2VqibkF0lioiVOf30BnSirhXeGK7jVjQ5dNqcAg8/Mzh279CZ2jkbhfkapf6uHfhw
JxYas/FeC/Ojs5HoKLX7/29z3LsI0NbNrnlq260eKibGGXqMTjQPksnzQamPfhDGqWLOILvmIBwv
Izy+r49Z297lOLzb3u2ORa9fAP0sz7Hlr31BMTOUxR8TSx4OJucBhnUUUBRZufnEIXMcmlOX5eGD
Pf+apEt7qjNOo0W0ksxgHNX8HKqgcTahfahsmnZCnKK5/MqReazrnp/VaidyKtuNqfxwh7yhh1HG
qAahAtdN6XALFQdhFsg2dMK6dCCBJtTuLVL6pX6mG3VeWJ7yNhD6kiYc3f4YXHoE2Jf//1cyTDSo
OTEey583/cIeVrbpBkTR8F/c8Nzg1GmRjtEeoqr5wCHcdYl8pQqCNeAAA+/HHutcLj64jB/xy9e3
tDllzVBeEwSPSyfbP6axeuNl75H+JsUJbLj/PqDTU372bkxedtZdiGbPa+TazrSPF8a5IT8CHTo/
CZyUBxX43k2U42NPY/bhuSgSSyecDojBxKEXHodpbtyhkH9IrbZ5joOK1O8uDlFesT+Oo37CPd5+
NbX+GQb5XE/CekwQNz0kVvVPubTqSaLhlfus1QMCMT1wibQoU3ZoUzJo2buTO6OmC5J+cImaEEQn
JOWr3Ntsfe/TQvG+pBAgoT8zU6PT7kQGnL+FOhVY246a+dSH2dkSGP4qCIVsdusNWIeUIkVD9dbt
BcvQOx7SYMVW07x347Bl4nvLdFRfhmhEbal/ajTi+M14aTP/1KPdvPhYdbmamxFiQOfvpowULyse
GfTiyGCeaROvwpqI2KpuiI6pSFsaUuIzOtgqvsOOAJHfxS9mayODRm1YUe2YNURnq29eRNDQv3Ty
vTcmLlq6yzV6JaCbhkWIu5bJTgeKUBkKKxob1huRSr6CRVfp2WiDJ5fKAysain8veGLJD2mz9RcE
lvmg23y+Y+h56jzu8BxFKM0ydp8+gENvBP7Gz4N3aph8rzLW5Wbe+Ag1yvTaCJiJbcWMqNEMzDUd
W2xHFxmaPg+Lc7Nbt93GDVzm0HUXrVi6K5nlscBnR0rQZLOS1s4r7e3UQm3VnRkRh9bEx9A0IKxM
XJ3cNRvmioOJ5d9qXFIz1LPFt3AaO/+GEpaGUOgdLolLUjZ3E9K3Pgg2gA+vnSpc/lYGSrMqAkAm
yZoui5ixcMD1mjpHFTHSmygx902AXA8kSq488OdxgU6z38lkYhOi0ge/EKBWoHRmNvZnwQxqNRgs
RlMGUuUS1oK5cEmi+6yQarEgyB5oxCI2ZhzgQIwWc1qOqXI2NyLm9nJ13h0q6CVRc2cQh3EM0vqB
PTuJGpn+yKj9CctEqxnjJBE1uXEsLUc8/4IFuJl8q5xDHL3D67B1dTDvgxYTDkieeJ1NyKGhfj36
U8aAybE2vTtnhG66D63pCoJLyhT2xvuAgbzzuTit9gY+zT2kpfGvgssszCkGaVL9ATQ0K8y1VN9i
H9cTAfTLHym4ZfaAcVhFd3UWYT8qQQqxtT0W0bAzU3bhcMXNlcyNR4be2qoOUyu/Dfz1ywd18zsO
1GJsrkyS5MqDhmiHLTdaXLKAEPWth3IIfcY+DiY0fQKiqCvavRf06PQE1TTSjNGp/pbnze3hxvcY
BaSflHtZdYyQxUg0wdDsLGSloimfIWsXoPhA/LrjOQyMu7J35sO/2Od3n81sNxWLXBCz+hYonkFK
22u1rDax7FUbLzOw4I64YnvkFTBfSp/ec+iCTVvASOhydv5dYL5niu1j9dmAsNjowdUbWdkPqOyh
DhC8t7Kq6mUqcoSXBqqLKDhgziKxp5Fvg+0/DTgJ8ADd2T3ttWj0H/IZ4Hjer7QdMFRDpdbm6H1X
A7KKLDdXCM6/pc/DhHYIjyxRFcatCPwfU/rjnlvozrbjaykt4xD2MFA51XeV/EqX8EO3N+tNXHU/
/eTytsWZyVO5ES5ZR+Tr8NbFeLk5uDfe0H+Bx3P3fR1d864SB0uk/zwv3ZTSDJ5QgFfRvYvV71Az
Jtw4jfcx5dewFN9Gpvc9kvD1aNuPhRlszOXzSHE3490vs60iyHMinrL3UokPs7HJCfQJW9b5QVr4
SKbGvuMbwz84L3axdjzEPrkCSUH+Z2FfTd6Avcr1Lvb4cCVdtGZyifR0/vGdhEIkp92P4ITSgQpH
/6VdN4Cd9L51+x5ZPA3Lu4/Wl0GAW78Si/WPEcsTmsRzCPeT6tp60OKVI+FfwGRr3WvqqCb9yeb4
7X8Sv4zusFKCBkXo4mNWW/7ipML3IUiPQ+CKnZE6BDip+Wh6Bd9CyO64bVfLt6SXQPtyKE4BJL6a
RcCGVMoNXroOJCIqLcHQPQmd12jE3CgJIYYPjV2Q6ZMz+tds4C4OhukTSi7gEUfjafSKLQkFoGSR
HhRghJrfzGzvjQa7PyMtPNhVHuCMSXZ10z2MCD7aCPekMePTt1D6MxJ47PvhFmtGOHXsHQgxwIHs
+XjocPK2oYckzZHfSU0goJcHdzgNzk5+5TJhjBsNwxYy2Hqx8fe2QiT249vDS2PH2LU9RgZZcEo9
46S6Hi60BR43ojDOvIbMsfC4fGYZ9rut29zNS0FKufww2yPmFE9t7cGBQIvfLkLvjzBRbEKzQJFd
kmcwAmEAyYkWtLvhaLuvGG2y3Sh+GuFUvCD5BV/Kz2j4tK8jdZM35C8tqi3Hy2tcN8FX09T3nWdt
Y4rCJcQB565Emhr9k76Y9rrF32Uav50dPdIufpXR8DKE51A+1FHzAFhzWpYFbLV4KajpUggiqviK
ZlSuw3AxF+9rix42sLqLyMJwhWj7LWj9dl3z8wr8lysixV7V7BKpmvv/ijGhysk+Q0zHQHM/lYKB
BgX8MPUU2tPjgIqw7FHUVzYBmWEQw5Ft2KUm5nXyPVzw4xeqi+Jm1lwYhvgg7bG8r0OUfNY8/yia
8uXwxVFceGdTusWKPQR1Tt3iUJgJv0AgHpZJgNXQS49R9aFnhg4uvDA7IJFdD8dUZ48dHyxf6UmR
8Lvv2/49NZYVznzTAXEGY0+cEPCfh16n11zr1yWzj6PEuoa1u477IL54uj/mZf4Y2ah8mS6yhqEP
n8LvkDgBnBuKZ725TZ60j1KLGebKX421C73sFB1kqx/tSjBFTsf3uJd6n8zZ3hsl6GiQPW0zPLSB
+BQi+0o9uCMEAp39GPHEHP3JzGeZFiA7DhkznPxvqav7QRvXAvN3nQQHH/7ZWlTtH5Gkn7ThQeZ+
ukmDrQr0bAOTR/uveKKffatZB8p7sSiko1iQp6IoFYvwyOEIAK2vTlaa3qdZ/zyCmmdyPvf7IH13
p+hXzTkZ3NWp6Ue5SUyj3oPvARYH/pxpAA3bFGOWy9m7hXn50drBr0Bb4rgJanvbeWP0cmFvN2+k
CIhLSD5a2RBzjwMoGTHANfm1Lxa/LzXoKlH9tVnsIn417ovZu7cSg7Eck3zzNsrsp2+Z8ib5xWzu
+Kdh3yFBcGEXEJzaTi+NW/7lA68MZzNzifAY2eqN/zi8yi24gaS/VehxV3EdC1ie4aGzGNo4ErSg
MFx/7TpuRwCQBSAkKrEFWV9d0ZBxYFRLDxoOFDRoJNgq9pUosED3ahUo1ubZ81wWn1PPQ4tS6lmV
1pMHHrpi0GMjBAbAPtycyB42KfsSc/L/xRqmSFpMFy1jqBHL5hlC9rbUS0yfLP9mhQVo9GrG34jV
V5AUkebZmpF66P/2VYddmeX6IgJcezJ7q8KXMRzfoL/fpqB8wbl1LfL2s09QZCKKouKBx5uTVm9k
znvBkIXliajxU8JJI+mvTRggJFO3m638pSi63eC2MDdIEU44wuyUVZoEpuZP7zNi1UNTJH/RcrDz
7NYxq3XRNB9kSbPRFPO8VYx5cevvJ1ZhzIzxjSjj02iwAJYaC3hi1u98WlTKfHMJqre+xAdd29MB
lv1HrNd6nKH0B4W9WUZfaBOoPJshoeCNVLhHGaUpA03gLz7G6skYNhU6dqPplgD6bNsDInNEwww0
2lSlIg+C6bbt6xMU5X7nYqfUGTN9smaDE4KY39ndiLZqKZ3SZ0Mum64KNQftALmD7W6JfVBTcVL6
WMQSO2YxbewU0QepCJgn6W8gGjN3n20GduheyOKC0i/ZQtsWWXtuk1zc9DK2EO6sjIG3TdAQv1/I
6sJ6UKjY+XnqP88KWBgFdrfyZnHfENoWmQa3v48chn0H14DV/Ma7Gs/o4MT5NvQZmaQECGD95Xki
7isrsZupfiYvMKh3E6rTOp5fZzgrhv+kHKK6Ay/4njDcFD01HcnB8ASNVwAHZ1ZdD024Myt2QwHy
7pUXDidhje4pdMiQiONOn2xUH0XXr0XNpzMpP95nnf8JLdRZsR4/xGH3FYDApJ3Pn1ojIinW8y92
bL0HZT9dR7w+jjvUu2oGYaOR2GuBjtMEU23SEaQFTYLlLgwTLogcq/HGXxxroPq3JjdwUKKUMS9l
3vGQ+s4d3xqb1Xi8nxtcdcPAooiI+++ACSPgI8pJdHgkhj/lZEjHETY1XznPgazIvGWWwDOF0ALr
fUmCczLhccT7/TTiLwHNom8QEjKaBMUEOk0uKcFQB9vvnhOSWUkesVec0XKRTXFkeeQauuG0ZvlL
tR9M0TarqrObEmkaMF1GTAdrwvq9MRt/LsfqR5dq6czcOzeS7CxBHDqz3W7bkHvehpAZJcxEZW//
M83sxlkMFIn8JgQWGdCaLLbeWMWfxpQcJTvCzKu9VxlNh2w5toyYCTlfUkCQdt7itHJ08+7bxA/M
rQtarRNASsrk1w/kpynNg9Vf0/GlnU2xllDW0kDfzFifnFnZq1FhiXPEfV9AbnNHOhnienxO9lsm
s3rfLyi5X8cbn5j1yaOZDjtrnmBnW5GH942oIr+48934157nU9EwCsDQt5squpMuMd/mlpwuHN/e
qO7nCVGeVSZXFup/fAMUYGOqsFhecyMFSut+GIzBeHm2zBs0RGtk9iLpr0iZKZOCeFsI9ez1RrQZ
kfCtrQCSD7J6uD6n1MLBljjZJXDqi+QsQKdq0jsNDypLbjZ+YLqcZ9Nzji2REVvgXCsRMEtEpH4A
ufQbRdPzbNWQN9xd7OoTBRlWdI/ev/IOWF/IPMCiu49c/echuoBsM36EtYWKyeTuHDUvTxNseE/f
o5SDa5r/pS5y+TRCNWkA3M76+Nz7fbHxevqhXokvZiW8FgOVtDd+jUb82m3B6XIWjSn7cZJ+lP3T
18FtiRO1DX67qgOuyPLgB9meLQCoEHyygZjVsBIeEFupszewURX+K5/Xz5y1x4nTno3GBZTuS9XT
C9Nd6xZBH8AhgKh0gq0nHiQJGl7R/0C9fTbj4TVVmt9WQhNPK759cG7xcOgzftxAZVe2EFV7TSGU
lzLmIVj8byY7T7P033Tpb/muH+O5MdFiDc9BrDBTWw4eGBd3bi3dK6ukp9byQSYCH+/N4A3posUc
v4BCm22bHNhZmJ7jLrtzAL2QyT0ftIuJzcsIFSA3WHSwDUi9SY/Z8Gt7atxZzXSaRIxpiCP2/9g1
Si9uyti7LFVtp2FrTJrg2mGZ4LnOvoTEvqW1x8KefkXsxYAzzOUBN8A1tKILYvt3yFoPacr+Nahl
yCeP7Jk5AZqNVddP9x5CcMcMvm0Z3+Fp5FiI87/cQgIcfk/NA8TXG+4iVJwd5U49Zm+p4GlNx79K
wV1iqX7odfc3W8WlchlcO2yPLBwtS3Lay+AQ6mcQZIZfAbtULvnnWLZG0SxLZrVWDeUEeWtP5ziH
OHtyM/vVY7tvkojOV/+LWWays0DNF7gHYgatlV9Vpxh4chISIaH+t8bMH/GsclgK+jGqyzPUC0qO
wnnGqqBtxQ4oR6smO4x0LI1co/lxxKNAnXxxPf9TK3nTGacZnC/sAmzzggiKtToYVf1dUVRDdSMV
sfzqc9osmbzNsTjziK7tcSSAOWQ3bWr+dYtEAe+ijbLSnLAhS44G8zc2P8zSgcjaiieLipyGJZar
PmaSWTIuop8mL+tgqObkaBzqZkmsL+KlqTnEDD/XeVUfy5LnpYymB1LW32TyT9ODYRo8ltweTZFd
GlawMT+rzeZ359TddeRs0w1aoeIWUb0D4Eh4NXHq+YhNYJxcOPnQdleL97bVN1fw8wDA61uc7p0g
BioL1VqzwkPBNmboG///AvqeN83vxHY2BzonGitD1ByuBYCEIXzTBCmvR4vVuCKqfe3HL0GQi0OR
34SdM6x2NgyXDIDXtP2IoLsCEB6uYMCtLQtaFMd0CaVHHnJmPJpRAsOH2T4Z4wroQo/ptbQpFKAP
8LHc+jB45kBz9xNXF5qpYj2P9a/rdH/h/5IxlBIGEUMYzeGngPpFAxcbB7RDHxloRKZix3ygQ0cy
uzgxkKxTeVfTE8cdwsVSfmuDqeOIn17xqY9xUG9cGQItgsPhJU2yt9L8eWpxagYL0INpGSu+8VMa
Mxnlk/rFS8fQUswn6oKw1hcBqpoZH1S1ANNkI7L7dABCAQ7cq5FdhIAzem1Si3uZenIN6JzhZD6j
vABwZPdYpYnka4p6BKEFi8SNvW9hLIjeWb4ZDlLAMPLs7UA0KaM3rc/kUKzCwCTjz64qxEPcgEaU
ftl9kp1Fp25W5TNJ64CF6sIxT71s1Rb2PeLLDGJsAfZvAwWI1lo8zqY+DF5mAaXiJ+ez7Oz6XTbs
UmppAANvClgGM27VKn7xpIePa9nM+BpUBQgJl2jmXHymXhByrY5rOwV4QWUIQ7TGVIWJ1I5AprAq
p+HxYX0G+B+D+dKZkuiG8M5S0Vs/yLtgRALcTskl7EtUu/RdarBfOtI4N8xb74vRAU0Dt9yIPgYi
mMyifCli9F6OA38RWTIxq1XyYpqM/ycH0ponANDjHx7iHj2Vf2QglayRssIidw2sVzEXif/rS/8g
uIDGIJZ7wHrZ3p2eSB87k06xESzXZmdkOMpd0M6XJqTGqU3oeeP4ghj5ATHN6wzYcp11xlsQU1pT
JWICdNRF862U6LdJITuEUbK1vP7VYyjVdsZRzYF1NclEIiaPbxrZhgU/8DJ5LA50az9lpFDz8pcv
vdU81iBcBkUw78A7avvGszthNB8jFD48vGz9MnGJyddS5l2/gcN9zy1bAG0dS75MotHOwuINr7l7
gtn4TZzpUic14Pj5vTDSG/5LYmVZI9NhHTGuE+m8TmoZbwZbfZpe8mlP+R0lxcoLzq6CJTSAMysU
EcyYh3NbPqgS+YTEe1hbUEudMPjy1T2DQGazDhKdJG3afapA5qDjtq7IW26wXY6JRQfExrOtnA88
SEgHsAJAAH9RKBbwkSd/FfMu7pal1EON21jf2uciS3lg/GXpP2Q2FtmvJDTPM0lMDLBuEqxJLuJg
m4/GM6ien9LQm6mDLjAqXs+m/arndtrMPjdKWD23irTCyTKe/WX12iDS9cGDDUF7nU0ME5ngmO9E
Sy2VDi/Cru7dpmOGLCXyZU0KsvhNGWqduvCta6tmD+OAQyIpDnBu3e3kxocsipEV1uErXv5fBc5P
zDGLia0GQ3EwhPGcVydkyQBZMnPhoxLWJwNx1y8Qaaf+agqPe8ToHrUhjrNmHxrHxyiz7hbArVHc
e33zLqoihirLnc1uxYXHDmzDZgNQOuDQkb5aU3KfWot+AQfJ0Lt3gxnfQtJxMKFYbHniG62mhsNi
cDORK23WHQamAMzREATbInGOsDmclYUmQ01jdpi8XTG4H/UwVPvQj4951dyjuYKk4hlncKKAsrFB
QDL2N8u/WqJJrVtuvXaIrlSD92RYnLsu+Nd2xUMl5bSKEXTGbgFzo0IwbW2oWa8GRjOvrs7GYCC4
jKcnvOUPIo/vc/tUWbj5SjP9HfntvOQ/9s5st3E029KvcnCum9mcB6BPX0jUQA2WZzt8Q9gOB+d5
5tP3x8gEysmyrD6JvmwUKlERlTZFitz8/73X+laJyK7GoZgbd3iaj0L5ppaTO1IgshXg40kJjIfC
PTJxgQU6jhhc3NcY8XmfEjAey8POEpCzFS2dzSCHtNMYH3oz5kvEh8ASyKJGeSrL5klmIiuZXr0e
8vFK63UaPOiYa5+Er4bGHd3bTF8ngfBYtgDB2ogWBK9kJTSeGWSRsGDlb11QvAwivTZyr1EKKuEv
8HMPtQlGzvdweMkh6HHMxV6AwRIdOktkHy2raMHjJQqDJnrt07rKg7VZ0aNjhQeFUhP3RZ87NIuK
NYd2RA11rNYVVJr25A1muaV5WdOrSbR1F/eOgMx4IdYT29+70juttRPLf1BIuFJ0EV5oykaOvGHM
0RHEtZYZuxYREkpqkCHCHApT1pQBvPXf3vQAHmmnRw+Vm3+EeIbRX3dPrFKhAxnBk6aLj4PUPyLT
eI681CabAHyFUuqkUCHzlUNxXxXxLu1dux5MWmoT6wstCdurGq1opPxOy0EsoIVYosO3kBYWzqHy
FMhMNXugWX7OqCLvyDHKxxudZ9C2DAAQoyl8mAOiNTik+hD8MnOWGrQ/lrLuFXteC/ssVDE+C68x
87ZFg6DLDOuNFYxYqxT0JxI+ZEtnudryZg9gOd3jcV8Vmsnaj+5uVPp7TzYcYDbJOKTLLpWvvSxS
bBk6gJiHL66aOknB+wvbc6f1nJAUeaveE1c9+RsyjbtFGsgnMtJxZaRCwyTReweRfgMYE6EKUVby
o2DSxiuzoF8MwVtc5D+xD3FBhu6nFXX7sc42wmQQaTT/Z5ckW0Ah5tIA9B7/MiNBc8zE1DZkljTs
iom/wNu+IPB9qSD54S1JQIQLD5fekfac055eaR2A967fRVLTruFQGJuKUWfkMcivumZLDuct5q1o
2nGgKu71FcnyDM9H8h5gEQxrNkbkKPKmTZuV6VfJigLXBbRJqly1llrebdukU3cJIWqelQbbWDWv
iyBCntmwm6i0RVv+3h2gd7FCoWQApSOizjXQeN2pjjRiN5mw9vVzAQwW4iv9NiWjA5KKzOAgZ1KI
AdIyKdhmGpB7EyoPLIVjDdGPFzL2ngguN1w9sGJPqN2sw+RRqjrJ3Bxk+tX4uIh1yDXpZCAdc4Oo
vEKllKSiuQF1eWQ9Arq333eh8lFq3TXQmEe5se5biMO+jJPcD2gXWEJiYyAPlnXZY8QwUKNMwB7A
v2uML+NCJsAFJxWyht8WzXc3LF4ERGBNjOLax9IKzcgRY1EmyCFYdQHeS8C//bItmGDShnD1agI+
uuOunhZ1fTO+WrRobLkwduig7wUDC6ZZI01vwy3+HItV9c4EZb4fdDHcIureBSOax9Z0AT5rxrWL
Ze7OL6kySpR/EEzdrkfyNrUO85Np1ntZx3gpMYGcLqBnZjRCfjRRYecNFnerm0zkZnMQJ6+zadIv
ILxa1lOiVEgIl4L8xnOjhWo9GCX+4krC3h8ZES0znnJuqwYCMsKLayvKryd+0SI0CxKnDZ2uWqP+
Aht1ULMuxz6rg8t6FDMpXRs6fSgDCpPJ3t+d2gKMOvItWmsnQoaZZx9oJt5jNQDLbb4hizXsLJdZ
NwdgphTTdPJ4YJKThteoD7ayAl9EhxWE6jReE8MDZQDOYlRt2QeJ+zaW9yxw2bOMxdEdw2NbdM/l
MB5KQzpJfQ4OrMpJqjDSa02nw5HhI2jzCGlJfGIvjsnFZGAV4HyChVJISbzpmUs3qkugBYEvkzbF
3bJ9RlC+IADUXzZqNJxAGwqbehjp2nfyCrGsvk0I+Q1lc+MxTrK05CRTYTKTN7TYozpF5Lsd2L0m
VRavei3caJH56DJbIhHkh0G5ZxKH1smFCV6XqM5NpXiQ5Ow67whOggx+jKXOP2QkZfDD3r4Xi5My
hk7BBQpqAWhuQPCSBG/Z0rj4pQ6GBcDQU5igsOP+KaZmeWEbUxKEnrFdt4bo0Yrim9Bk08VAWVkW
xELBQLwdRKU6DkJ6q4a3rBttSY993leksGgYdQSc2usae5MNujbJhFMpI5yT0hYar8SyXeXFNFTh
y1i3+PuzfptlWowh0ad9JXl3nPXIkLu57y3RUViWMT5n1pnAtIxks0Q9NhyQZhJlpBMF5Y1sYntI
SmtF6NBOk0iiyPED2KKJeebddU2YPHT0hlloH4iQtXbIspo7T5SFVZuD2+BVpa9yBdmgkIR3UCUa
cIm8RBOPsRjTMzBG474dwa8z1l8zIsezJgneY5NOxukKzEXg02YnDQqpQThhYDqEnu4os6aoI8IH
NKgITH/50bXWJM8I3NCbRGBM6PKfxjK/VjNCT4tSSLeDVvkv7NTgYlzzmMBvoHFQIB+1W4t9pGWI
0o6nlX5hjWpezqONCwPoVtf65BaDnJMFwmryF2zrFCrg9NBUVi2uDUmrr4OQpFu+K4EpTawUz0TK
ICMq6CNHhcHSsVzpqXYYlLxe+jlnnXf6JkTxb8RrQcL5VvjdY6Hqd7VZ3dSKD5YpFJ7Cq7CBhyZP
Gxg/Sl7ciIe+A1uOnQFDasgmxpNRCpmwlEyzWSc9IRhSpeMbJ8QCxbjWbOpbWCtXSc72p2J1uJ1W
8qkV7Htvaea0P9ApyqzIM9j4WtrYgvgs9WgA2C1Um67psZNNviO6igc1AYyCzJ9VEW9fQSS+0wWE
1NOhRU6CQ9cMbDnDisU+/VYK0IdC1qUz6nl7HFvxHhUbMmWNdpBaW6fpv23GvJdtB5xotWIVBdUw
r9is92kPvcZTTjBdrwMMxruU/tNimvcgig0Ib9Lu6WH1a3c8NIZbnypDfEc+ii2TDsZOYi1LHxE7
dSiq9IjBnERdCJc+YMJrUpKRm+QbUq7R1xasv0VWq4rBbKs22406YlgxJNCgASTsTgSq38PlYnoQ
O+JYnYJ08iFL1LAAc1BajwElWrwJi/4hGc2EXQzYu/TNl6Nw4yIG2ERtwkWowOgEhnsomJ17k6x1
8uE0ufIsiOEm/eWblEuVEX+O/FfFtYLj4CYWzXiTaMkbNYMUOKyuVoobURU/elGAZcJOry8DLile
3BLD6YRocmjqLPLEvGaDDrMIqD86Ppa/jVWwJtKIG1FSEp81NuJmHECkQhRf0Ntw3exUSPSJeIZh
egx3SIwCbt5o78UkPQ2Ux9zsrqsAwpicMjnW6TG2zJmLkLYjS8TrxMg1NI8gD4Wkvy0SDHoj1FaB
qDRekm6xlI/wstJ1KNKbL/3sGn3fG5JQ1luh/ipq8VNn3g9NotG7woChpt2rwEM/LMbcQH2f6CZy
KUwDRMYyYAd07klvggqTydQqEZEymq40MIbdKEJeL4w3tr4PXtskazrWqPnozvjBc0uDOjRfwpSu
Qewlp0Hy14OHhl+sNb57BMt2w1wcAxECDmsEldY/B9WNpLMqV5ETeMWGDRF+zUh96RpAZ1oPSt97
GjVIHSwUsb7qzB6hNDuiqb8CrpAdIKWND6GtgHskq7RZANnuBzF47pvsyQtzxSkRMSXIDBOh669U
HizeRP62MguqafcslKzffFPZdIUbLn3iFWhkYIah6ivgaE7YEEgpRcxSXBmR+9aP2kvdVKueoedC
8vi3dGsaYYTNMcj7beK7FmiL6tlQO20Vju6H7+/wRXM/BACFDat6lD2WywprKHR7D0Ze7eKCx8cv
4u3g6SyaUlHY5Dei5gubJNLfG+lW9Pg8PEHMl2IAymPyosAGC5Vhwo+8B2tViuB5452oiEVcZxbh
WVHFJxP6cLJBdccKPSyYDf5EryGBzKIvJTT2SLnBs2LlsmnC4IF283ccUaihqXM9atyFmGmKHQJe
sTAUyX6NbB9KVjOkpyLXTrLMDNXXTl7RMBa3ujuGqhB3Qvi/8PZ2lHKyR8wOyHmNNKkxvV+BjgyC
lsfC62puoxi3qlewZKuiYlFMqCjTz5hHme11H1XvrYtJRm2eVZ0NQRfSKrWO2H0nv3h/bXK6ciY+
q4lMYojQ3em+tYaD94Y+sd35HnIXaXgL2TlQ48TRCSe3uW4yn2LFaVXuUdSMo+KSipa68pqfoSLG
72z2EMBDKVL8nlGtYZuwmfI0gBTJQRc6e5UY962boGMM81pau63wlgXyBFBJmZwagBMbSnOk8dQ2
NljnUcPjamW7HOAxSwLgGQONwmFVCowxouzWlx0Xo6YQPFe+/qMy36FZhWw/DF//1en9gd0wXm3F
f6isl9+L13iiTqFAFXvhnWKzlnX5VNbptpLgQIphdBsH7V0xovUMOxl+S5I6nO6yZe9OYNLBIv52
glVM7UrhI2l9R0v6h3QUQM7QhUtr/RdPpr9RcunWEH5hQYZhHEo/E5juKJtuBcz6eHQ01J6yvtbl
jn4M+C4srCyJBWstlCg81WkYg2pLj6HuBCRto20EcYFbq3qk6Zsw1n0gRGgUlCcvg7GDQBhfbC7f
ZjRyYdXfC9JGEeNyWkTiwPSTYjcq7ZHMAtqSRLez44PUoPWnxrtlpa6u2FuNqMa95ZBmLFJirPQB
ksp69FYw5Dz82jcyHRNgnmm96SvdtHHfP45S+tOAS3JKzDEgsHaK9GgyZDYqXaHIiP21POamrYnl
Xhtoxo9C/hIb+iMkpYeyQ4kPnQIG9iYKrceQBJ9rxCcEkkeNflLiOLop8uJNHDHj4mHLrwzmgW1H
RVX9ULKxQj54URb9sMJ3d3hXVUW8Yr99CFtZwsDHTmOolRc/Lymeblov0zEm3hi+DDUZ+qlFR4zJ
1ERus7DhVHeoMNubNJmQGpHaHPVUtbadKNGJqbEQ+0IMZp1YGzrhmYOWGotOhl1+VPxhAnLdqpIR
MCyHyCQMpr7n7b0P+10ZicV6jITyKszVmzJC42eYyMoaP1vJEB6WcGe16XXA9h3/1i/Fx9Ubsaw/
VGq3KwShfhWVxmCRUso8oIO6SsVeIezT8FZtQuRRQ+Kjnfkas0QmEhsBV98qKpNjHPNS1xgtmpgc
ESGSsjeQsSwPza8sa0+RbIHX9IyjkZcAysGXEpq9HJ4ss2pIBgq6XaPH6ioWFXMn5RqpRi62oC56
L2UBlmbYiDTO+ekquza6H6wg3gpEmVupnd5bJBunLaRclE5obhiB0hRpi76jso3VIub+A1SsfYhM
NjVXZU+CuN1TZOSk/g4LANrw3qNy33cZj9xEXpSiiFl4ImNDiiq7YzJWyVy2IFF0AAHxVmfad0vU
002QtfwUXJzO2ii1QJ6qn+BawZRZt/ypoZTqIXzBjpGaTUxFZyEyTMAum7TzOwO/oS636AxOJUqm
Ra+JuLotnA65qqzotzlADqBcX8uuTFxkCtxJk7xTwPtyMfTCNlXDhyIR3mL8H4zt8a4HNVD3Eg/6
GtbXtteB6aQC8+lBqp2skvHqNJCeS0ndaEqK/XDgywzccC157gkfVehwWBVPvGXlJLwQajC4sHGb
eC0TernCHcfOsoJUQbbSXa/gumcE1hh4uf1JtpECJ4aHlinKbaXg8gXIl0EB0JL8LRiRPXmjyv4n
f+hIElFdOl2ludKIjPSEPfsKB6X3a5RAHbGSW+ZsUcdDZPhJZweFtByG6OfQGkfkrIatuHcNbAXb
M8pDAjhrITeDuUrywDHITiDVAaiqYcROWkA0570sr5seML4YoKgQ0yvZFQy0vLglfRNKIMrDPOQl
FWeuv4mT+CnSBMLIln6Us7si3mQp9/hcBugt6BWQnec2oXC/9Mk3JWk/hn4A2zmy8otlQDCq8QT2
/K0KEhPNT/CDOIQoo4ASHWST/qIcYsuTWH4Jry4hvsIAKalT2596TXtKMEM7VuXqBqbLDfHg9G8Z
NVMJIMVF4BnYLtnEGLxLoriO5BTpldzeZz18DL8S1+he4A7HPdmv4vhkAFzKFAbS0qhBt2oU+Cmh
uOg6FQOdRM3tu/3vqOq/QrP/f5Y3mIi/Z3mTnS1Jv6/Rn3HnU1r43+K87/JyYmf+h1ORlfaz+pzi
/dfP/hnkLUn6H5osyaJlSDqoQ5M8+L+CvEXrD02UTd3UNVlRFYPw738FeauGJImWYomyBt2X9G+G
IFOQt/GHIkkaw2JFUlVNkWTtvxPkLf09rV6QJdVQp8PP4rtNNhJmAGvDMbF1pwP9Bqll8hssyzQ5
eUzfu/4aoAP2UP3502X66076jxR4Mk6Wuvqv/5TIJ8+zePCydIo4/9chCSf/nBiuSUo4iGJVOBkh
vyNYFX/weZPUr0RDMsd9ovO6SAYdsk6xZlhxl4nF4cKh+Qa/PDRX+vOhS3jXQp+mpYNCbdWzKw7I
gRoopSNSiSZAAtWbq4IBpIs3Q1x+f1S+qy8Pqv79oE0oFYh3/MwRgfbJWOfQorIqi68Mdlg0o+1a
pRBJ+fb7w6ncUF8eb0psf3+9DVJv+hb+h691wgDhQd1C3MuXFtP1I3b74kfvV9gJWMrQJXF79T1F
XsVgkcEVYQjGCYZRZBMMi0FZ7MKXFN6iw4tKJLNQq6A3kz+FAEcLiTLo47ByaHp5jEba6jEmIZjt
ie8+6GX+jnzFxwsmjre+6uorBRL5UukNiWkLxLWxZhMgAz5YStDf2MKOyjSwjNUaQKEfeQDTtXKn
847DVVfGVzijB8bBvs5aJnYT21Sq4boGF9LCofW1FUSv0hnkQTuMsh4l9vfXUDn3WEz37qdrSCwt
kw2CWLZxYKbXFmZUPwvFH4niNegx3NI68v4Bcd4bsFg1/7EUy/ROkuPqvhbIgGTW/SwTUXAaxYST
BPdNMtEgCYwYaD2BcggfRwM94jjpTbUo7e8H+rvkBFQd7YOKPs86jYfiWOdBejP9RtQbRu3u6O2l
P74/Re3cszD9/adTjHWMB1HgssQwYYXLaY9llb0yyihhDbTPc9i7vckierHIKoaTCRXroBMPwbo9
om8el6ZHvljXbzWaaKtGVFu4blG9lBSCABMGR5ukpW0xCq3MsjJU98AkG7BoKdymMfWLn31QCouq
0JQfsoUfmB5evy3zgk1ngSQUgpQaTQIc5borswhvMa2JXiE6DfIiPv9RRxBNMG3FiJx3aUg6Tk3a
gRbsYwv9u1ZCa2Bty05IJ/NJqRmgVnltXReDohOEQQjX99dxeit8+bhNt9Cn68hK1ojLNhW2yCf1
g2i1xs9CTMxdSWzgS1lFKKvL0vVBtpCkTo4FI3uZHvjaGyP4xd9/iDOPvDyVnk+fwSwg6dShEjmg
g+/53vZNqB8afGGM7P0tRuN9aXSn748lT3X6i/otTx/i08FS5koSccC+k0SJEtiCEsa3DevtDhtL
b3I/uK9eHleIgvSO3r0eN/4P1eo8ZdEKCd8fWdv1Quj8PrO7II6JZucXobZuFe/O8wFXrRSoSM+y
Yk0gVBZZmyaRiz39GPCPI7KAZE0Cqqau2hYdYaML0ev3Z3buzSTPXoa0Ti2c5Y2LpfK2o6lqeIET
+/JBMsSrRvZPXdVvGMHe9/4dg/PrHJvyhSNPR/jqms7eiZGE89MXG8FpUjaOnQFaA7lIA2rT0yGi
T7wvUuBaxUHOvoHYvJqCNE4do1jB38mo5YEwPV34LGduaBYWf/t+9aDvI+Ak3k7WmS2S9Dwm96xs
X2gibi2jQZSPCiDR920FMZm++4XDnim58uw1Kcu0eFwk6jhs2UVpyS4eftW6chwruORl4qSGZ0u8
0HSj+nNR++eC7frPy/u3lci5Q87elLTJRMgzg+zUCdHyEkoqzThplrrNQwmzsHCMErLBg/Q2Ffr1
96d5ZjEgz14s3Tiwr6xlk3om7HSRPEr8hHma2B2DNhLIV4pBTav9S1d1+r1f3VizKg/TUEN8IJhO
kLd7+o+8i9jED8RCux0aBWsZmbSQ4EdV6tuA09yQ5dX3Z3rulp7VxSJNBBy6uuUMCmeqV3br+XZj
At7Pw43uyZfq75kvUZrVPtFtSatrO8MBO7pNIQY3fQfPKN0Eir4SMxecJzP4ibEZRxdWdOdqvjQr
gYbQuKVUWgbDiWAz0LOtaUIIbr5n8b7Azb/REGgraPJrYcIqFRcu6ZkyL83qU+kVLl2e0XRkLGxp
0N3q1bgSc3jZCsqPcSLhW5cq0rnLOqtICjm29CsMKhK4w9hlfC318BjSTYozLWBjICM6HBR8Jma8
+/6OOXtZZ5WHqLlISQp685H67MNKFGQ0tSB3dbhBU/heEryKhkSQJ9IRmvLfH/XcRZ3VnaLuc01s
R8HRRlx7II4kI6F3A2/SHfZqLS3xJfzTizorOJmX9HVjxrrT4ETFLGsLOWql0DthebXhR9miROaK
kK8lzb9QcM5e1FnFyQLfANtg6o6KjiyuQUMBozZAATXMrqKebVhb2f1AsxwTZOXpF+7VczvL35/n
0zLBcAfBo0FiOC5U9sig4tTSBgIKrAhcgXWxzjH1K258GpT40nN57qad1RwDfVbObas7SeKtU+9d
8FT8gdkKHdiy5K8ME2YCMX+pkh6/v3vOXV5xXn7wEJIFb6pOBHSJdclN49eouaxdYOFbKUZn8LBE
xj5SCOwPoBIvHPfMqYqzEqS3htpqgc+putWyBHg9EsKl6erWG4mYMJhhowjBrulYebG5cMwzKwNx
Vn+EjsC/2kKIZOX9ZiRvm1f0kDM4aPpVVWp2lGABhXxKc9vGtvMP7yRxVoraRtRqeGyuM2b9zghg
K3c/Qs9CCxIhaYpOjK0WYseqHnjThTOdHsgvXpvirBINYwHObgg6p2dlYBDDoYj1iwBkyteKtTGA
TGiAihvmRrOQlqBbxCxoHMbauFQKpwN99QFmVcnIpKCHIgS+tiX1qA1sOFe4WKfc0VjfR8Sj5L1p
oxNdWfFdKG7lDGS2YIt6soGD7Xx/Gc6URnFWrvIKF0E6VLVDGuY6Duj+tsl9mWPgRR5sDXzZZnap
NXPufp6VqWgERyLLWumAHFtYonn0+18lyhgT1hiov6VSEFUHF5bomH96X83WRh4qGBrjY+VEqb5B
A8y0s1nSRQaG3TDHDzcjbBh97CBmNJcq1LlHaFahapORSZilvTNE4LpltJaFgDK11V+tqL2HhrYP
SulokXHglfWq86W7779Kabpx/v2GkqxZncKMGlnpAO9PkJpNyloX1RDAC9ZGYZxcVaTFlwad50h2
KjWzJcSNZV89RCr+wNb9Z1dcsmZFq3A78B6Wq9BtzOAJ9suYHYxsCQ5GH8d1d37WHnVfsL0ivvT6
+/q+kqxZzSpLJslFw7bCBcGGrAnHjL/DAXKrCu6qHfJ1CTNKzZKnmribC9f66y9ZsmYFKyCdUWAn
rDo4Nta+G7O3GPEh+DsDDwspdHQBHkiAX6rFuFUi5Z+VZ8maFa0KDk2blhrEHoYAldDuWoTTDCb3
TdPBTlfsqKEBlbeoCxvbBc504XSnR/SrW2tWq5hCkgeTZ8S0EYOQxzdS1xPykRzBYC3VQL2xeKKN
gFmr6mGfiR9NA9H5hWOfu61nJSqIg65msEbgtBU/59gfJM29yQD9ALW3id1ElJXe9Wyo845moo/G
BukOKzAgheqlWn3uM8xKF9Ly2Hcbo3fGtNroADwSzMuxdBeW44OUjg+mPNxkVMogz1kRtGtECVf0
4vcw3n9cuAznvoJZKRN6uTDVahwc3s62mnS/dNbInUFXtETSP/jKZoDu7Ur9ulWt2yhLroe2vfCW
OLMEkqxZTRv9mCSBgdxwA+4QFj7JVdcxGgRpgsBLQHzVmjg5F4185ZgMxi6c85kne5qNfO5DDSYo
ljiH1ymAmhIzFploftEnrNOGfNym2OY5T7ygYhQ3Lx3zzJM9DXE+H3OaoJTlYLgO5vs9YnUABoiI
9GytWLye6NEYSMPxNaCAC657YiwunOuZ79ecVbHEEg1dIMlgV4vYVMy3JHtqiugaSN3S7/ulB/EA
CzP6IcDq+PeqxLy6cORzZzyrZVjQQxZgcrDTrd7xeE0g30A2Sj5NqN7HeIBHNd81+XOe9I9a2b9f
OOy5E57VMkvVi1yWTIudkrVSxHCNCefFkFRHTwbAeNGHEknrDlNo46u7GLgUNPSHC8eeascX9cyc
1TOt7wjd0gyc4OKw6VF+iLF7JB1qwSCedZ6On30YNmbvgjrDuuyb14SeYtEpLn3b5+7sWVHr4FaB
qs0ERw0ShzemnUh0hPq+ukugNJBlu200dxspxhaD16Wn+EwVM6dv4tN+rckNMejxUjuFcZfgq/PC
+KYF4yRK1s8EPBBurZUA9afGkuNLrq2nw8eUJ5Rr5vLChT/3EWZVDNyi1OGhNPgIw1OUN/diVt/E
DFBG07yfonw0IThgA+SJLrahVqOYnq476aZtemkdeu4zzIpZ5Ze+bpLG5sTC+IAq3dE9fS0Hri0E
mp1jTi28bMfTTSS1WK7I8aER2x/rWiUzxr10B5556IxZaZOSTMyyjp5EAndTJUUHDwjxbI26U0Hh
kxfE0jT+FdT51h9jx4RsduEbOHPnGbP6hvzIShTwVmzSg6VbfjA7QaZEN7QyXEReOL3bGqQf4PUh
uLSDPnPFjVltM11NH1tXNx0DDCT2OtstYUtl4nUpJbe0Qt/DCg8W0WohSfQgZ/0UHUrFw+A1F5cw
UzX74pE3ZlUO41JnwcXLHbmkAVRg3zBOsqY7eDXWuprd5Mq4SQqoCWpyU7ELGQp/hduI1ATTUXXS
rnIlWV/4DqYv+avPMit9am3UqSjD9kegbsMuORDac9VKkMoN9bXxSzsWwV949E0EB6QI7ArRNjI0
oybpO4x8XEF+VqTclgNrRyLEj+8/lnzu1pi+vk/1wRy6wOoIVHNAdZ3GVFsK3PuEai5jYyDq/Gfq
v3l9A1saloRpUKUYVLDF0cl380bQV4SzMuBdeYpix1a8cyv1Qtk4d71m1dLwVUNL8f85YUFTSQKA
4gZHeVI86oQ21CFmGS5EZF16Rs7dr7NCGbt5HqVRUDp6oG7rLH2V+G60FMtY+KhZxrLBAtKA1jBd
944uJkGSADUtoMhheOkWOVcfZoVSluW6Iwu1cQK3eI67YJOL/UZVo6uA2CovMJ8939vgCVyTzn6Y
zDjf3wPnVnrGrDi6cQBduuhbB8As1lbiLvMGkH/IlM9LcPkiGckEW/ZyYva0dRRL9oUDT9f2i2dC
nxXEttBjI0Tv52DTxuoPnkMnXMO0cZVvS/LUpYlaM/KI+D2bLf2KXOkL5enrHoikzyqiTCsiBC84
OEqbbC0kZMLY/gzamxb3eFgPG1/v7y+c5HTDfnWSs0I4dgH+pFYeHEHwCAaVNsDOtmGs2WUe79A6
roKBN79YoiHPBkfqSgde2l3bqBcmu9K5DzCrgrVUmOA+NMlpG8obULG+GFZKn/yK6o6oyzE90hjD
VUZMT5uSUh44RSYchITUkQuX4MyNrc9qX6F7Qy+XMpgfNVzrGuWkz7ZuMGwSsviirHyEK2znhbR3
3cSRkuHClyxNZ/jVpZ+e9U/FzUt0lexz8IiRzHijRAZrDyVBtxJSoBjikKC5p6SvbnyQ82PQHcUY
LWdbE1EAJx5qY3SCiHgT++Ofy5D/t3q7pyAK8o+fwev/mn7vO5+zDDy//t9//2P155+9j2zSsP3t
DxPZox5umo9yuP2ompgf/Zfa7f/2//xLFXc/5B//9Z/vWUMwKr9trqf7rTD7n59//9/UdPevQfea
fhbR/f6BvyR0svyHKOpQS4gmFjVxWp38JaGTzD8kWTZknThmkIlTffhLQifrf6Du5N+FDQcfQZq2
bH9J6GTpD9PSdcuyRE2xcMOb/x0J3Ze3jkXgyN9vHQX79YjZsz9UJt60TAMxVa6iUFy5GLa/fyym
u//f7k4OMXvDSZ7cSJFfxkcx3StA2KH4Ye0I/uFvn73PAiRx4PH57VKAPLXDzoN9ftBev//s02X4
6rPPXlVVbWRujvvkGNL3UkBKaRd2pvKXtYKrMnsZZS4cdAtH6dF2X4blC5BcG73LEkYC6UGwZrIF
UOfVarDvmq3i/KOzmQ+bvUZGGaX48RHo3yLOn9POvFD6zlyn+UjZTytiYyR+MyolDRNNbq66zvMv
FLgzN+l8ctyA7ypMdM9H9hEE5oSL1NpX7kNk/Pr+upz7/dPff6qfI+r0LMVecRQxpjcgQKy9qJP+
l22///3T2/aLu0iavRcC11XlzvfiI2NgC+5FPMJi69e9Ntx7yDnLkNs24k35/dG0L5eUCHanL+nT
6fSI9kbm26Btlt2qtVHw8U/sV/ZogwK0h1XttPfq6lZY1ov3duUtHPr1iydcMUthMW5xY9ngz5aD
7S6ufm1vtsSvLg6rqxWY8iVYdtsWHFxa/M9lurzUXD/3FcyKhFnophZYfGZ8laTj1urRKIV13qZ3
BTzW7y/Mb5nKV9/DrFZocYf4kcCHo7UQVyfO+8VaHJ/l5f1mOaxX/eOVvRTsfzbO5WuY1Q5dCyEK
jxztuT6cguXBXFz5i58XTuXcAzcrH2pB/nITGjD5pMWzuSEOvD/0jrUmNGyzuCIua+luk4O2y+4b
p9/I+1/e2r/UqT9T0OdDY90F126mbnR8LG3oTra/no6Gxt/mntja0oVz/HpZg5d7epw+3ccsDTUA
3BxnPyyblbVYn67VxWaVL5a73YW3x+9H8ItbYj4UZnwlFsl0DPFmbyxeRi4c2ciLdMs/PPuxuXTr
nSn38ymwFfZdpgwcx3585kDW4mVtrLPlNcrBYHF1t7y7scML56Scef7n49+8byQf0W50ZB7If0q7
WsG3wwO0IOlmcQoWMV/Zx6Jd6pzkYXl1tfqxwsK9BFZnr/hjuFi2m8D+/k79enTHtzjdwZ++RdPI
PAGyFWce3xeLt7dou7530qvhYK6HS1f3y909x5hVj9iigZ/IHGPvyws7W6zTE+zR5YbTewWLvQwX
q2Fxc6Ganz2jWRnxTLKABWOMjgbAtSUZhu5GJnAXncZQ7jIFx3QekEUCt9VYIVLj+heIqMgBb4/p
GHm0P0VzF7fqRZHM1w+kPp8S1mluDOQrR8duR8dzF97zHS/Cp0PmNId8oSwv3VhfX2Z9PhnszBLM
7HQT+4du1+0IJpruJqzsh34tLN4+gk2/fLqONtWhW38cgC8vcPItyqW3vvn+Zvr6LaHPZ4RuJ6tQ
uVkIgIP3Gnjl/mHyW6hqfOFOUs5dytndCmojDgryfI6PxWrYPf+E8LiVd8+pczwx8F4KJ+EErpi3
aHx3Xa7Cq8qpDt61tRthwCUHnfvt0l127mLP7+myhFQX6MnRfel/ak8Dr2ZgOj+kB5qa9Y/vr+e0
N//36qdbszu5G/8PZ1fW26jSbX8REmDG12IyGOzETuIkLyhJJ8zzYODX34Xv95CuY4zUJzrdUlqq
oqZdu/Zeey3wE7Uqh2RnwV7sELFq5GHAdhLHj6Mq6kUC4fv7Pd1GJ6uSQHUF+oumG4QuwW2o9/r7
QNzCNTRt7a5YGIlAXbYgXkgKueln++q9P1XatAVs0rQeKl0LneDQrWSLr4+WGzMmUPduyQR8G18w
DHjrSEeiZNKcyEBUI4G9yYnxtuc0zdluY636xy6vZv6XAZVEv1SVYe5S74zXgnjv5NsiVgufDBOo
adtVj2XeWjcGt6EuXBGUOlnZYhIvxsE0E40Q4u4f8zW/YT5Dt5qf1+7XQGJYwBhRCgwEMm0aYNIa
7h9QcqZE264YiM3SPfuffZAmXRtwidcjT056e7Ch2u6OxvyyAqJsa6I2WOt3kWUJZmcD5BZv420K
F5fzEn172f1c1jb8bVsls9ROkf0qA809n3il/grlL623cd+H+pf7xjisDhrolY7mxbkxqzQ0hk1B
cFjm6szOnNsCZ7f5C599CmCAbzjw9+OGun+Cl/qhNsflUrRMyMz91F4f7zY9CleVj8pHkSr4Oyap
XhnPbeglgiHUEvZyKaBaB0bJhzI28uLwXL5lvIqP/WAUh+58fzgLm5FO+xcMJERB3gzT1243/Zeo
rH3/wg1CJ/a5KYSQIcNmXqhCQ8XeQAC+69cQ8bc31bUM8/cRKkfQ/MVjlXqbAYT9CaS6I9RUJyBm
Ql3S/YlZ+n7qlPZ1GSZ8hS4aHjQN/XsifULWZKXxuZEbm1WZx/XLBDDSJmtBtpd5IFrSINtsSGCc
aD776THgWv3+ABZWVpkH9qsP6F5xXMeiD+CkvKLnnDpST/ebXvr8uctfTU9xhexAfEm8WAV3mVlD
CqfOWq0AX0KL7Pr9Tq5hjVuTRN38siCmTFnVsJOj1ute4hy/z2dO2+Ne+bOGkF/aSPzfI0klMIcA
GAgfVkT1Uo7icKlSLbaKfqamWItx3X6ISAp1kqNRqVgFKtreTrIaTdJl42i3rv2k6MTK7MKtdPAq
Gm/kBNAi0UcLauz2Wqxr4fUoKZT9Bf8l5MIGdL4hL6wDAQ/c1Ywm2ClJidG5GsLiKxtuIa6A+ui/
JxPqzn2o9ugqIa+pPb/uvs6hVrseSHPAGVa5c3AFwRJVD8z7e+Qan72xR+hUN5/0EDcUwMmv4zLd
eZFju8dCi3VC4BM4LbyCrapv73e2NJV0jjsBRhBE1nNnIoHeNTFN+wiTQ94+fHJae7bezt+Ai42y
DRA3UcFggm2vkvwUkGNLDGPvPG+ZP/eHsbAb50L134dXGVp+2oxYJT35qMiX6O1PoXG/6dvpZXw7
ZRjGLpRlyIkkXkE+UzMhXkbMSvP1DP8/kOfuEJLHn9i639uSLy1TBoKNWIkV55lCYQnxzAyO557A
6Vxpfm7m1t6ibUOAEl4orsx7C5pOJkfsL4kQp7ZWrOjtGm/MFmUX+rauAxWkP14NC8ccWldXfp6O
JDA4YoKjjjTYz4L9TexeIxuncht30vbhtsZT0hlJqf0RHhtDsh5Vq7ANVJ8TOG67am3481fcGj5l
OFDsHAko5cPXAQo7Sz1EyrGsYmkLxpvMVbhhs+3ioTJ63L+m30BSATzYuQ1aHXYFk3m7gHtO8vy9
VTcZhNOCPMdjKdTMgXwfe6LuSWOZTwN56B0XIQ2tMLenVNOzc23yFph4tPurv3Ax0BnjcagbNa4r
BMSUXEecHdWjoKB1RObr39qn3At/AEVD3LCJ19Ruk0MtJtOgkREJH/ebX7JVEmVFhOESiwh/4c6R
iekhPHE4WthGzzjrj//YBWVI2DBVp35+A7687F5fPds+Gl94i60s/pL/K1G25AI45GZEVbtnDrpp
24jfOP/65fOJ/+W/CHHQgiB9npxeRzz1ST3i6YpnXm35eCb/qwGRKAOyGaD0LjAwIDCHppmatvWm
QXRrLfi9OEPzyf01jEs2pQFInhHgRFhTxwP8HNlatHK1Lt1DEnX+m6jh02HCJFWG926SBO9TwzVW
8wLXQ3zDvlzTNr++Hurn/5sdhLUHs9V3tc7Zus4dRASFifVg12dsW0siEnmrdPvz3fQG3TOPNh7k
An6pbXPtA+Em5GxsUN9h+R4MVPGQUd87ie5rOkSgEPYdifNzf8Nfgxu3vph6+o0+yCAEAfPdOF5j
vL5/mqYMUtEXfc5Z7t4DgxzzT+tsXBA+hoo20YyPOTixx7PBJ6Gx8hlLfrFImQ5U4JYCCgBwL120
Vn8fDaRJNQMRxmeina0V+7fgJYiU/RCTKgKRLTqB/fAqRHe0mqzcLMJsIG7NI2U4GDYopdGfDceo
pe6F6DuwLu07ZOYOFWKptgWQLrkYpk3Il/aMW73TH3D1cdrbpL2dU0RjDAfrumINltxWkTI0YSOo
itTM1qDTLppkebZpt7vjAxDZtqxZgv6ITLG2IWtFlVeOhVvjp8xPIYeoR0LB8zy311RkYHwbmmOA
jdCIkZMIKnJ8035+xh2KaHRwiKWav7Ksi5uHskkttG6yYX7w6OqX93R4ItYZW9RwemvNbs8t3Rod
ZZVYtgsKMGaih9fDwSZvBnzw+wdws9Q0ZZKULK8hEoaPb+Ew1Tp/1H/AAj+b8G+GZESyZHIghZdp
RxYpMomEeHMohDe1bQnLfv8jrnnLG+MTKKeEiSXmIg/z6oG8TbcHQmargwO/0v68C261T1mZHPp6
EH+ct2Otm8RuCXlCfPC0loJbsusCZT6KJA6rkEf7vXnRvIrYoQ7mOB3pRG3NQs1LfWsIlPHYCGqc
bOYAKoRdDF+3kH1Zj20uLgBlPkCR9L/bW4eJB/mMZlslAZO+sbIA87m/9fWUPeCHTGrFOdDs6RVB
evwBF99INH37534HS68kgTr/XAtipS5BB/ruFUkA8ymxbMsyYMNLPFjXzNp8KG4MY0MtAqsOucDM
YeadBw3In6fvB+v8hdvIxS2pabJ9fzBLj7BrBunXNX5h6qnIVXST6nDRyXwx/zxqayCOpcXeUIsB
snqplebm9d1uwHoccRZGfe0sLyz1hloJ0CJGkO2bz7InOemD15DvScP9nT04+VofS+tAWVxoZibq
CBYljMAzGQM7VVuLFSyFP67h/1+TP+adH9ebeY1HCyYx+OiMJ7s9nwdteiRPNkHmdz7X2/z7H1eb
ssA9ECkoIJ8H43FYbuPswl1eMe8LCWWJJkCSu6HvkCuY8y685hWzR9fp6OBnLdo3W4gbR4ImPeLE
vpniGO/JqR9IJnyxxTvfrEzNfKxutU2bVVFOulpmYk/mIXEJ5EmDjVqBHSwTVwzTkqNy5XL6tdpQ
cAkBeCkLD3YPxXEmqyEf+8pqMlGsp548IDzxxob6x/OKCVm6Kvh5Hn91CGlNlQGnHTrcpfb0Ohpf
pWG5/mlfWvf30zUveWvWqOONTFgDmmn08PLqzeAsOESvuoe91bsHbmfbuulBFNTITQTCNk7+YVR2
Zzsfb28bZ+9E5nb1VlzaGpQlSLNoggDfPNTSbV3W+Hz6xq0FRgBbtVbvxaVOKFPAKvUY5nMnu5fX
d04/HGOzc/fO6WftBM2b7dZ0Ur6XmMsZSmOrAi9CycIUFprdExLZxMj3Hz/BKrZmwW7SqE0mVQRx
krPCg7gnipOf4/jl/oZYilvQ2MyqUsFX4BeF94rt1pDg8aiQ7+8vQ9jW1pZbubQWUKcSjdOMULws
gvgLC8FbJRh/nwLyNLgz6NTXA0TTGAcyvdozopUrK3P1rm6szNUf/3WUWDaIwbmAGWOt1I3BmEne
FUs9xE/RUXHYF5V8hl++fXyAygcB854946/Cj8ZVnco0rB4eiM7qGlTMQRqGR4Jt418CLV99VC7c
Utf1+PV9IoRdRfB1FR4Sd9EJ1f0q2RQq72xAru8m0EogMuAgmqQqLFTGpsEQJak8/dui0wg3H3Rx
l6StYmR6nGCf7CFEoX8eVA+6m/u33HBWFuG6iW4sAo1yy5uJ8aOsjr3W1rPtJwDHMDrgfjL9LfkG
OyQpTpc1/2vJc6GhbnmXIuI7obPd7hVmLTCArdTWRrLwEqKxbUmhsFKfonG48IJ2SDTr7e3krOXS
l24aGqw2iZVY8iwWBE/i1A32sIefmfbN2zlxoDejQ7OciA7cyLWbZsGgsJT5BakAxPEqjIfZvpi+
Yx6szhwc92Mkq++2BdvIUsa3uzBxDCavGNkC+NyyiYB+T1qEkkCroM9HHVI0az7f0vJQdrj35Trb
NBgO8mC1+2l+C8SFzOs/b2TKDYsnLt5AnxYH5kUk2F0e3nEmJi3cK+RNWwvULDxUwFP89/3fQ9Zx
rIK5m9fwgTNFE4E2334ihYZgvIqA4DOUxSBXtbKrF973YN2h+puyFHWI2HYQpTLMiEBc2PZ2r9Cw
QZA2slClSErjaPZAvu4BvN5pwjZFJuRnbRfevp9R5vd3/+OGb+RKmO2Qh+v5idmrmvuGwBrUZvRV
vsJ58v5rhEQaPZgWqMCN5rXb4YEf7IO9fJAcxLo4rF7hJrZoOWtmYiHSBA7Xvwcko7wMtEZzX7zT
AfxTuwi29jrI1itC7DklW7gpOQL1vnFqMhnQnCTAZ6/N59JQKe8OIksMENLoXt02BhQA9VwftkfJ
ZgAAYoyvwh3NUis9f7+W7V7cQZQdkRo5g9BVGyMFfTEkByLFW3D2asil4iH/ZH8fz+TNnX06YMPP
rPlWIx9t6d3KBl7wK0QaSBgwiqJIGbpHDYsjWDXiwpxu+zaU1izfFAjhDC3TY4fR164Z6bZZE2mY
kFJNcTBO6HJXwKVweAfl5fOPdszszK5s2SKfnFnaqIrWWC3acjrxXXcwTvWHcfQmvbYxNzjXkTVH
+N8m59holuuyCFg7jKUNBt53p1NMnrXMBMWPtVmju12cLMqIoRYkGvP5y6sfQM57Gyt0JOg63H40
Ovn4WI0bLqAVRRqLFMfKhbuITezxVmg3PyVQrBVMmK93ZmcGTzP2ojHPe9yfzZYxV5ya23eASLOM
pEw1jP28FRHdBvLNe7dd0fpYu2EWjhbNJQJuJUUtoF2HpxlIMY9Y+yceMVDtwUBhwMZIjR9ZX020
z6fnhsmi4UpVh3czGOli7wVJmNSEK+DuWbhLa1UvC+UHIo1VEhP2kkPMCqPptPeC4Lx8Iu5G3krn
ccUWXd+st8ZA2aIGEJi2K9FFRnAqR0M0G2Ifz4puH3BEM80yjGF/yvRxe1rr8rZPLSqUMeJY6HZy
0Ibyhq/cBnGTAah0YvOHbzM3ze+3N2d6/unf7m+32w6USBN/qGU68L6Y4erMZum5ohHcFOorK0H9
pdQXXbrVDSNfTkpaeMpzZagmsjSZ4z2m1iNvFeRVcAb3PXA4RGMDMuwAapJIo59bo3JV67Q1Chuk
BiTcnVBAuHIAriG6/66ndA0i/X6w1BeEczo8FGO7NwviOwwRfhIchMZQDxc8HQebA5Si3FY6Klm2
ljvhDZzuVUd1OhtEqFbqrOLxl+Dy1wDKr4+Ja1asN1FewB0ftUPmAAot6KTfDbvEQJ3JIUasTJp9
ZuuNM04ndlt62/k13u2Cg85a+svaUb1KPtyaFsrLZdqpSJUK77gNeYXoNxJ3sO8XQ7EYAoFh1L2I
W45ArNWzAtSu8eTDxZUvavE2JIHmji5ndH8+Vk8Ad9NwSNe30a958cGYLjACtg1s4GgUe9VUTfb7
CNCU1rgyliLeItAanbZb0b5/Dm5fh9I1V/6rRy5re7bs+MyDYqohhacUukNsWGqX7Imr1yrobhtf
ia78iqKLEobQT4CYEiQGuVxrlHOrFLpSPSXJGwJJEIlaqflcCIiINHiQg9pxFiclrpFaD/9szE/c
1MaZN0edsRxn7TgteL40SpBpN50E+mP4TUxgodrCBK29ceGzf3SMaGhgxwhclnUFHl8WgzAOHuCh
JhqR9m1/y8ZXC7NIzkZwWPMDbwdjRRoWiGq5uhk26K4LEgFlKlAI0iESm+qbpi9OZV5OK2ZowezS
kMAy4Llc9mF22wt3Ti7cLh6zVaKOpcbn0f3ay6kfCXlQQpd4p5sqQiLfcIvwHnlcC4cvJINFGgoY
F1w9SABi4CnCvpQPFcl10CZ/uw2ygRebR9YUUodrt+GCP0RjA5mpSYQ0Q2f6q2dGRmUFTmYhMols
i40Kb+cR6NezusYAddsOiDQ2UM7YKd/UPXaAtvMm8x1kryY5WqTeD8bHWiXYQvILqml/r5Bcygrk
DNHLru3J+zGwUEbYPKwlRJZ8FhogGE1+I7fN3Hxj8PWMOEWx19Px24JTHxCLeex066Ek2UOAUMxq
fcpt6ybS/DCdL3aDKo2xJzxuTjsTxYroC9JbhvX9cH4DJ7F2um+r+YVFovF9vsxCq7Wdx6fHbovH
MGcWRm3COiRbMEXp9lnWBLPSjxcz3guo0XZiYy0vt/Q2phF+G+heQFQSw/SfewA8468DUIUIB5H6
5xr5f9YfQbS/3ZCtWxqudvpzf9BLe+b6kPt1qgcWkU5hnl6kZeU5v+8S40Nfa/32jYsg7N87Mok4
sU4TnLKXnUgOT9/n/X7F1C1sC5rVJU65AkLg8/ktjNdJ//oaDOP+lCzYORrpB8ZnDooYaNkHSQtQ
YWBWfb/f8pKFkzZ/T8coX3Kf83GvjdZraW/MUJePAnIisjGHMBU8coND6K3VqC34gaJE2YOLWvuQ
y7zEnkg40wTPINllZ9EO9oyJLVbakuMxiAioZojn51HQj3jpDLEGhA9hLNWB+yUR3v2f3tuiNMZC
eliU5k3ya6ulfc6VvYzRz6k1ALK53bsCB/X9MzAEuzbeZLjCknkCRP6PspqUXgh8izRwsOfalpdE
TEI1I7pmZGUPgIzzvIafWtguNHCwi4J6hufGnsQypGetvv26v1uuu+K/zrMoUvFHIa/bkA9gj0qd
2cJ9jrWNzWwhLa/NV8hBsqeMlLvz16F9BdrIALhQM3XlHaWWvPa6Y61DrPfEN3tncDI3RIjJNj97
0jsQ1+1JvN9DnE2DI+yIxClhRrW1eP2STaEhgXLsh/lmnnKEUQQNVc8zdQWr8wRiXyvHf2kz0YjA
VLgEVdBhclpT3Soe0nNzKSFq2Le9k+9Y/N3AVDun3Aq9jQ0SQHJ/VZaiNyIVxFTaCopaYjefYdQZ
RSR+4PSJmMOO0chXZMcfFx0hvTdR216IYqyRlSyFp2hYoFRFchar6HbmDIlAHvIOOCqj4UVbEjcC
NvADWFtGXwtQLHjgImWpGkCCINY5yO6lj3qC8uPS4iG1ZCi8ssaxN2/jW9ubsk6ZoEZKq4yyy/BM
TopWOItj7/kydMDYjIfeaeD4KRh37q/b0oAo49MrTZpDMWJ0g9RHOF/ZDHreP/1b21ToMBjLsmDA
HOZuQKKU5agE7yDVwpb/9uk0xE8UIymIhGF0hSowFa6SkeMOwChWD2t14AuTcy0J+W2Zk2ZSfGkz
uYPaPRZpqk198oHpWhnAAjRcpEF+/gYypP4IkWuRBzYagktyCUL+/CsABRwDYkVIFF1qkodr1BNL
46Hcjj7z4woaPgN4CmVtoxbGqGRkCvkV47PgKF6RxL+mS60gpcILA+i5NjiKfVodKmY4+5vGBJBO
y8XhfH9fLc7bfOf86mhsKij+sSzEwTewalJlK2GO4FLcITzSV/tIjE0eVS6EZzor5ro1auil8VGH
v2gUNROFcHSnLEAdyE7lWx38RZrfv4YgkloZ3HzOb5x/mnug6Bi8izv00kM6/jQ2haqjlBNytZNa
7nvQEjz2StntxpoNXAbVogSitxstzwJV42TIlt3/jKWtQtkFdrPJ4hSUp64sfLf9vmA+yn6F+/Ba
oX9rhJRd6AK5V0aAyNyNwCtuxCr9Hy4u5bMoJZE3BlV5bBIWez9peD1hVOG9qQQkQCSIMeMp0h5y
oUZNbgRK2qRVfD3K/fLcVlW5C4Ush6K0XO8kTJQGofXiUeRLfgd96HzXVmG57aCR6LBq6X8y4Qb2
tb5M2YvclZnut5fUQamiGpIp6YR90EM1j5H9P0om4ZpO2dRKgMl+CDNVXDNh10W9MRU0XYKaVpEP
DeXJ1fWZDKIAsApZMBG8O0AFFdr3RFBNZT0gkXs+f73t99tTqZ0i/edxu4auXKhvE2keBVCgsQyU
NycXBUK6d63R8/DUe5mZaT5N3KZH/IfIOwo48LR0OeuskI8T6qwIog4d+dORtWfRQrRYvIZLf53r
Kqngp17mT0GGYU7LiaiK+oyIvE2MIybi6+FBK8mz0xs++XC2zmn7+Of+dl8yKTQOl2cqVP8i4uQ2
BWq9xcd40xJZHbRePbVNSICiYbNTM73c727BOabhuCN0zCReQG9q3hMh7cmlXMkBLJxbGokbRCkj
h0E1ud0ITgV4wjUUx7nKX7myhPmquLVhKRs4TaHCDGk6b1iU+Zjv7yZ+UEJwnMv+BvxYWKW30+P2
pDlvoL56/NmQPx4czpUYpbhgHq855V97pBclJWbr//+AV2zUHermvNcZtmsfD6bn4aOe7OPR+rL2
+7375j7sgYA5OciO6o/3F2/J1aXxvBu/YqZJwCeIO8FBUipAZc+8Oa23vfPhxOQEIp75pbYGVFnA
X4rXystfY/a5kZcT4LkASWMAiPL0d9QTfaKg4v1gA5PuPqDa6sF4RuHNbC1moixgBObv+JOZsn5/
1Bw7m/4bS08Df4eyU/NQxFegRl09BFukNF90/R2RJzDTfT7BWn1/H2ElUBqWIGZS4OeAisPd7t2c
k8ahbsOaoeID+3GuAUal0s/js2OcrS9g98EthrJzYh0BKDnYQF0CSxoQcn57SzEcCcEX5wQ3PtET
vXweDrHBI695+rk/tmsM49bQqCelAjqBvAHTobtDGbFneua7573r+iOsILCt2OX2E0Y2k13Of87V
5L7+NRBQ90BSFZUlH//PNpijbH7m5HsGd55zchwHh2S3svGvD/Nb3zh7Jb82QS/JeQ3OYBhHfNt8
8rD2mK8zKk+enjBbtv1uPn0fUaLgGh97Y2/twbjzoz9uf/AxOyyW/udCECxbsZgLOSyRxjk3cZmH
YZThe5A2etm97N6fGgKIJhbw6Zho33NBxt4yiPHzuLsW2jlgZ7y/XgukcSINeWbkjmfwcsF6vb68
6ruXF1ycLyjRmA3QN/baA6ASDw8opcA+O+0eT9hpSJ3d73zp+F+f3r8W4sKqzZiO186BGZitTY8e
UVS7R4ZMf3xZmeClcMG1/1/9qErEpBAJn9yq+xwvPoFIaq+CbjX6lCtQcEZAr4efoQiWzIwnE2fe
H9685W9ts9nu/uo15kaRi6tL5OWvbJxo5YBdD0pNfvwTVNmKj7sQpLw+5n/1gXRGvylaRXWZDgnH
MtEAWSUNNM4e45WE3IKrTkOf2awf+qxRVXfDhyRKfDAEm/I8lNIn5bBWfb9wGdIw6Bh5BXHqedXF
4+PBd4G5XHMMlxafxj7zEz/4MmhaXDH8kDRFl04VahsPXagXvF47f4TCuL/eS8HX6+9/LYavyqKS
KynjCu8lD6UNrdrX9ZMkkYsVPU6PiWolwU4JjfaofvPb4LTS7YKjQkOZL2OtpkLks25CUl5XX5vH
CtT9euCoLYoDy+1oKuVWgPZJtnJur5iDGzubm7/k90B7yJB1g8y6U2Cwx9ztEOowQbxzzCetB+kW
MlyVuXm6P76l4Ql/dxa2wYAQkcq6+ZPyIJnsCr/awr6mIQzC1AsR6FtYECdC1fStxTUovt3/4msb
t+aHOvlFW6RhPyisixLvV3iN2UuoBU56Vk5yQmpwW5nsauRjwZegIQeVOFXq6KMvkNBwPQkhh6qF
n4ktvbJP9fPKgBaQPVdf/9eCX6K4u2QcOrlo/E8EURebMyI99npvzSlaWA4aYiBCCvOSieihd+uT
QNp9oq+lfZeaplySqu/8TgCjrBvDy1B0FUiQf2167vLXvAjBhasmGU0LTmL0oE6OV/HbC7cHDacf
G1+JEYlgXdBtbrndeTIK/V/xZyx1gLtWUIdOwQHmDv1TZUXexUq8wOZGInrZA7sLzoo3rQEfl0ZC
HeBMRCCgn5fWf5S0XC93yVtI1vbN3MiNo8ZSr6hBqqEV12IkZVlB0+ODjVfMztK9QePnxeCC8rkN
Pls8jC/BEbS9IBRJnqrX/lhb/4qavD4Rfu2gVCnaNIBSmhvBRsQm+5YBcCijZDV4Y7f9Wihs6QhQ
cSIOMvHqONtQxn+O0pDw6Y6RFF1EdqGQ1ij5F6ooBBo+zzMl3swbCVZirM0xLF+my7e4qcxeQj57
8wg5Cr0WO6OA4E4m/WHLUeM2vcWxIckF0F4olVupn1mfklZyw/wUqs8dd1lxlK530383CigO/j6q
kcCnYjUvJ+v0bhaQ7gPaqRny/G1DVID1tpDI1VtvDZh2+9YSaGh9N3ayMM3HN3wIUMSX6CuWeL5C
bg1jdqB+7RdmStQ2zrDfoT/N/owvZUiqiogBkd+ZRx6a2N8QR13paz5Dt/qirAQ4K0rEJzqcAI5E
u4snXEiV6K1zwVX5WDy1nmwnazLNtx1AQaWMRMwPVS1W6Ct+6L7TkVRm0Kwt/dI45t//mjOxYy+X
DtyAbj6a1Uf91B+YY+9c3FrWL0g96bm3lqpdQLBAuuPvrsJe6YQcKvQuoJrVCwq9eGcMK+U4EyDu
IOjKHWKuvFgTaGzIRpbA5QBUsz5VZutzsSblbINqMyE6qGzT6LXccGY7pgnkhYtBA783p6dcrlpD
VCtm1PecxqTcaMp9NuyA/1rLQC74L8LV7/s1Yf6USm0M/Xq3ahWzD9rDRkXPMg++96YC33XiRB0P
iixp2hBZLs1k4Ow4mazA91deHQvHh/bOmqDhm1wSRpeNJIIZICIjkohfO0a3n00CXUQglFXVIyY5
ur4nGJHHWYOR6GAG/KeXn0CTjEK0pUsVcRxn/0+vvASsPSyJTveP5e3rVKDB/U2eN52o4NtBCKIp
b60zGKERnf+tccpKdpNUyMrcOOt8Nlq7i4+1tnY4Fm5UgcbwT7ycRsOIxqOPPiYdio2fi9cx1yT3
godYaIgrV/eCLaHh++Kluohj2Y9um/MjxP/KWBc3fmqJfB+abdU83J+rhU1Eg/i7APJ+kVrCQ9uL
ZyCvdz2qR2KDWbu0lxb6PyYxyBJFQvuTmWwVOwBWOTKF4/2PXzhgNFa/zSeoiHNz49VjWZ3F6aAI
K2d36bspG8gWia8IY8y6hTo6LCMe8zLUJFkBZ7t4DMf4T5zI/7hdqdyaGKg9n4U+wrnNnJbaAI3f
lvWWw/NLr1K22gntRtZEtlhjQ16aNsqRqjvgzWOpn1yueQQzD2EFV5SHlQt3oXEaNJwqzCaS63Zy
EdQxmqZ4GCbfFfLOur/kC8eCBgn3co2cQ56OiH1HWzCXP6xBC5canr3OX9dFf+GjaBISWNNHblu5
0E1emZC5gRsOCE0NmkxhwUoVGu5fiz0HAVuimGu1a0uTPf/+10dzSSQJuRiPbrYZ9Uwevlih8lQx
XAkvLDVPHV4ZEmuD2ODTu7QhoSJrcf/cMmvaWgtIUoGG+zZKkWZ9huYbp7W5bUGCM9QrifI0bMN4
FjN5/aq01AahgCGkGlMTXofz9pEdBEvZdWuI7aVBUie9LcO0VgLsKBklFhKJ9PsbdalZ6lSHTAgR
8AiDa+1pFz3I/2av/4PzzVHw28j42lZHUs8L9dFEhMZb85oWTgEN7q2neiwKcIC7Ct8Ykap8MUG5
v6icXQflysQsWFYawjvJqNYNI3RRVVpl1efKDlGzWK/Yh4Vpp4G6m0QMMylB60xxiKZXKYGG6/Gf
VpRG6apj6Wf9bHoqFCqVBvtv9oGG6I5FIgthi2ZFImjKw2RtjOR8/4uXVpM6v3k7tdMlQ9MJ6V8F
TX5WzPsNL3gNNEIXGqjTMFVoOLfFs6QFz6M+fqbGuP235qkj6Uv+mDAlmu91SYseVSOfC9b1Nc92
Hv4Ni0wjbDdSkwwTg6PJ1gzhNw9l0xn3P3zB1l+Tdb/sce0HrAotm9EdayKjfGzQpK9s5dwsfDWN
oAUwJN2Ae3Z01Qa8aflGH3h2ZTkXYuECjaFNylzo4vlMhqE+2cMZD3JB1FokyTK9+4zfo1dudXGX
PGga9xp18QhSHQwkevGdaAA0VIYy2wCYZpBq6fsI1NYKtGjB1NDoVwwIl848rIxAjBeVS+E+WgPK
LCw1DXCV+wZSD2kAPycPCH9BoXijWH7nW2P7kWQrUPgFa0bDWYtR2kjKxABixvRG1Hz4SmMK/uM/
bVYavJqWychfII8AqpBcj6Bogvq0FcdhaeKpAzw2ESOxXDK5ymOyY7GTHMbJzKpYOQoLdk2k7tbx
giBdL8eTy0/viQDpL7bRsuwjHJOn+1OzeCAoFzkX5XwzDBhAMxrRNpNBVxnr9WcmGLJTaooJoaHY
WAuzLQyHRq5uiiz1Mx5bidfSE8A/trjiLCzFQGjE6pRNvNhv0HJUNSRmtkIZEK5+7dJd0zpKB76A
OiBle8ylreifgvFnZfoW9i2NZJVzaQovHLZWbYoERdTP7SEZNHkH8Ynj8FFrdaFx8PBWjvlSb/O8
/rK6k5K2sRpisfLGYIPArMUC4tArc7hw1dEo1jzdCBshwlAmkwWmnIxmd0iPkcmuJSKXvn6297++
nqvzDZjtisnNuuchwHPfyUf7/josfTsVMwwieWKasIONGhmyUcArKD4z+UDaXL9Egt6EkMvqhrXq
vYULikaqKpdO6URU0rhRfOZ8hNmUjwHiZgW7xbB6bpuPOkDAxMe1ssvGzuSiWrs/zqWeKXtQTIVa
yXUDYHaP8nERYZlqBT+3YMiupfW/Fierhz5M8hqgC0isGwlyZbrQtdFWGnzcWbJqJtGlsqpNM+n3
h7KAPBRoCGiZM7y/EbGZL7UqOA04gwBe5hUNZZEd6QYOHsu0id14M6qkGTmUb7RF+484A4FGfwJe
kvUXH0hE30sfNhutscodh7qo9wm6T5GZrA1zYWfS0M4gKPJQ6tDPYKpfOTyl0uAjSCSsEUcttU+Z
hJhX+6JssG71/3F2Hbux60rwiwQoh63SBE/y2B7bZyM4Kuesr39F3/MAX15zCBjwygsOxdDd7K6u
2ukvS4K25QGlR9CgzLywnblR5D5/OxooLBSJOeATxM/woq/iNdF9sDR73Om/C99p8GY6JGOsDCSa
dKDI4r3wZBIYXTLqF+D229SraSizsDDR5XGQXptT4i6H+l59MExIvpSb4dbw1JvEa/0KdYUw9ss1
l0eJ+M8fQm8arhkLfaUYgYEsy/zHiC/KiGCveDeUh2Cs7Hg8ZdM5m03Oy4rhV2lgJvAEnVxr+LH4
EDnka375yKQBmBnkG8t8wsDZLvMrr/Sv332GsaERlYsZKYOgaZiv9GyOm0E0nWE4xVZoZ01nVzMn
tcmIXGlC1SowFgUNRQj2N7MTQGUQBFKr61/AGpr8/9vByoag73sBQ+fn4bGzn4cPXomcsZc0vBDK
9IYlKRh5AQUMVDpdXiWCYSlo7CDU1+c+iHAX0vWyLreWM2UgDmv88fX6krAmTrn3Re2mbLIw8Scd
Z1DkYgZY86Z8eyflbTapGDc9pPYExfVL09goagJgwZHAYkDB1K8S+bfdFMzQaA2UgHadL28FxPLR
Cj9U+GgiXFXQ81zJPWEh2XYH3sVifRTlyKWwMudMJOcHDbfhVlkPgAbjs3hGmzU+FdbPTTDVaoLN
zpFrmd6H9XIrOcuD8stcL40AzOQ5ik0d8xfQNdLZ8kYES0LNrQEz4hwaBViGodwPPYYfejva5Osm
dZo1FJTccN/ZDQjh7/RzXXCsJ4PERKWRgCFaAVHB1b8KgE/iyqhs6WgcxYvxGDzPFUR9BidbnHng
0pIzrgqNAVT6pgDmDBXbIt2ZGvoc90lzEIf3X11EGu/XtkK7pBI5zfpsqwFi37HtEXOU8rMcGR+/
+xHq4Ts1MOIxqSKUdr5W37sHgRNdM14JNEKumYTon/KEuVWR/rEFbsjHcMk0LG4OxjSoZExZX/Vg
pVa9pUQ2oPZBvMPrWGBMnsbFLbU8Gqi+I3UFwc3lsSpqp7QUzjllnBqahzYNc3nqhpjMPwVBQHIo
OUkMhrGgiWentqjUIRKmneLnXlsifSqsktSW9zzXwPoB8kXf7GswLUkspvgBbZnyVdtnnS0ktb7T
WyV7T7Rm2QSpbLh1ZVYAF8Uhx0mzIlcaODeMY2LqoyAheyt70o5ISchu57V3nJvGiGNoIlpTylRR
z0J5N6/UleQSUJ62tTa/umE0Vi7OpjwMJ0ze/Fzsaj26wFX8bmTq7qqSoqhNh5GzjbQLITE/nH83
MOXVhKXrZlGKZDyqEMvJd8U2fLw+MnMrKYdmQsZNCupY3vXO4ub71jGexBPoqG8zTgby54hOoeFw
Q51khtThB6B8vYk9ZR+duZhKRiZYoeFsgqyFSmfioFg2SMYSp1Vs+Ul+7QCbsvNHaHvynoOsryD/
/3bT0M0TxTXZWqtH0w4gDjfdS+he34OfT7tCU8OqYRQ0eomPKBq3BTQXSufgZHV4MFfW8NQzE4Fv
0akzpl49Ve8gqHitLrGfc84Pa11IoPFtXeKw6nrwCsAG3OP4rHTw7fGMGyN8UCwqQB2aaYq6AGM/
STf6/qYa7NfAfXwP/HCXXCQPJFU8BhfGLVBowJqSZtEygtYLh3Teyk76EH32bhByxZ8YHORwVf9e
pxTaT32G6Gtn3b0WaKQEUWzlStD6dGUEQo/RUbAcRbeT0KmPEwTbR05mk/ll1P1u8lZR+yXA7rvI
P0Kl/a7eCofqUFd2yutjZ6QDFBqMFYPkS0zJ8sm3+QwtLcmOEBVvhZdzuZ1Pb6kD/qjxxmlsV+Zl
8BkHj+ZZVZJ5CtUah0Nr1+k6tOdjb65VXkqVcWdojFYgh40lahg9PGh+5U/r4bPB4+X6ff85mFFo
YFZdSUZVDRhc3lbPEXC+PIJCRr+zQmOxxkEepsTEyKg5QOrk3Dvac7SBjMZ2DF10+mwzKFskUFZb
Qfn7RvJad9wEd4pnbObbeo1U66dS28auWk2jk/rXv5a1UZSFsMAAEhgW5lR784t4NFbdihcVMt6X
Cg3fUqNeqIMY506x+8/6EY+aLLaRaF+Pz70CS2qs0UN80Y+qzwNlfKV+/pt/UmjG1aXT+qFIyRJ/
Dn7iCKAh7W+nXRA5YEjdtNW2Xbzc02710n7LXDMB8M55TR1jdpR9L9vn6jTYuuIAbh1zgiXWAlOm
RQBjRKZbWAR9L92j9W1jeVPNiWhYY1PWYxLasZuI2dJNx/KzG7m0p4/fzZvGecnCUA2JCsvU7PJ1
7CWLK6H1lacjzpg5DfOahC4q2gIzR0N8dATV1qV74KWSGBeYpn9MpenvzI1x8scWlCeL6o7173IM
wD//21dUemgtdYEjpthL4xan3Om8cHDyDa/jlLU2VERgJoGgDOQHkIyRQNQVvD1w9vTnp5RCsz3G
bRLJuYCRh0lyzfEpKD6i2J9VXtafwTKm0IivAU00jdwjElbuiJCDuZLQGOQZ+/FmOIi8tBXrK6g4
XgG1kLos+Aog/sPQFh4V37gDj9xj4Gcv0ip8lo9RjovAgwQzvI1B3WCzkLOhVPF7UrjYkXUKhBYc
ML6QPstL6nQ9j66HuXrUdQZBSW8o5IfMSwc4A6BC3We7ifbWM48vjPEpNPwr1MK/sWwS2zKiZGPf
g4+MpzXPimZo6FcvqbVmkVBZ/FSd8UN+HtFrJj4OB56wHeNq0+ivaDZqA3QMEL8xJkdsQqfsDmHN
eXmynis0AAzqQ2o2kdGB7mkv4DRakHxT7Rou4U7binbGSdAz14m64WrW55bR4Ic0uxuglbhKzijX
A3HAi2G+0uY/+EGdcutDg16Vkryie6+7Qz6sduaj7MmflW+gsbMr7WFTX3KvQvg02/0mW70EAGBl
B+lBPHA7TFmnjXohTEKlxUuPSUyNa0S26PTgeY9Uu/QSMA3npmc5puLokQ11pRuzd3ioWYaBoAkf
KzUypnTEMewRUCEp34Dj73q0xLqiNLTM1MZUNUjkSfoa9NN9ctTd8b702hte8Y55OCgrEOv1oEXk
FJblAWJYA15XBgRolXWM50c43evpg1n8MoKgQWeRVvRTkGOprGPhn+rdS+hzVurn5JdCQ86mtO4K
U8dnxMpNn2+ybJ9F58C6JMNmTGLHlHdR2tn9UDmNdlD0m0XGk/FG1ba1us3ErZIvnD1jnEIajtaN
zWzlX+v5ou+DlXzqfS2zeRUBxlmjIWhVHEcCDBFCMH1ez5rwLCqWm7WJmwfC0/WlZK0kZS0mUYgE
tSXXKLYJQXdzAT+p88CntGYEHDQKTU1KOUCeQALm3vDjc73O7fogPeEVfFKfpEN2Tmow/oqr9PX6
B7FuEY1MM0DUDqwjFk0B/ariovlccXMnWPcwhqC7+uWvUHFCUcZJOSv4LLytI2+xjb12WDzptnPq
G17TOetwUbFBObSaJCb4DUjbONl9d492zcHO1pxPIHf+BzOuUbYgytpIlIm5CUoHIjKeJIIdB3G4
4gR3dcBZKJU4hR9+hcanDcZQ1CPZjvrcABgKmRr9lJyK13JloufUqUEV2+n2SXwoD8XNvHkUnNgb
NsOr/ibdTl6HT7eXp8bXD4WDgkvy8QnsFMLtaDseeRA6VraJRrr1Qh8PYK2QdvBdGhqCL/DOt0pj
pwsUpqE3/FRu8sGJvOiBF+ezDDENctMySZYM8rpSbIhZ5HaBQsGyNpymdkQehIEVc3wRb33L0Ek9
Gl5C8v5uvWC1gIt4hNA63kPnCL6Y5xAZcEeFBrmVRa0JMXmJd+54qN70VeE3jzEwJ9YqeZGgOMFN
zTDkyZSvQ/btg9RxAeEKMSbW3XibvCuVq7v5PVCPEI8rIK0IV/Y6eOnbPPjpqVvxbjvDSKpUrNHq
TbRIJBtZbPKPHii0o2rPm3Hd8V6sDENPo9+iaigiq8YSIqiQwdVXDnblcK45a/KUFWn6HB1iIt7a
T9BFCE6Z+xUVmu/pTkH8chK3xXPnj0cTWE6nOIi83mmG8aLBb1ZViM1APqn+nHaqW2+kFcghOB/F
cCo0zk0NlrqXiFGJ7kVvWTeHDh2gnPUim/qDwaJRbF0lBV2ZY7ON4wRdeWO237TXwA9OnR28ZiW3
GZSxQDSKTVwmtEmT9Dlyb/mqWIf7wenvJ17vJGPbaRJCcGbHHcR8kXsb0QcRuNOtAvEA2eX1ErG2
gAoc9FQbweCO8ccZ/VRKZCvxcVE+wHnQBQZnL1i/QT00zEDuGrBzIczLwO2UwP1tSt/ieCZWoEAD
2Za4s5SEmOA0s/XP9CVdy8esdvo3wS0Qc18/TqxdpuKEPq3zWorwI50PsdnJLuHOIHgg/7I4RcPU
+rDRh4aUY9H8hkYFWyTYcp60DstL0Vi1FIS3EO3G6OVhXo2O7qT7/q3diLbJy7cwtvg/sLVaLRco
jCPGIU0E2qpEPDDYx+pePgpgH0zw9Ml2Ml+jjfV7ZJ++eZCurBNVk7AfxVu+nfwWGjuxHYAWJ1jl
24/lE2fZtV5qXn8g65B9tS9++72815eiJ6/x4E92KhcHAGdvfkvfiZ93ee8hxl2n8W2xuvw1JXr7
avSnON1nVuxq+o2prOV4F3Ydx+6yfoi+9GHWl5aErxHM0RGCVV+ItpzcBBJAb8paKS2n0XmPH0aH
p0Jz40llPFYBOdq9YzZ+6CPLt51xSrYlFB6VdfQM/UxXcS1HlO32WNgJpGNPj8olui19GTKTv7rA
NHOeNHfZEhF3ANnOdgOmB2epDglUFa4P/4Ug+sHd0Dg5vYwXpRGIgdgsr+KmHjzzecgRhEel0/nI
iWcPyyl2DQ4UiGGPaLq8MR70tiDn0bzFi6+FsKuBHLDKGZ11u6gnhSZbbd0ZX4uFt9d69KcLLwZj
hEg0Os4Y57K3ZqyTcaxt8U7mYiHJ2f1hA2hc3CDKUwVkPPzwNtxCCHxzfWMZS0ED4HQlSo2WpChu
kNjVXenzhRtwk8jtpxmTJfpmU1pwSMgCiX5GB7o5BwOSxhsEpG59Sv7wkDIsw0Uj3iRJC4KpRbY9
2ySu4WXNKgalnXlGP/dNb3DSJ4weI+XrTfHtU8BKWI0meUaPW+tJOA6gxfKbdbqTdxqkM7xqz3Nl
jHP/NYFvP5Q3Q6Mn5LFblTYROnc7W4wR8QKY+Lv9phy90hldkpF4d9kNi6vaot23TsNJ6rKq7F+7
9G36xvT/lGsKxUXjVb9MNwlEGBPX2qvwXzv0R23Du/IIxzVvpxUYtXn2ifF+/woNvv2y0sVmVhMH
3fj52bhJNmDMUh/q2NafGq/dKRcTxDHXl5AVbtBQv6wzZeAz8Ftqingv/zNAaMTyUAFDXoITUjJu
+38Bf8rfkNIqj2bU2elw0/WcXWKNTUzBt6Waku5vqqM6Popc+WjGyaVp8ITC+LsovTe8f/T3+a5y
eKSjrLHJl3yb8WCKYr6QW9F69bZ4H5zmoni/TF/RSL6+GAuQPmHweB1CyBu4ULlxU1/jnBZGLEJj
+WZrqRSBPEDkW9kjvd7hn3mjffL8Pssx0+x3iloNGgjM5F15yVxRdcMZ6d3u1dwVtpHY6rp87IT1
vObCv1mnh3qnl6GGUjI5/Fl1bwmpXUnbyuLlmxjeSKQcswCpx3COMHgNxmy0QHSeteV5Zsa1lWmY
H5iG/pZiMtlG7Y8o33avxh5MwukzT6Pu592WabRfKZhVXpLIQt8Pz0+SbZSu7lcXnrdmpMpkmq0u
0bu/aIdgn0KRqwFN2mIXYEYz3PxNf8rdcX3dyP0cx8g04s809LEcSVwAlH/3PkNNdM+1n8TX/Dcw
kGnx97jJozkkwV352e1AUkxyqRbIpeII/Wv64lrv17/h59Mk01R1U6iYi0V+h/CrKGvAFj/r1+tD
s5ZH+bdFAqVuqQcJbp28WmQ73lkz15X9fMFkGujXV9bfI1R/vqIuyGsgZh5/6uJO4yJqJYGbKKSE
Mq3bzaldpSsIyIyP1xeFkWKVaTq1WhT/wsYq17Ds7Hl2WtEe3Oo5nldBuOqf8WpATvzj+s99tS/9
cI5oTJ9QdSHayrG/uApm5XQnw+63+EUz92oo+r4hyTC+xSnezdUL+LMgcJ/vxPV8tPbNQThdnwTj
INAgP1mWgsCcsKoC1EtiSOXxsv2Mw0vj+0K1C8yUVCU7V9lBT64D2hZo4euzZg1OheapUs/dSMpp
8go9Qna6Q2GfE4n97KtlGuCXCVmr6mRTFFtKHoyb7EbvV1HuAgt7fe6sFScR4LdgwOyGIJ8IvgbZ
NukVqmCaEz1cH5px9WiwngFJs38MxuQXbrrjWW3WjIkd/DbjMZeieRmwJAZI058NR0ptHsiBUROS
aRVmq4v6IOhxTEZHegrXwT46jisV9QaUx9aQkdzKdrHiKa0w0IwyrcbclqaOpBS+RFyBL33VOvXD
sjIvhmfcdmciJfgHJRzP3ArP1zeE5e9oBJ4q9eYsTIaEZrYF5P8rdBc+T4fYX47FSt7y3i2M60Aj
8aoORCfo1Ua24U96KPx0leYOL+xgjU3+/23zZ1Vq5XnG2M1JAZkbKb0qPK5cxl2jYXigoIuyMMXY
oPXamm708jKveHICLH9hkEvybeINCBOzNNBQbXQzyNJDLd6PV6MfP7cnXujNiJZoLF4nLqEJWVWC
VEVcvG080628A4hOrp8eYhF+8A80Em/q5XYZCnxBHUfO0n+qQ8OxQYykn2xQV3ou5AUMBZi5Ai0j
W+rtyY9CNwcif/cIHAdaFpMX+fgQOGD/1X31dToEu9lvoIVceqGfcZgbmHtE+fQqniNpQfkd2abO
NZ4MVGYnoNrTZx40mrVDVECua1U2mhV+wNyPn5pfO29YQ9HPbq/vEOP1ItNgvGjWLB35JyRWnPYS
r+ePBe9o6Wys1HXgwAo704pH+8ZaLBqZV/RhUAYCvqXM0AHYTo5wqIH2t7WH+XXhhAOM206D8xoT
6mkiOdGp3W3AMIWSDXb/+mIxvBMNzROFANXKCrawBqz0wPPXDOdEU7MJGtiK5RAm3XoC1/bTi3m+
PluG5J1Mw+86PUDrqWSSKyLEdv2Bupg0O2/SU7wuVw26iN6ns/kWyvawCg6Nq24HW1uhRdBpZ7t8
WY76QXkGlUroTJ93ykaeHcEH68mwLzgTZH04FcKnilINfUrA3TISn9Y+W/NOGusQUMZhbEdRrEhD
S5Y7uWcAYKBceO991tjUjc8EyxDCEmMjvBrAH9m8iC6vSMdaEeqyq13Y68EX3N2tzx36MDLv+llg
TJpG2C31pJj5gpMrHSXfOGf+4AScS/EFbvjByNMYO3BUZF2AWtlucgNAdULo1wlOdzQn1zr3K3WL
4kRiG/p6UPDwgDbYZ7wZ1pKT7I27+Nwe8q2R27lgW/M6eJ/fmkPqB4cQQn8ghEk9fViNwGymAB1s
zD8COsKvLwhjpWk83iAt0RA0WBC8WB6UQ3kCzfL1kRkpWJkG47VN0YDyDEPnnwmoy0MXfR/Smwnt
FPm5WtZFstbfGmd+TaDzZ3/iaIIdgNd1wPosKmQY2nwZIgOH03hCT8P9gF/+uP5ZjDy/TOPzxK43
42TE0KNj+MIdwCHA1BtAIhSrYcXLIrPOKWUSsiaJw0TBj8QHGB5P24YOz9GRO/TTMaVsgqbMY5UR
kNylftHW5pbQ2ue7Yc9LkbKmTtmFRWyzXifWrPUUtEygbpAGSO5fX31GnElD8CYIJs1tBq9mSAPE
R824tJsqeJTGCaTjkgAstTLZg9Y+/OrnaCweklyqNjX4FsUucGMdo7FV95nbMcQ6SzSOLjGDpu3J
+Jpd3xb3uiufxk0CJoDsllcVZmwHjZuT9FLta1Ktm7fhOnUg9wAZnuurw7hkNFrOlKFCArJs+K1d
6qVOfvql+acBcnEpZIlKjijMaIz+MOjAcAJx1pSpJ7vRilIxTVjwyZ8v1h/N4SEKWMtMXdi8iuKm
I1YBIZ3sWR7qPTnECK8vNGtw6spmeRO1IkGkRfctaE6WLb834evm/GAOVOq6gprVFEoVwdHwNKS7
QdgukRvM9ghVb5TO3so/1kFCci6d7Kx9lMP1Ai7exNbvg7vsPG8qFz0/4lYXnThwhWklpSle+fIf
wc2BYBPvRr/rfAnA//lRn25y6GfY0V18o7vToUKwlb7y+pBYG0tFDC14lsbUwmc0yyXFQim+GLzL
kcI56oy6KwpI/36DGpOe5gVxZpD2yd3liMZJWzhb++IQ3KHyOm94dLmMD6HRdG2WRDO4j4E+LE4L
KbnygBOMNygNn9MgElIuJGiPz9gVzslk2GMaNFeXmVSqEmaLXnCPMMuVO9HtOVAw1owpJz7q9bSk
IgIqocvdpDgZmuz/6kLRXG+9FpbhQowi4WAx/NZfPF5TCuOu0iC5oJnVNLWwIjeAf21DT9r+rotb
ptncqkUuu5a8j9AKL9nmpvssPJ6XYCXMaVhc3Rrd3Ay4P9JR3Rr+ciNv2lfwW4FTKV7Xbu3zssms
RBoNkZsVsxQNAkmWI6AxylVtdzvJfhMVB31XKx4cg5yRH8waDZMztTwwA8HC96Daf1fyVLIZu0uz
ual1DJ2WBLu79I7qqXY8gMyF509ZSU0a+9YQzR6FbIK6z1/mFt3ZCJmFp9wD1eEfDbTi8C2xLYB6
ygk6u3391WWgwXCZbs5TQYKQ8bO1P0RQaPOenwzr8FUu+Za4Sy0oJ0/kGddeRC88A4ixR+sCd7lY
w1PO3BKaSBY0LFexqbfBqXrV73PLji6iL9v5Ib7kkWPcS8/FXl1P3vW1Yh0rys3HyVTmVQcjqkLp
puH2yLEyQjSozYwEZCnISiG7HNv9JQXdQP+k9kj+KvfXp85aLcrR93qVBkGLqc+AFoT7dNM40YZ3
q78uwE/3jfK/CpIYRkWOLspfyhP6+oV1t4tvMt+Esueo2khI5qPzMBSOlbgDClQHYVOfgHdbt9Cq
uZcgW/1wMDjJesYtpaFver50w0jSHvWlX70VL+ibWV1fREYWksa+RcloyGBowOMpCv4p3afIdCbi
JuEcMIb7p1FwWpohACBTb3ax/aHbPLZL1rjk/9+uYm0mtayRxEezSwC2UrhVhS906Q87/5VQ/Tay
rteNKBsYecj8WQalg9PIp6wmqrJ78V0td6rkz244+Hq2n28NNwLLRJS5DXTNYkfvtong8VqeWR9J
GQQtVK2mIjUatNS4H8GRByBknSfq1s9pKJYTuToXzQf3ufM8cQBQrHv/5SS/LV5YDGWYzBhZXaE7
xwX6wJNWqBY3jsZ17WSWP20QdfHFtq4qC4Jmu/BF9qbWkSCjfm+EtglpHCtyQJK5kfP19fvBWinK
DGRSB+Zkcsw6t7WbV9UttgbHfjGGprFuRqapjSYibriUh8w/RWteTpAVkdAQtzlXjHyIYLuiDXn/
DCATBO2Q5oE4Lx2cuLK7M4+qn1VmoGnuxMZECa4mG37bAPZDhDU1pwqcF6nYiY+y3e+CXWObv7Mm
NBRuNBuj60CwhMbzaaPvZC5bKcMO0qR26ShHskHifryj9zH4w3bhSluFEpdD7Mui/nBqaTBcVhjZ
EptYKHEbrztAsGq7KexwN4JAD7RZ9X1wk6wgKC5vM6e75fJoMbJjNEhOsUbDTGacsmo37QjBmHjp
PlVfeeBtyZdL/+nDqMe8IcajLFY4beNWcefn9Ha5X3JQvibjjemMNzUa8N1Ztad18WhNHhyjUh9q
P75Tz9evKMvmiJQ90OO4VAqysiYID4AMC/xhbd2qR9HlUSqwTgdlBXSNsLQJOB2jo/gaaBtIK1ux
5VGA/GzmJRo+Vyr/r2oQM79sG+6h+9nESDRmTg71OWlJdqi8tKvYMVbRmge+/Dn6kmi4nJQmVT+R
/AHBihAesyQDr2gALfTru8paE8q/W6OlhgrJuoKsJPUey9P1YVkrQuLgb/6pCAIhA2MpiUslGa9O
a99vdM7znrUklLdWcmtRlA5XrXfkDEpk8j32chX8ckEon232xphoGhbcejNuHg30w9m/WxL530sy
SlObLYQQSN63h3Yvu+Ybp4jOWhDqYvbRVAhlTxZ7QWnhDd3b1kpzeHEAayvpS2mWQgmJcKTOS/Bw
pLtyo655YTED/CPRALhxSHWhJ+H/6Ji3pTf5aWvPn/0h8vX70bKRDZX9vMIe8GCPjM5miYa7RZPU
hfKCX0xtS3XEj072VMEO9+Kd8Kff9SeUvU/VZnoqRkJyMqWe+VqJzvUj8LN9k2hEXJIkU5HKWMrF
skcv8ce38rbz4ideHMvYKpr0bi7NYZxMuO3iHirr6FQYN7zCGCORKdGoOMMcpjYhtnkG8/rk1iDr
B8TISV4gpqAeZb82bel3xsOkLng+iH0ZBPipxl/ImXvDT/Ae/6wloq53mZVL3ZJbOPjxjeHUG4RO
nAvOMKU0a52VCVGUD5i2Zsu1Mx6SwuPxu/6cPgDk4N+2I24WsMeQZLuqIndkRm6dniWZd8NZx5K6
4XhHxMMYYeKA+kSn4T60tcbuGsIaf3v94DNWnQbBpYAlytOMX+hcaMA3N+UmHG1l87vBiVn85msU
qCZJZoUtVW/B79D6kHG88JLfrImT/38bu0QfnJmT/Eq3K1zpjN5HMGNcnzZjT2nom2n+//0rgOVg
vG2yu074vD40a9aU942QpO4Wstzj9kuwvd4ILm9FvjKh/41DJRryZkCqXdMyhbSDWMfFhSyJNz/p
eIJKpq2Gfm86kWxH+8YZ3dvRq/zwwfqjoP6J8pPsKmBGCGwNTXSP1z+VkUCSaIhcWCtARIVI9m/6
fa87RerMfgeJiGpTPemtX4LE/BMqpNI6fUhjO8ydEkHzXb/Tb6J956Z3ZeVGqb3mzObnN7NEo+ra
QlTCuMLiIIs/o8X9c3EzHy8zx/QSkL4sh8WR9toWCs7tA9gI/GJvcTpCGeG5RBPcibISl2qJErfY
2Itr6s6A5/riyWvlEt5d/zyGoaBlTc14EUsIh8C/RG7hIhLVN9MWbwxf4lxl1m7SaLpsAhdmomD9
5m1xX26DxE49Y7CFJ7NcWaOvSec8hawicLSFFxzER613C/1OqEM7Pfa1GzZr9aDOG9MRAIBZXf9q
RnhFo+6IMnDUVFjYS6SfWyDXiksl7TmW8atQ8sN1ovF25WBqSNypiGYbG5AT/InRXt/Wn4o/HPXE
ziG9+Go9RC+hUzht5AzPTY2GTdGtLlmFlldoW6HNCMra3rhp9gInacLIN0g0VK8TFQPMb/jo2Utv
q03mgjzPU/3ZR5YftS/Mwx954AyG46QBfH0vFvrcYQm65kk1TKeOWkcpelvlEqSxLgcN5dMsIVJr
gtIsdsEWYOAzyBWyG9MfeLTAX2itn/aRCiysLokiY8DJTdAQ9IHijqP0qGsOmwl1JGndf8zTqhKc
FD2FYKHGnnnjbTbYiAT10hPeLZx0kOz40QHA2+NjdNveaMfkve3dVLXDjzjx7Ga2q4te2ctK9E1f
fM3Oiun2x/IuSd0qWc3r7va9DjiPrK9K7E/fQz1XktbUI2PEplwgMGaqfq7fJDmKStKxPoSefALH
VLBZVlC2ISwesKuyuUrRdgjU/uhEo5/0CKTB8dR/Smt0ZaNU+jLtp48kWvforXGvX03WyaHiojaZ
Yjmf0Ekx+ZIbbMoTDznBPP9UTDRK0EWURozcFhBHCG9BbubIG221rACzOcuAFub++/WPYHhrGluY
1abQRyTZFtzGN5Nt/dHXvEo4Aygk0djCRIklySB1xwZ8ZoCIxuvMT1D/LQ79Y8xxwQz7SEMBZTA3
/FM1KcHr4cDXuTxIGMPf0EjApmnVQYsx+9mZL9Ja80LgkExf47wzWMNTYdI0L4WZ5xheCD3xBRBK
EM9643rZczaWtTDqv4NHoW/0eCZIV5C1r+vbwUFTRuiOIee9wai9SzQBXzYGRd0TmmxyMR/rF8mW
n9s/aKrcqeh2/ByPqc8rArKWirIGxVCpk0meZPBP5iW00Sr+PGyz7e8qJRKtFav0IggYU3KRiQLw
Pt6AwJy3TgwjQWP/IBzfVVaNuWtHqP247SbnWB+WV6FhforU5uH4FWc7+cE6BoCoGk6Jtn1/eviV
baCBfpkgh2MewDaQ3gV1Q4qiJa8NjWF3aIRf2eejkEI1fqeaDhhlnaV20KLnXJ8448DQGD+xqYu2
1zC4vIUqIsQYYifNHHknmSDCv/4TLONGw/0UczDbmqRdQUzbemrhxd6yGnIEQvmdCK46TlDP+hTq
GuPhWok6uca907jdrt4Saj9C//S79N0XLvzbG3NMMs0wCow/bsOzgpihJ9JR3cf1VWIYIZrxzrLa
VMtJ5TlExibdFjcBGnJz/3eDU/5XTNvFaC0MriFZ5tTbEJTE+/CZB8ZhzZ1ywkKR5m1EwJEQawFb
JEiAYxQEGs7KMOwCDc0z5VJNNJLYnHxtN20Vp+JUZxnTpqF4ghaMWkzyKTog+J03bJHGLO8ByedG
J2R9fwjOaEyeNJaFoBBJHtAvnkEseA9e4dge3dLVPnkmmWXdaIzeksdiVRP3CBDzvbFOz63zVsvI
ClUc1SLWOlH+19AQMJsVjH55UXF3can87mDxjDNrjahr28ah2LYkKy6iMU9AmI0HMfDwO8kxb9rf
hT40aK+3tETOSYAyav4EwjEIjQDUmT/zin4ME01D97IiMMFWgfHBhI/hIf7t8PjyWENTV1eT9DGv
iV2ArIcne8Z5djvO+WcUxiUaqqeF7V/4e+PiBTDv8/1iubgE1RkEM/1nchvzaN8YX0HD9VRF/IsU
U2x9C0kQ9EDxPBg5hT/cMRqyN+diI/UyFqjZQRt9M6yum0zWjMn/v1l7yEALQkBQFXEINsp6ByYP
m1e7YrTOSDQkbyikWZ5CnJfeCQ/WmwactfUWbOVjsMtOpAq35LYOgLl1kl3RVy48QgyGi6QBe4oU
VONCvP38udwPa+FhdsEfeeIJjrKKNjRDXRVUqRERVKZia8f2Ba4GkriyN27BmxCvCW0W8ccgZYSL
vpVBT7+Of+fhaFa6pNEnwyKFTFCuFGjes6OXbptDe4lzHFhWlkbwRUIai2ZGTIjTbIzH+pxA5G+4
dLe8DCnzF6ibLs76gF6tr4PcPKEzAirLb8WN+VaeeBl41vZTfjptsm5JiSdtvfi8bIq7N2OrpPbt
r24Mjcor6qDMTFI1Sw/jOd1ZK8BRzteHZtUfaVye2ShamZEQEoiDCMJwZ5Eo2gLyIuKORLfojd4i
5uPYRcYy0Ri9Xv//Ms2O5v+Ps+varZzntU9kQO72rdvu6XVujEwyce/dT3+W8n8HyGi2toDcDJAN
jCRTJEVRi4vIa74j9M5d1W1nwY2QNwGNdL75lib5//e/ySV+54Te+4q0s6hUhXff/MqVfBu+KJWw
VkcoEkCXh9xylg2yaZs+cxXZqdHv2YuR73oU3c45jvJrFd9mqw37PwjB4DYAoBnI2YsaYHMiP5aj
Ts1o3T51kyi6KT3Nk/ci7867k3wdid9WPaoaCSdacoNnhZsYxI9v3VUdaF7cOSbE9npZbzmR09fs
32bRswUtGWloBsiPq3pK6rxW15EgcuIJnrHmSk6GLKLOdgyiLXhHpX29EWV0OGOzYLzOSElk0oi+
M5wYKewvilv/slB4Y1NhfRPKYEVxX1BPWj70SFgr1+RB1N6Rt60s/A78avlCEsgk1fxmccx3A/7C
JddT7SSDm/s/a/Uos8A7pUn+q4shG+JX+y4or0QQQp54mGh7JP+vM/GD4hcAcuRbYazNefZiQXfr
NMrSSg8AZdPvbBngN2Mz74qXySuQiUI1/KuIiYbnhFignZ5OtTKPuDT0yPhuDMMZay9z5T3KHPqn
fjM9FNfkqIqKkXmwB5acriKLNjY0eYQsuI1sNnradzh/vGgbe/Jt6meZMGXCMWoWX6d1axqh1R6A
NvfNHbpDnDrwgIoKgzlHA8tLV9nFf7iHxc22JdjEumBGouRnyBPCQuvQPuu/+kjtE9HYlbxXfRFJ
1nm9JSy4LuwW0NHRTLx6/7SC4D5/e7vsL86LhLDQurKvpqKkUJDiU3HVLblBDsCvhWwdvOHZw1iu
G73osZ2LqxlO1OB2mwXVaxKIQsfz+kL+IaFLTXup6CGw4lK+DdEgKXtQHBEPCG/5zPV5WFG2mNEk
xuKSp+JJc0GoXj8116JaC07REmE7z9qVvqQNTT/WFc3ugNi+aBwFVD2HDtRPqJr+sHfrKb+KXNI7
IjglT5mYPLaZNEWS0Tqc6mrYhChoqDzl+bI6nQ8qCNt91qjVfkHPDprxXLeJS3kXLg/McXmEJaWT
htzSovQL+YueFZ+zhxbkZdAfzM6Z/fBggfGh+i2Yi14K/r31EhaQtxYoW5/oruCm5ZDFAXe17Nm+
cm1cKy+WYBaOqFgM3qI3ROsWTDJ9goV4AUWO+iFYPw1Szq2fbvy3IMCQ9HSJ6fq1ryD7trtVcByB
pNxyheX3HCViYXZF1jelOUKJFDdCiV2Ph3lRFS9vaOaQtmF0YVxg+eDl3a8eGsyCD0l0PeDcdggL
rIvVtBpTGsUseGnMbuV3PVBmV9sNL/pe+S39Gjfln2UnfHzk7QXzJK6oqq5ONuREO1Ghc5OfXwPz
4lWlI9htjo9iEXfdasU5oSY3+MTP6OujBYYqEZ6PtxfsvZl0pV7gqQp7QfaAiDoqzvvLaspx3SwL
XaUklpJk2Ah9cGs0UC+d5/Y2F5PqcZbO4u0UkodDQpnPRgWv8FXpasdaExK580ZnAm0jSoy5p/rf
B8btkHrRMfNkUYceTrqCsI1f43JpVrkAVEN1UBx+AjFAu5WfmqAFWOqy9Dnuh0XeLWROIonyT5j0
yIl25FlE+s8bmTHfqixTQ1Mh93KXB+qmEvbh4SjMP6C7SDE6laLSVbRgSq+TjQXw2PAzd8xC6NQ0
JM1IFX1xw73pSnuBefL0RPnbF6OrRJNrVM5ApCHoPMRvwLcI9pBj+izabWmmbBgKjK07UedIxGnR
TyR7ae5FiT/eVjK34KQNa7AeQCj1LryRNuBk/ZntsxA3KTYKw6BbOSJleQPC1cf6KkYx0mXd5siF
BavllqGXIeU+UB1lowapJ31Rt4ge/HjD063+drwOWf8fVxUqyVswIDQbMHNYQf7rZ0hhwuLOkGCS
5oFa0OKWnnplOLkvMk5qhGdCAxZmltdWboU6hgb0/hplgJufSZwJlJu0tbSchpSH0Ss+I1QttS2e
4kS5b47lG8whqudtXhQphm+9YaXk7ptGAaXcT+XN2Kje21OB+iX48hf1kCPamHafl+XCsX62yapc
T4teLRB39lntF/Skbx1RvoEnE8Y2266OVr3G8WnoQeVaiTd4sl/PbiUAv3GWziKyUKodZSklN0Mr
Bqfw8+cqECXXOG6FBWTptZWC8B7yTnfFvsFFR5TT5MiERWFlZarkEx2491YvpmWoqD89Nc8/2kwW
ibWukVmhWpvmBDtXo1Dm1E8fL4/NWzlzaE5L2ZZGgrEzNIGs9hn6n1RedH15cE7mjrC0a2U5h5Es
Q1eU06q6q9Pvya561K8mD9RCAulwvCILxDLwSm5X7ZfT7YPxaKD8U943IEq4/A08nWFsNKL8UN2K
4ZMrCN9TAhHXP0/PmQg3j0y5mP5X91748XMOYlfRRZu3qYyJ6qut9hWNEfXc7YBplWO32j2qN5cl
wlk4C7ySE7VvZvqIijO0DLrXwcO7g3d5bM7KWchVr3SZnBOsHI8DmY+id9PtrxJPEuD0eUunv387
QZPZ7oii0FPIlbD2P+aGCLzWF3DlzAHHYq7ypAfUx4YLAD/Hg7o8kzf5unoD6ueX7U8vcuWtd1l9
miNn9KXP8nHYl7tsq+NPb4SvAOXNTqu86qC9xIUjTY9dkN9EfhjomwE0FcPzZfHyvp+x9m4yU2v8
H19uuMEjmLscf+hb2aalVZqnQDVAtJWvfvGHiEo3eSrBnMFqlYE+UIFgdcAwOtdGicm0E8WDPIEw
1t2ufbrIX4Gm13xed6iL8kVUq7y7FEvSpiiSRSRast35euyhkUCyqT+td2UbWcKUGsf5sf1HJ7mJ
JZNSK6pOvlOPIPPa1m/zJhag4zjiYVFaslxmkU0vJ5WPZgz4gBldEC6rImdbWZzWqNFiX3qoKW4c
VJIzgGPE3GmiluU86bMorTqaqkWiaS4k0VIF/WZxVd7YoAHe9BvRyxRPPPTM+OZO4tYimkQzCbhj
/Y7vzavaXyvBucPZWZUx1XGq+7ClsWHz1LlpkB9kAETjvaiSjLd0JnCe1iHSWws7SzlMUMDj2pvu
Z+cDi8sCOWZeGQOkor/rilMf8sSthVcsDsqGsKisdY6SxCox+kALcupd/6DfW5vlKQbCxtVv8wLh
v+HUz82xxKVUd21Pb5zLKsvVKebINhZdWSQYBPoX1MfxOO/ya8MbUHQBtuPt5Tl4+8Ic3cYQxqFC
w43KX1FWUYIMvt/8aGgWrhV2oz6vNC9lbQr/vQJlqSmwZY6usmitblnTNaVUOzZSDetWvZtuQqfd
dCISPZ7gWY41oGiNaez/Z2iUzUeVXQktVEPH1n/I10lY+FZXx6oR0nMmPOG9Ba0Khp0oL0CN6kxs
wCK0skUr7DLuIJ+l2Ka5vcFTuUgn6Ul1bmzGkOtYm/K4a6Awn/oBCLMw9Yxd/Fwdl9IprgfTaVXB
VByPzaKx7D4sy77GV0j3ReROEvjWZ38+NbV/WT+5u0w/8Zs7JU0YmwXqiY/tg7xNbqW7dVPt7F0m
oYBTMAVPWowFW+HSyESHtGqLPAyd9CSb8x91BONjn9xM+nqNipdf2Yg2ua0UxIZ1rzehoAkwz0gY
y7ZUo05JiEgv+6R02vIdyFivHgtB/Mm5prA4rV4bil4LIbu8lvy1iJ1VRxFcqTqZJTxSacR1RtVY
vFa+9LOU2/gC7RRupo2OeLW6U3boWmE5yJ+HV0vhmHJweavoOXduMuogvylDKhmF1RQVbhnmowom
kBAVprGolpY3OHNw2yU6cMh6DTU4WsdQmF3kDUt//7bmsCWSQlYMm4ftVlXf5kIOpv7+skB4l2kW
k2UZYP1FVpdWanpq6eTXIKrfd2g/96GglHp+vTwN5wBi4VkxmkZJvYpvUJ3WA+fg8VHkBXnSYcw7
J1FuqXqJ0xMva+3cOXn1sdai+wdvdMayjaw1JCOCvrQh3rkmrDzMHASZAufHG56xXtB/TYmlQSwm
8GREWGTH83ksJqvO5imZGiy79kpw9Tybh2YT7cw96mlES+f4bZYpLV5MrZAkLF0HObStoOOsNQBQ
UDvdOntR/ycyBSUFHA/H4rTiWMX9b8W3kHl1Bhs8A5O8XcCGCs4gX0anZ2SbXLLeXVZUTrk6YeFa
Q6W3CZ7LYW2AOaE0Fo26P/EShjLYK6Nywx2KqrbW5Ax39bZ/ql6z+/Bg32U34VG6HQHs6q9EN1SO
brC8aoNSZnJvEnh2tLSu9UeieivaQl7+TI49suguirHXFzr4+BJurNfyLfdFBskJS1g012qTaB5S
OnQbB1q77Mdy2V1eNW9oxtYN9KwCL5eMWBMhyVqCa64WXEk5Bx0L1KqldZIGgpE1corLmylF4tLc
97heX145DxrDgrXSaZSQI4ZUVMe0nei3cSsrDjHc6rFLnRkNe8HrgCvkCG60SHN/lGa0bBbDZenR
suQWZtWDZG+BTu60iEowz9o/hqa/fzuV+lwfQyPD0DkyTYuUbzTzEPemY6SHKZrQalEWiI43EXNk
63ZftIOBrRm7OT/MERrVaSOonMKaoLvKILVXXaspv6qkqDaXN+usceDT2HO8NbMOvbXhlQdnDcad
eTdUTn97efDzlTQYndr7N8FFQxar/bzge4Iqot3N9+pVcop2IL3+lb8IUT+8j2AieEvPp6Qb8BGq
g6ML7IjrQb0rn8h9caxwu0kBwQ5Al+jGd9Oz4MvOmie+jMmpLWMz5DqVG84cPfLRna1+mE5a44G+
5Wl6UG+N9+halGo4f8ZhNsYZEGKZmUpSOINb+7m7Aw06sF955/SbTNSR8ivO/SdcxBzM8V81cWJH
E+ZAKwONPo8qTyu6GCcfE85r5VXdoIGkhXQyqN/WG+236Gw9H5RhXiYuGGQtj60UzQuyq/q634GG
B+2lr6RTcQNGCaEE6Vec+bp/gGHx0C5ZhllURz0qn8Omeuyd6kXet7/M1LusFGcdq2WzuLC1qlBJ
hNYAx0m66asXPUdOKEX33lIkq7PHJCag+v/NnHrdyiNtTPC67Eu+4UyCm8/ZqAPDMj4g0uU2tksM
C8KywHDlA/I+FR5phT2ROMbCkq8Z0jTGehnBNSvNYTLxSGaKjsnzCGcsnrF9cxzivquweNVJrvpd
+g6Ctzl2mg25jtwGPPXESwT3B46bYbuTGmUtxVGLqXQAVotT7lT3oifh84Qd+AzGwvO2HMNosghA
SSNl4m3QFHbx8C+5yZ9QVqp7q+HGh+5eVH7O2xPG3OfKsCKS4GOiKnHn+IVMn5etgKekjD2vWTXM
Ro+BB7/wjWtRMTVH+CwmrI3aYsgqmxzl+K5sD/oUjORVya6z5OFH62Z7kErxrGZDih2w+rt6/VCa
0e20n8B9LJsFhdXpFFl2DpmktIuF5Bg368a8nY4itA9POIwFy+u0dtmM8RcUIqsFyF5SH13XLguG
NzhziBtFsXYj+C2OaYa8IZq7dUXqzv2NFY+OaT5dnoR3xLEQsaFQCCIrfIJ0iK6sjQoe4PxpOKIr
nCuYgaPxLE7MjhU5aRV4odED4CpFE4D2Udtof5bExd9mtp10X3rVCoHYeNMxFi2raWxWGnI9eZGh
blELnS7Scu/yx3CMjMWPEUL6tchGvIxNYGKKbMQ9aIHaL8Hl4XlrZ2y40xJ1JTGGr2T0+1l+TYtg
mzm6xKLH8GCiNTjCgKnNaVNKS3f11lErV1TKyRufidSbumzNmqYIU3CPJT14KKbOiarR1bV9NYhu
lF/VrWeiCZb1TEq6cMhLRH/6dbM3QG18Q/ayV/3SPOnUbkFlgBenvgdfXnqFMiXQ+v3qGyF8iGcq
LMisXdv/Zi/lD0mr3EarAlxPnCgmgdkpQajhBFmm7ZiFAnU7f6WzbBZ8hi0LU0vHvtWKN94kt8gK
1Idk1+hod1u+Qb9DN0Y/6GVjSsJc4PnCAUxKtfNbuLNUUZn3JeIpaWvsx8y1gMQCeGeI/Ba8zK62
ldKD9BE9X9Z5zt2LRaoltWzYctjCPRRuf4/StafiI/eJ6A7Ji3MNxh9kVhGBzETDuYg+INFEnLjf
du0vta+9lKAxxGA7BFWpufKU49Z8+Zt4YQWLYhvagiRjjknRQxMkCTmadDYn+S5Cwcph04MI6W4d
/WERqAnHbRiM27BKHaxjiwqvRICXTxvXikSQc45hs5g2ORr7aSAGHoCuo0P4UfvpAZcRgZToMXnG
nFlUmzUkzdyHM7wG2hu5iU+rnW4qF+/euWfegQDlWCRefTJ3RieYkqNsLNwtaVbSVxXsKTNKb1a2
5vpcr3gAiA7jTBwbyenLn8YTG/3ibyZESrkykR4FRqBBU4qpPK7huImsfGOa5qEvLcHGc44jnQkR
IlttajlacNaZ7/MUO0P2CDJ8wTfwdodxAxm4FXswPeEdHxRh2oPuCpvbU708t+/MJV6apHWoO4yc
v4SP2G3JcsqPZoP+Q3Z1EJFL8GSj/L0FdaarRlxANhnZ1f09oX2s8pfL28sxOJZ3rFaJuqC0Fz4l
ah0pbtCY6+byyJw7oc6YMnolkNoG2/hxSRYnleVAinUvVIZtPszbvCJemrZBhVT45ek49sAi4ky1
KtB1FJ6j9+qbajMEze5RxJLA2QAWEaeivVibDRh79WwX0GNBPMkxLY3+/s201NnM6pwSCQ9+0znT
Ve5ZurDH6HnKEMtmwXCJBlB2TB23dRt/IMQDH0K9vVav7cpB+5R7221BVLzNduniTY5yS7aX94Gz
7SwnGaniIRvoPqBHxi7F2ycanLZvOmgdf+YpWJCb0ZSaamWYQFU88KKXm1aQ1eZpEGPLcWdoZAkx
MG3BMwfdhrzk/sdlqfA0iDFhtKsNBzXGZoAOGW8gohsJx7Gx8La1LpJ8arDkA/Ljee8aI1pe/9Cg
GPs1m1rrO7qRQPPcNY/g3buxX0Wqz9ESFtSWQjmlDMku3KT6j+wOnIrvA2p3RV3VeAEui2yTTAPU
bDPkHRXer8LVnToAp+6K9qy7TsTayzFfFt3WJGk0RlRA6C8YDCsY/pwWzVkvKwxnZ1nusdnqR6mn
PNoyioMtx3xbhf3nucJhzlpjmFDAOWHsdAe+eDlx8PJUOdP7G8iARbA83vqZI9euVUXtqGbOQVw7
GZjHftYx2LJZbFvaVnkmFxia4AaIqsRwOz2IKF54y2bsNJ6sBIgHjF1/JOA6IsH85/J+8u4/bJ/Q
ssuUrqLexd5WtWvsjPtqJ2+ntzSQC6f8tD/Lfdi6+eN6I6pq4+knY8B5HCZR1GHG3pPQT9ypCy8D
uvny93Ac2j9AthB9xBfqhQe6CZani8BUHC/M4tgiObUmhSr+5JPHxtXwQrEEoniN43ZYDBuRpSJt
qNuh3ZXimwyUe8hTV94gomPjiYXq1bcj3ehCi7SUBFt71EBN3QkOVZ7Jsui1RBtwe5YUepjT+t7V
G68r970KHVGNPUdZWIKxxYxWktAQx77WwBOIhiZCV8Db0X/OVXVpeyqTPpCcZXaQ4HD6X6IHdI7F
fiVYvklcspJSzlqM/qRJfmo41osQPM558fmCv34bup8qopVUJmhl8Imc+nr8k16tG631iPMjFkLL
/orevs1RgQWgUL6MdHR+S25+RY4iyfDe41g8WhLWedxSpZmvy934MXt27yp++rxuJjDGpNcmeixn
spNun0NHxIPC2Q4Wn5YUWjLk1HwteSO5eOpLnEZwoeDo0Zdn/Saq2lalvKXbYTrkKWycTYH036GM
BNE4b3jGdKsmrYn+tRPH5VTvltONBurGH16jWeqwKmnnMKFqOheo6xxdqXXeRF6NJ3PmrC3VBa3E
aXBp/FkdOMxbUe0Yb2DGcsPG1gc1wqJ7b9qMoHz/Ud0V+jExx2w2ziOyzxh4ceUCXIbPHfoRCnwl
x8d/Zc++qQmyVSiwkTH25Jog+hl3eGNonVlYcMBLw3356G8TyHUvk8Gg4t6YgaPsZt9EMZ19Mwv0
nPMBLBzNVvQuqmlcichva6KC2foodvNmEF0azjeetWwWjFZZfVV3K/zC04D2NOtdjU5Zit9NmqMs
e+J/AMXxYJRueK8+ochxA/pPtAHz5GUTt5GXGwJ74xyVLFINkBhU3tIIokdweAUOiN+XIxOO0rKQ
NFMzZBSCYdzBXXz9zhI+cnOOSBZilhaGrsxUaY3PxOnBPGNtby8vmTcyY8C5oklWToNl7db4tF3r
Or+K/ctD81LgLMAsahtilyUdG7y8pWctzp8YVOTHJUAxYu6Dysv+WQ0CFIsx6zZGjzRtxlxtoKLq
RHbM2/AlPcx+/Sj4Gp7SMG/OU95kpkTzw8s+As8/cgvkxfLm+9mZFDB6ZZvn9WkRZRp4URcLQ8ui
/5dd75lb3JMaPM2Mp7oDY60QVkJl828GEegVJmKcDISkK5WZp7nDprkrUPqAVq0OqsVnVM5cFtx5
uQEd8Pcsk6T0VqphFsVVXmtXRFHJkRDepf8eV+7Ltqm/rnleclv9wqvA+hTl4PluN6ng5fu8ceAR
5+8p0BiBmJWEpRv7zu/vZfQWbe4vS4Xjyq1/0GWTNSgaXX79oL93jxpaEr73T/l++vhZPIQ03N+r
n7r/v3GEG/3wZ7z7uLxyTnYPt+C/x22axFjsuaeVMoCrLFfFxjqOfhGoN9Z7dGxcZU9rsaLdcARN
yrYVveR/rfucujImLpWm3Vsq8sV4F3ix8XqnjatP5sfSlDy85mtgGm+AN75flt+9se0b3yRBa+w6
O3Jku/AaFWBg86CMD3pbO3n+YKGhkjw5TfGuKXt7fsmm2zDzlv5Otu9i+YT2k632pyu3SvFbGQ9r
/qjHwbTuO9zYNDCNr8tzUp+ibPLD8GFOJ1fpTnJ/R1IU8HYqLAjdeQLDPtjxvu/wtqou3pDVW8Ns
XcnwF+MlNHYRiuP6PIhR6xx64bobl31vHOb02GY36LE+g5rdDiLi5llQAp1X+M3g56231EEjv+bK
SVNu8/K3vLqR9bTGABH1u6UDY9iwV8YmKJWTjezK5W0/f7YhcPp7162ljwqTOosDmnZ6byIGD553
YDIFkVQr1UyzZXpSOO10NJoHCfedy2vmnEAWC5xDgjKK1IiODgzvzXQXnmK3eRxuk/1zVDvS7M6V
K/oSjrNgAXQwt1VfVAiocIhf4J5DPFFZPM/Xsdg5pbEG8JUibALH9rFJXOQT46BD9z8jRPR3WVjn
LyEWC6ST+jGycxq8qu82XlzH38NL8SDKinK05x8Q3Wy1aUNTUKNnPyNl8/SzS6zFIuiINZRx0mCH
a6v3wVU+OG3UbLN68KdY25v2JOKy4ByWLH4OoDeyrFSVFAN9DIenVXowuwJp79es+jAV1alG1EgX
b6mUuua0u7wnHAyyxSLrbAtotFTBxmuxC6iP+oJK8uNwXA3EgINH29IJJqL2dsa5sl1OdTnXqzXF
50379SgVcOD23jrcjp4I5cXVYcbSw0i1zbpH/enyRB4R8KvH4tQe8nyD7ukibeCoGYuzs5Xcqiwd
akajJvjBo+jiQs/MM+Jh8XVqWytaLWHxYZFUjtbbV5Ke/BHInuMDTSaSKUxliQm9RFc+cfXDcJe5
oEO9A/ta6NXY5v5XeypFlsgxc5aATZryKBqowfRe7M4fKC13xs6JBdcJ3qfQ379dUCs9mpfUxAaU
Xozqa1FKnxctsQC7vFrSUNdQxJA9pQ+5N0wAsVZuemV/Jtfrq2AfODbAYuwGvdfSeaKTLODlSA7F
H2l17Nv0UG9EhLrcD2GCGKvs1zBaMIeiI3ldbEa0h9BPWiCfyOGnxwULsItMvWkmDV7DbnbWppqR
85/30xJoAbBWgnpWznHH9iPVl1hfjQyQ1vJBBjOEStvA+5c3gqOiLM6uI6QxYgVg1hitfwu/PWS7
eCt63eJoKEvSpqE7ipaj9ukY1eFRlZo/sZ3+GdPpZwbAguvaMLbjRQVUf2gzbyW4RjXHahKE3ry1
M/eROZpVsx9QQpktUMzilCWWEwoLfM8nf0BW97ftLiQr4jBF/d6yN57qe/tuCVR/zBwhJynHibKQ
OLm2e7D6Yfk62t4YbrOp8SR9PTpv5UYJbE/aKLJAg3iCYq4oSgbEzYKnuqNpr16Wg7hxRgWPISQk
4JwzLBxO1pY8GmdabtJl1glpZ7xD6RJxw3LWrs0wll5KoBG8yVLTQAkt6zWRUDoG4FS36ZUQjdLa
MXajsDVjx67mZNtm8+pdNh5OTYHFgi/02JASMuGaNE/3WfemZJ9xuNNz2TFW2dWTl6QZHJOcumJy
onVn/6jvNeIwRntqNO1UNNT8gV5iRdPUZ7RdFkHceHrDXD0mu2nnVIG0NVIizNol48tlWfHUhAlJ
TNlcOxkUZcfGRLtGE+wJpHenTJT54G0Fi/sz09HqjRZqKG29caduh8jtJTdSDuptvjesIBwDdRDs
O0dILAwwL6xqWIYEc2m2tjXKONxEeTgJDIp3k2Ixf7GhRYZtL9Qnt603dlvwUyfIRgXyVYmS4q/2
P6grRvut35f3his8xtmpsVqTGoVjRxvZ1M/2ZvqVB2i07GWdV+/Xt8z7uDwRRwlY+F9nFgu6d9OD
jMTHodA8pJVu4mwQRda8jaG/fwuJ7LgheiS3CIlW606zlB1+2JR6VzpGr+xrMz8lUXtoJCMI+yTo
1dXB47mn4m4haamIu4b3kYxDlPJCk7tqwCJ2id8cf4ZZsHQmmgHvIQFGF8PSpjeWZ4GZ8PKm8ITG
mDxS3V0TA5Z5NNWGuGWCysipTwRoK65qMXa/NkOYxS1OuvB2uNK3deNPvRfe11f1fvito7HEtSaI
knhTsdhAvAcAwVxjqj53pff0tQWbyeQQNHBtburHLvHiffP8I5mxUMGmSolm0K9a9BpO5llZ7i8P
zInHWLCgMjSSrlsYuHsqASkegtrRnkWdFDhxJIupsxNdB3EDwMQr6ETj+8Qt96IUMW/djNLbxG6G
esDQc0Cemk3mjp/a1hLsLMei2N6eSmxFAyqXkBu+HTag7XMuy5onDkbxa0lJxrXB/YAycDcu8kiB
iM2NJw5G67vUioeelt2gotiJZmd1U4dsf3ivZGF1dgq6aVmGPPq1RCr0V6xFjqSZTl1+znXixkRw
Zp8n0rcsFl/XRYXcjy2dCJXLNeCj4X6anXkbX+lPAzoaePOeBJWXBSJ6K44vYsF2kVoXhblgwgKs
lCa51tKHy3vNAWaBAujvo6HJl1atI2w2uiM/5zfSvbG3ATFIbDcnwJYp73ibVkHGDApMkUPiBPks
r5yapbW0jPgYojsmCipAxeKPEbpv/4iIBdvDHHfxWNbEAov8cejuzNj2UD7oppMIvMkxDxaAp+uG
JM0aRpe2irvTgP4SxfSckJ4lllPUpupWEyOPnuy8q64I3cSBwlgs+m6xylU125Q2AV699V3fjs/6
UfvUtwC2Ptou7radg1z9RtuqhhOKPofjntg2oMOUp5okIxyU9bsJWOg2eljLO4HechIlLAIvi2LJ
6CWENBkI36zT6lFyRYLeT7YoFUPd3Zl8GwvF01Cr3ChDR3ejREXGZjEcdZsfkhGFU2nmGYIwg7Pp
/4DyRtVSyw7TpBVaAaJFfGE8tJ3h9FohoJzlzcCYeDfaed5rmKE03tMSN4zhmOFBCj1MBAcGL6/K
4vPaMEzrUMFmtN7v+B2U3EfgDu6nrYiSkHNssPC8KewtBGJf49vXyUFy0zdpL8qr8gZnjui4GexW
iiAeyi8K5mzLC53FsYXGRwPRc3pEf/8WfOcZKWJChdP4zZV+rfmVa/pTkD2MbnX/wwOCBetZq1pb
sUEtHKVPY2J6HV7tLpsax999vcF+W7+lo8suFT9SwyjK3FLxiAjpOEOzED24JV0xTRpioxugcRMG
9Ub/uLxqjtKzSDzdVHLar5LGdA0QncQTPlNQvTiznywQD2mcNi0jjNzDS+ONxwT+3aCk6EPqNOg1
tJ5EcSnn1P8KP75JXlPirDXpNxiSb8qt21mKe1k6HNfM4vGUYmniiVDpeHHwKoruvv77OdEwB29m
SaVVE/DDTa7+MkoOuepAxTxsLNQRoykvUub5Gx5XvZ99BGO4DanyvjdxJ1CGu1lfndi6IT/qi2BZ
LESvNZLcXFoIaEJjITyxUZT0j7Dj1lda/tuuRuaa2DHpoT+73pGFdQGcqOrLN38bdpA6EzzVGLZa
/CHaK8XB0G60eKcY6OIVPaed6BWeMxEL0NNqS43MCBO13nwcaV/1velXgagxHMdwWXgeUqZ1vRgY
Pt3hPv8w+6LHZY7Os4i7sUvMpdQx8OhF/uqKtJCXlmIRdyRsVWBbMW7h5EHnPE3uvAtPMzp1jL75
a/wlan3JWz/9/dsGq1oz9EaDeXRUM4xu8jMrYtndaiUZBiXHsJJz8yoEX/N2kbHNapVTfekwKvHJ
7eypD8rtPDmFAzKBX5YXp9t1L21qN3687Ap40zFn7DoazQJnAOV3Uu/9SoSn4ImcuQm3bVKZbYVh
B3/dFrthe3m1vPsji6zTtLg18gLjTq1TbfXr/IW4lKe/P6BbXbNJXCPIn8pb0WPc+c8wWZDdktta
rKiYTnL6g+6KojLOQ6LJwupSqy6yJcW45U7/0N/TAFp5GlFtBuZlfXdZVud31mQhdks19dWQYA68
hvq5owhLPs6HfeY/wLo0DytLQthn3mvIcZgdXHzpVs+Xl80bnTHWrCyIqdHRuz1yKCca8LXCTtzn
4wKTRdXl5dh16/9kgmNVEMTzlISx2DgaIrRhgaAHH52ZfzwsY5kVGrsky4JhbbRk0IKfoSxAEPi3
M5yKNV8julqUdiEkBVr05vLG8WTLZKiGKV1Lm57O+Q4sqwLZcpSYxYDpc6X0OaWyWfw8mJHzElUS
cDaNBXyNYB4EwAwDS+DPRwQqWC9HCCzWa8FTi11MGBYF8UIQLm9QKpxv51cCUMbY0IPGdtB+2ru8
XTwBMHZW9GVvZxkGHT31UDqaIEY7fzExWUiX3arj1P/PY6b3ufMW+yLFPR89mSyGqzILtOGkqkDc
+j561O5lH8/OWyFrEm981t5iRQols9JpAXroNL/sKxUv2+ZTkgmuDjyvz8K0lmGcyrYv9GP0plHu
Icd6+jPuwyWYn3q0Wb28r7zPYMxQQ79DhRBMgjY5nW+CUhNsYnmgKF71KtJyznXFZKFaXVXqqt2W
Or1fdb52p2zKh6oPppOFzly5U25rx8y38h9R5pCTJzFZCFecFrodT5hwci24rMFVHk0fWtttje0P
Qy/wkDB2llegXrMguhwchJ2jgV2pcrLVISdL89dPad+CnXqHDkAnyxVY4det+t+Ln8kiurRqSmMj
xIf9H2dfsty4smv7RYxg30zZSrIk9y5vTxhlVxX7vufXv0Wfc+J5o5zKG5p44AGYQgJIJHJhIXw2
bkWvm+3ofvln3BVvaHhEsi2/YhzWodUdDWQLD1eZiEFcXy2lXshnfNOwsxs08dQ36VnyQMYLJqfL
X2BEAWOLZF8iVj51RRnW+MLgSW0g+gVuytz+ecaZQJFeepg3RVEr6rFVAPICTT4IUf8Aa4kRZWvB
SZ6Y+0KiQaIupWC0+Eh4H6uOvsKHvFDaydJbNnvFIY5Rem+0o7U6bT7buWbHaM7+wcvKGcGZYsDi
QR070ZzVYwz8uBktfpgNtl5ynlBZ0kmISLNmWtplEDEFsDiY82lKRXD2tRyTZmwPBYD1aKKqS6FB
P6rQeoageXo1B7XZ+PPIO2QYOSKFgWnotAf7MX5AeYzvuiC3fCDxV7vMvMvmy/oJJBBkax4KwwK8
RC3gkSV6ydSzKveOoSycDzDuMQYlUitMyTQBSxUxXG/4WfzGlKDQ1k+NZwZoqAPiT1n2yz5Ud7yL
E0tjmyl8cUhVLcS5KyTx2O5zN0T5ZOub5HXaMIDOBsWGLWkMoqcS0nMLt8g2daK32msm0A4igoVe
n/kdDxz2KfObgEnJ0voJD/KW1InHJAzr+3kuGj9OqsFfKgEzFeLCyNw4t/SzWOANs5CSYZes0xSU
gqniVWtZf0tiastN+iAJquQ0vTa7ZRHK3tpkgo2k+6Uzjdk1DXm2+8UAYbvUyu7cxrpXdJPlK6FQ
P9ZhNAZK3TROVoOySerFzjFWYQ7SGVgHSd1ChBGhR7XJ6r1YgN1xQEDx4lkPnSrXVy/KShANyX3p
ikYqeYMexzctqB5u9DBDkqcrSHRBmm9XyiyCfVsdncJskydzxNxOMV3znTJKpoOpQOleqJshmMYi
hZrzalflyvooyB2Y9LXSsrsOmYasZNphFQvZX7to8i/7CMOiVHLrqTR5iNJuXlHMXX2Mbt1h6p3H
Y4lgOCB9nzcy0ZK7AsLBcOSEeBPhBVaWYHL7yYDzG4wagkc39VX04/HgYtvJ9o1Z0mFu2TjMYhRD
sGlWdi2+hSLnsGYIpk/zpjInTa7363EGv2KeY0JhuXJQEAxl0Md4yJ31etvC7dUU3ZAeL9qwBJP4
2QAflZcDBBceeq+CMOK2PTISC/rojuesTC1bSO48AbABwwP5GOf+ylo0CZH9KrZa0UM0bC5Ajyi3
XsJaM0mGokLoV0OZ1m1y7U54Fn3BFfzLTrit7Ruro1DWRRXWYsyAgZxdTOhweTAAVrpNyRs3AqG1
wRCAzwwRU6mafbgzd9a+6G3e6y0jflDGxqneHgkWfKJ12z0oU5dbKzDuih9XKYaCN4tM64DvgfSw
uDGW2MuNzomt6wB5BoVrCmIumEIL6Wl4mvq3rqxsveIkZwx/p1hN2crKOq0gez7qjzy8E0voZvNf
jn+pG8ywryF0DN8lTP+qdR7PJ8MCKQBz6THcrQyBkl3dz2KSe3n/GD5Dhw/PnTJLKkazHOVDda53
krO4vB4Chp/TmcOZPs0xWB0/66Lo4cAzCefOwFIFuTKkkTqkZQLBBcjrfvDAlCxNkBNLlEUkoxWk
Tp4AJlVQv7tXhmnKtCgVsxCa9aZktDz+KHxeCwhjyRQ2qXdSlmdxgep2BQUbp61uxy09bL/7m5BH
gZJlWchS1+KlVBLftfJWBFBdS0p7iQ6tYnjL8lEvZzE/9kbDKaiwfs32/y++gz5BwOO3IX2Np3x0
kx2fI2flnDmMIEjh/lmaCSnaDla8tWe7elfuAMK9542VYy2cHGjJNFs1oviKCCv52+yTnkt2zVo3
OdLSfsDhgAALnWDmibZD/JYOJjhMg8vuzzqAKFQsSwRBxsi6dWPzukca68h79U4J1HcedoV1Z6GQ
sWEK13gpxvVofSyrY9xUAXj46tZG47u73eiDK89oCiGTrUVI+gm6esGDvs8jmWJEdAoRq5o8a2Nt
WI91/jBGr8rMOX4YO0vRYXqBkRl5DsVrtuJHnuWMSLF4JVzWtlJkWCyXtbagXQZTeRpbvisfM7Bw
in7pSL8uGw7D5ikmDM2RiqFvKe0EtiSrA0w2w32UU9VinBx0yqjaJ6NmztjJel85ov/MWTNLLPFT
DELrhXIzEA2QAAGDUXkcLixlEC8VzVgyik3bcrC6yalzS49XZWacdXSeqGzMiyhu9yjrFtP69jnH
+lh1EcrK1qq9YY4Gbjuo8B5qVw+S3XIeVDs5TUfkiD/Kg+zqH7yXO5aCyNkqhdZ/NR8/Dadxp+BN
2deeLlsia1dJkU2f0yJvt5vKxiGqeZXLA6x9ItO+OQEp9ktfp1gZJkjGQCG/eVPBK+FKqIX/tN7z
3hZy959/pr2823UoSjT2ApSV7uAKdvlnsUr/FB6mq50lh/9x4XEfpoFRgeOrckrkaH1nC3uMG9Bc
ZXKkmvNFhiIpamzprVxXim49JkZtl0Jmi+LqqsJJnj8u/ySGFfwFFov7GhOQYXOK/RLt2hvc/XaX
JbPiHUWLYXCjpesxRIvBitHH5i/zbj3gjNkJPO2wHpU+wTVf05N10oRk+0R9VFxg6fLSaW8WcKfY
2nPTOTxyMdZ5+dkj8+U7i1w1QqcXK4hj0qcaj8d+7be7sHGL/XIUdzzkHiOwfH7+y2fGQQXuealW
zORSdsI9D2DHEks8XVbNNBpkiJWD/scKcrLLG/wZl77zReLlhhXF8ajX8HKQVu3Uwxjb6WP1Me/E
X+PLxrfujnZl4hjNfy6P1j9y0P3oMHFhui43pYgyqZ9Vc5rxeRGsIlJkn8Wd+nD5pzESAYomy0VT
QaMrNDZ59a/q8CEjl3fjt8vCtxPoG7VRRFlXroIRd+ZyrKMV1J6ls+S8uzkrQFFUmZT3+SpuspVH
uXE0O39WbPlQ+mXm6HcymgOE0xDa4vvlX8J4bqXkbnWdRnj0x9fEP+mj8SNzqr082kDjco4RRnCi
IDPgq8FXIZUo//kb37LhDXtekZW1CaSCq84TGic30Zh0gipzhu7JyjB4hXrWwuV/X5uG6X/S9QAU
wjem3WJOy2Wds0QTZ9YVM1Y1AabZujJGe37o/nXz6AwKL4vVQq3SzZ/059l/D48DWmy2TqvL6/7e
pdBx+2+VWLMItj4Z0gVbOC93krfY5knhXCW/PyZ1CinTFYwosUZkBS8yiDFHj3fRYMndNuFLQF50
oVyarZY7OTlmh0lO5l/Wxve7qFMY2dzVginNEGzY08/QzX/KXLKC76O9TunZLKmp83mBaKmRnhRx
fJwXmMq6crJU1j5uDvVFJUM05v9J7VZ/fpq82Jdfh0ceSp6lFuKVQzEOYxuKW7UYD4Hu4ILdnnNa
sLaSuGQRFmM4I3s6JjvBsYIYidrlrWTpmzjklC7CtMwQrCIPfFY49TSWmsnZqqm5HmEg+5ZBZ974
Hu1lv3A73pA0xpopsqyvp3rWE6x5QvGLDyZnpHw6BZYVUrlE6gK58V4/pG7/A9ONc1uN7cQVOGcC
a+nEJddGWmt9xCcse0bjhMHRN0vsZjZfzNpszCiW5QU50p/5ATPMOORbDKuj7GG9NM2tbsEZMSrg
d/oSORmPNJ2pa+KIsgwkgwBmL8SmcR8PdgXad/219ETb5JkJwwgp6iwJq0ZTt2tce8SYNae3zdve
aThgOZZqiEMaebLEw1Zsad0wKDBE4abmkF9uGvg7wdIp1Kwv+rQdVNQU8lHrz2JaGr6c1tbusr8z
YpRJPNNaB8OUdEgv97iKuZPbOr8uS/4+ndIpsCws+qwAOEmB5P4OHCx4qnfT03jilaZZ8rdt/mLj
kl61cqpv8sFoilGqDtwn0Ll91CzxxDOHue/j1IT48BTtjF3sfoDD9oH3csGwxb+wYuCwndGSqKB6
NrsZKLTAtOxdxwahU1AYcJsY/hxCeOct5xD8nzkn12cYC8WCqWLfC8u2avC7ikBIi/vkicdLx9I3
OSxVaTXSui2V4xKE98A6IvFxol/afeVfNkeWxomDyrHUqsoE+cm5OatYPChqV5u3epZmyLHZraUZ
VzWko2scthLdxVxGZUZkoQRfOUjpuqGC6GyXBSpalHmXBoZgiu4awPkJZAsEh/fZzeTXD9fN4dIp
pmtqTL0F+4ACdvT/KBqOb/OSKgacT6fMXmCpaBexDeVt0LSrjt5UH6PZKdKPBkDt7Jy8tfj3Hqn+
jVnthnn2svS25zWysnS2/f9L0JlQsZtSwZCPvWjs5RbQq2jwNsyQDvK+y4bKOLsp/VeVd6VQCap8
HFu0OjZDB1K6Rm88fVh5dUeGL3wCsr78ijQWF3WuRPlYtGOyW9GIY8tJvTxJUTEjULe/u96SnbZv
eKVGltqIc3eRbraDKMnHXIq9KZO9WCscpVncdBW8y2pj9PfrFEAxCXouNgOIr1BWdN5QqN0Bg3tG
NVWy38QXTDmqAmeKAzFBnx4vIDJoZXSKrsDc8LyWc3GjNpleoj+6BMRJGj/UfmQU5ziRgmmwezz0
+lc+dukUbKEbc9PW4aId2/BkfWQH3TUxDPqtvpml4E/1hzemnJWQUdiFqC09qhX4ztT5nenIuf00
OrXmz4C88VIERmpDwRel2SWqmYPyqbNCUG08teP7ZWNghGOKvChMoWjacqtwWmnshYqpgplZqk1f
aMX2GMl1J/iCNeb+5c8xzi6NRAWpCM0ktkAEaHXYi8iLPM1DRmin5qN8M2rX3fn+wmeEVddWWVGd
LL8IhKAMeJdJRsShCI0qXcehniBYPiRe5/bBZa0wnJ6iM+JSK1VNhthtmF530g68jJi1u+QoV6vK
6M0egvWgc0ZMEC78mJNss1RBz/E2Cq1igGjhI9lL3p/LmmDZOUmys3Dt+qyDVND7u7weB8ZSKTRD
aTsR+GwI3Vp5+YAxhnIpKCORrLWPNrHC7dbVnO2X3XUvjTrlr5qq1QqtGaKzh3mnu+Abvqxe1pKJ
+2WqGg3ztmntNtcyC7L9ihh/WTZLy9v/vxyVUSYmltVAtgHkguhfmUdQtq1+KqWljSHWDEq3wnso
73xgrZectKKVm5awbR8asV0p4BUUWComLhcB+rCE+gAVH6vDeDOjGYxnFYxkRCUupwr5GjcaRINQ
+K70GxcMOSfeVYi1buJ5SdUVIoagVifN1nzpR32Wdzz4EkPTFM2bZWDDjNR18791P/kjJwIxXgFR
Af+3xelmlYGnZsIOyof4I9s3foZZ8M9ZML8Uis0bJ8cIzpRMKxHkIlaHpTphKCxKLYrDA5wyYh2F
9Sq9Coh6BcHF2eJuI2u1xAulcurFYZmrU75X3GQvXhtEKUsWOqu1VtWhbIzTs//h0SGwTIM4Icgb
9LnPYBrlHgPnQaRzORaxtECc0AT72QKOj+r0AqYq1K9SThGctVzigUVerJZVY8v0+/fBX73Lq2X4
NYU1hRgEEKMlY4ucpbsAiP2hv/L4MRiyKbTJDNNSLC3IHg6rj2kgmMnMVzPDgimyqYwHqQoTqFlA
tffaayuFM6mrEoUz2IhPxWJHjZOiaI8+sMXugtnW0l19znN4oXxTPE079QZz7XpOQGHsLoU6pUOh
WDoeCGHioatwO5kZOS+lu+pStc7WElpS0DVj2THKNWXh9i+tfX/ZfhjWTvmuVBT1VyvHHiuvjVOB
08K+svBBEU/LbCR9t35a5jZnafZ4VSCWqomDhsrYG8UWTRYnQksrj52EcYh9ooe+5CC6lhprW2C9
0TnzQt+0c+/K1J/yWkVJEkedjF2cvMRGEw3H9xmKoLimsQ/XtjexYmEHzMGN6l82CZZYcjRmQz4t
dY7VWrerne1bzsWKddeluKSxBK2auhlEZkuDI7z/zjEsMHuajrwOfYazUFySZsZaiyZQxCtIPmZe
5xtBfhiOvOjC8BUKTgq1eJKFBYbXu7k7+QfeHYMRZykiSdbAh9HLOBleDAuIRtMtbUyt5D2iM/VO
zsk43ahldOynkTsJmv9KBFxhsVu8LLW1b3KMkaUc4pWzHGl5KeBHDI3zG8UY4dqL82cK98Ux0Tgi
17ICtYtO4s0eL4VimTlJWstE7eW4wlFhHrZWrml3lfdQhJEqJtmMLApJ1GiX/jI4vMsBY70UXxTn
Q7l0I6wb3AGjHTcO72LHqulRcJGwZvOAWIKz61Y13NKdb0JsXovJwX1t40WpiPCuLr2kP0av+zXJ
3rW/aDOlLxub6aiQxgZ+0eRFNkrM1yVwFGFUtUMuRdtRLLzOduemN1feRSi0CDMKu7UbIDg563jD
44UVxog5nU6ODFNNi8d13O445V19VEOoIt8ZR0xsnW/bxNYe9MjFa6dpmz+6/iA58/nXZWNlOC2d
I2nNktmKYYgUGhCH0Zk9XhWNcZiKJNlVhmibaWJhaw8TqKilQ+FylsySTN12zctIHITqVIEvxo/2
xp+G24fzvTo0ijeKdbQkDylkb90l3TFyOEnW9wFeo1CjTlWqRKgh96U9lncSGCj7F+mqxFOjrFW5
lYvCEkN2v+9O3d110VGjYKMi180xrSBW8ku3O/LubCwNb8Hti8sXtSYrVQS7CBcks+CavB94g58Z
T1Ya5aoKhWIxwxbGjIFGBQYzBvld/No9qK7+quza3WLZ0mJPe/UmuysDgcN4+5m9/A0c0Oh8yGUN
V8yYgqLqwemP0r53LT/1Jy//B83ugdl5ui/ChTFMk4ehZemQnLTVOCdasvlWc67Qd1tz85DvTxiN
Ml01SlOjz29z2ikcbWDjbgAtfjML66qHbc0irtuFnayIm6kWP2Uc5Y0M6i9eis1QCkUnDYk4ryAH
3upbmfchBLl3OUIy3p40Ck8y8jxpBQuC5XvMpr/NbfNncp/JdvPrUXbLoHq8/B3W+rdw98UxhByH
wLKFiPpOxbS72OOES0aDiEYHHUpy0deSifWHp0K3l5/ra4vE5C71DZBx9ytCM+ZkgcvX5sEUWb+E
uLiYmRhlspknALi7bXpz4V5WkQpVfONplClLMrtuQpcyLmidjO5OQZ3vtFlPOXnb9+eKRnFLYIuQ
davX8XoQdJn9gQQ85vIHsVRCPFZLsiyeQgU31kP1M3e12OF1LDFOFgpbErsC3C6RiqISKKUd65zb
sY52KF7Gw1o48dgcuYpVtxC/Qblqrw54b+PfX9U0ClsyjKbM6wnaBqzoj/QOpLmNZhjR5lg9Y92U
/coQyjRcDawbz5C29FC5PAAaQ9+U8cpQZ9hgi3V3C8jgk0O9qwrAnXk8l4wITAFLYyTKRZFh3dlO
31uH68YgaBSqhPm99ahtYivPQoW+CmrPCK6t0WsUsJTEa9UoAsQPGOu8cm2btYnk3iqWpqQ1ognb
RlFN349ez6tEbBK+iSQG8ceujNB6vuWQ2XlAkffZ3KteuJ+9FBxzzvQEQpzgcsj6LJV+9yWSBxdl
phdCh2CI19nzetvHNqASIJCWXTmy0zfT104AvB7i1/amrV3VtnCgp+9K8Ix+J0OwjdKJ4XiYSse5
G7EMjDh0oRdRO2eY5Aw8zR6MOv7l38kInhTkFKnjWA8pxGYYFY845KDGwMmdGX1UGsU5WZPRo8cW
m9Ueaz/+BbI5PCKkf+TMKYNpf13AoHAncaqUNQc65wQGQL9+13e8BgmWZjbj/nKup5Y1x9OmGeO2
6/BYKFt2/8bj0GF4CAUxyaGkhQkok/COXj1MflhxH0GYWt8O4S/rHlNlNFajqk81KFqzY/wEAJuP
hm/trX1pzJ145CXQLAURL7fQGJDPcY3Z4j/Ho+YVeyvgveQwgjXFKqVrO1i1BtGKHYMROlBvJ1fv
0Ux42ehZqSGFJfXL/+TL982L/AKSxcxTTmXjiG58/6x+XAfx0CgYSZwL1Qhl7EV4kj3dLc88BTHs
h6KPwnHJqj6EYMWe/cxTb3lpCUvwtiNfrKdZIzNBpbfG8R47xRFVJE78YuSAFHIkSEKzNhG2tGj+
1PKT3j1e3ktGXKTYojSUBLkcsWDx0DnZkQdAZumB5MKRUVmd0EPsdLBuqwOqgbz7OUsy8U9D1aZI
Vsoa1/4qwJHi8OqXLA0TfzTivGwBt4MmKviiZXmtwqlUMNyRjs8T6424Y4IyLDReNi+xA+DlUt6u
f3gXBNYHyGFrWALA3is+0OIOPng5xknXP8OruL80yv2yasOYI9HGyen0+9/p+c9lw2Ps41/4oq6X
ZlmC2DBI7NHWDrwqASOuUoRROWTSsnYQPLrFbkvL5oD3AMdI3inCaIi3hxAJx852i5dTV/My1/hH
OObP1+lk09WX6LFIiSAKKuSPYKg3TplbcSI2w8vp1NYuiZYuyj510j1LDm+CB+OFRaM4oxW3yUYr
IbeyLb+8yQLwa+7VHTgEeI+pLJUTr5zjVjDMCO5u2WBtBRU7GBJa+DwSxMs6ZxShNcogWAhVb+YT
vqAG/aN5V6JbwvDbfee963elaX90MQZFtveCq3Z23dg8KCDLTInPVoB+VStA/SegX+dj4ol78OLw
pkWxhJNsN0u7KWkVGNLiIGncDb5o6w+X9cXwW4pLMiZVWkDaV6PKETvibWrzrgyMNVNg0pDWYyIg
AJ/UgxiApS6oZJt3aLBkb///4lhrOMRWPUAfeqCjeWoPG+psi2dCLJUQt20GUArLJqRv3HriY+yJ
nNDLiOsKOUXjMDPDuoGN6M+vqid4mCa656VALJWQc7SN5sZMY5j9clDByakF6ZUtJRqlZFpAYzR0
IvQB8Fcgnc/GlS+6GqVimtRcG4UcCmkwMihBdA8NzwIUotTcTuIEBEbEoSxMajOrtVbADjV7desj
SjTNEb3M7mX3YamdeCZGgxelEm2/AEOVqwBdQgfeGA8GtE/7C7ZUgLZibLCl2wyYNHOEHmw4w36O
HGs/HHjsl6yg/xeAKSkqAOo/A6bxOvraR+nXN1Prrl7LSZgYW0DBTNVo1UaZQklAd/jy7xCv1PoO
xQDOzZpxGlLIEoif8ExaQLzl6/vc4w2dYuqfuOtqDg0m0kMxumOAFmzyVrt7Nl3c6x6v65/WKGpp
kQVNjOvNfPB2Xx94VUlGBKOQpbbMBqvfxIZIq5V7IeCVXRgR7JMN5UvgrTOxNQGox0X9UXR0gAqH
xD7zwMisVZMjtDEUOV+3Vb+WruABe7a/7KMsucRH26hslWG7E8nBe2TPTsSJLAzfp7ClqhWFVN0c
B5Ded/0JRBfByLsfMmyaki1hblVsNDlkz77iSgdeuGLs31/QJX1RQzGB2N6tHmJ3dFrbBAnbZT0z
CFg0ilsK1TGUqgyhtrCb+wlTfMAK4P9efNnu3/XX3hFS7jMZ64cQ34x0vYuFzeflE8ZplO5vq7Wl
gAfxYmmfHKZl3nfNsuXBmp3Yoc8rtDAMkTIpYSa6ZDbbGf2auuI/mS9fl8NR6qSukvNxElPU5qCJ
JEDt9bqE5TMyfnH3qmgXvZkhePZX2ziXN7VdO0vEqYGw/If45SQUU6K2kD4dSnDIrofn65q9NYpd
SjGKYK4nSBadHs+o0bPytnpz0F0ZqSiEqeqWuJU2vYjIx8PdM+8SwTCQvwBMtYChY2lcn6RXyd4Y
E3gLZhg0pUaKllFTEiGC4KPp5jte3ZaxgxShNGLWryGVWO+WdKY/iiM/V2apgrpgWc2KnkF0/9Hv
hdlWPN6Zy5Ks/Pvy0E+ZIWcRdDFhgJzxUPi87hGWYPnfgpda7YdoW3K5TzwtELnFQpZgcjBmiyzX
UwTBmMuOkWCYCrq7HLFZZkE8UAWOtbSa/65YOfDAMd+LVSn8aMymBCUbiB286GAF13m1StFH4pRs
A+ggtrCNxL61vMbNz+mJx9n3vTGrFIAkZ1ZcziHsosXLDEbG4wbFA3WwRG8b+yWOGnk5DUKNlW/z
ki109T1fZ8wqJTyqymLVhU3VW2PO4HJ7bb83OZVikPJOESothjI0jPFOTuoNL2SwBBPvC9NFy5Rt
EzVcagSPz7/DMjrifaBqrsth2gQ/6oH8xGMz+/7uov6FJZpK0+pGiG3d+Ml8ix21tqW39Gb6cY0L
qhRLJAuCpkot5AMUDJAnzwUZaqYwIisO/3uSYOLysfXiHS/JY6iZwoiyuM3XaQv5oxs7PQqml9XA
UDMdn9fnhdJJm1msvlA4yUE5j3+mfTo7vKOV4YIUPqTKY52XFgx6fi28KGi9fMc7XFmiN1V98e50
iKvQ2kTXR82P7AmZLu8ixxJNTkGxE/tEKKAW4WbzF9QunrN/LmuctZHEEXM9m4pkO61WP3fNW165
nrWRxA0xVRYHyhRtGArZa/eRl+y1Qx9cK54chYIuqXqfQ/zqG355C7oa4KLbZ16gZimFHIidOfZ5
2ubA0pvnFfyRuuiUPPAKYy8pVChX0saQLSy9P643HXqrMp+3bEYNR6U4IW2Vdb1pITs6Vz+bc+mv
9+pH+7DseF9gbCvFC42TFbehhA/gPuoXGEjQuYtbubypwd9f51SKF5qEUkuWEuKrlzDY7ByNF73D
q1owdpXChvI4qtJelks8a0ReaPPaXVhiiXMOY5ylQNuVaDNN7OLIK26zxFLHbLuhbU2xRPk5vi0x
6vKyv7NUTB0Tfasa5qKU8JzioXEezFe8tdqXZbOWTLyyDdOk6QUsudxXqDZdN65OpVxGmTlMZR8p
JRK+xNbtP1ctlmJ8SiNd4mz81G+/a21edsrQAYX3FEK8ylaCxRp42Vq5qmU4HgX0zJlZ9r2K1Wbn
6KYAb9ldcQd0vH9ZF4yYRKfRNUZcKIUI6aIj2RnK1+BZvOpuoVJMz5pEjW6En2ruwI17pXdQMiJZ
DlV97iB2RUlicHlkp6zdI05XZmkjNjXELohtIfehipGGUeSOLCXg/BkQIrYB9ElwvbURj0uEZKmq
eVODC2QD14i30PU3zE+lCJ0yN4qxjGHEmv9QepdtjKFaCs4xotYIi80xJm+2SxSQLotlLJWyAQlZ
LzRxD7GzmzgJJ0iyhG5+8iWVm+So7tMZ+4WJgIHMIXtkCd2M46tQKxnicf6MDKAF5fx8lla3/38R
arZS1bbbmSaj+yS91mApuc9SJpi9pMOualAnYBBtwMN+sdZLHKyxlL4wJAjenlFW51orIKeaYGAc
MSYflsATgLn0smWxlkp8q46bdE4nLFXZ3n9dXqxliSW55WL+fzOInS3SXrVaCrzJAUdqKwOrzfdt
bGdXslKoFHdjyeOoDwM0C9xNUNu8iylDCxRz06bmCgJvLHd2pd2WA1+nBeJj4xJlq7K5g2GH7k9e
XsPwXIqzMadYiMMROnh74DWpMk4ECrHBIBzFMCIsdHs/i13V54GZWIolDpYXUrjOIgQ3tuA883Jc
RtZI0TSdJQpCnCFrTB6moIDZTkeMQ/YubxpLvcTR0rhIhzqDesu9FPAKFCyhxM3aUBDSYdNDZY+7
hZPMMHaNomSEaujxvgKrHbwCnGctl6yBsWsUJWNFQ6WgDWhL7yQ7P19pZZSvpy4LtTDASL1V2Zzo
FDkd5yxjrZf6mV4PvaBs7usX58G3ruKUUSkypoqrRTQ1iJ08HS00V6YelK9HVhY9USyIFT+Z8a/M
QSkgphRjqUm31DbZzbbk8EC2jFSfomGSTg8jTG7aIm4UAWKPlxp0nU0x9x2BtXnE36zkf0mueGh3
GKnDSUVYzkE8btWrwpq2KwrwUofKGe544ZexXgqAqS2Mdy5lCM7vUrfb8+hGGBGCAl6mShrq3PiM
lCPXkVlCSebYJXqX5X2IsPNzPfC6zxmapcgWrV4UYSmtzdtELzu23NIFw9QoHQ+w56UkxVht727l
nNBVkerxAztr4zYlfUlOxSJMpB7zDZGc9vaZdxaxtEFOuDTskknMoA0V9Pr/l/c1xi2YolrQyas2
WYrqk3WL2XEYpxteyfSsUjKe0mytxhyFLTsTUHxaD0jV/cunJ0sdxO1kSdcSRf4UXfoa7pZX+jPF
tSxhoya9CcFmMO9yQPJ55z3DLCiopUw7Q69WCJadApdsnl2wqp8U1TKbmtoIW1G4d5Odn/ujPYFC
urV5pz8D2KJSYEudmFJS6SV6p08YgDX9Se+Sm/w2+h0d5bvRA4Lmrey4s8MYvknZefQm1iK5q7ZG
5+QB00BuoyB6kmPuHZ8lnzhnmxuiWm/y87vpGZVoX/WFf/IDr87IEk+9VE/WNLWgq+gnmGOKc+FZ
z2HuNHe8WjHrA+TKF+npXOJ1cuuQn87rjbxvjvGNuOPN2GB0Q6kU9KI3ZVsjTYd+BgdDRyZn8bIb
UEKew8E2Mnv8Cf7Y4LILMw2L+PCiq0vZTvhWX9nVTniUcClqEz/C5FxwVRysF3EXnnlNuYxcnqJi
6g5Y0qIcUNy4mV+HOXGK2VFdBc08A2fiB8PBKS4GoDUtrsURh2BfffSdk1jS+yJyruWMeEfBMVEt
Wkkxw8sxfRDnlcxFsbAEb///clqt22B5I0VYml3UZ3Ax5wUmljq2/38RrLaGtkwNVvx/i3esfSQO
3JSKnnQdxK5++lo8j5j9Jrs892Upg7hv2wtp25ZQRm+u/S5XkimoxTRyc0nHsGglFa/L+Cljz9RO
OeZl4DuDp+w6LgyetXyS4tZKpurFdhRodmP3u9C+Vi/EU1ut15qx/lR6gZYS0+b5zPeJo0LBMkMp
IQZsT1+LN3LrmJ+Ua38XchWKlQnRxpz1GHV8bF8xZMa37Dq2o9/pT9lOjpqDv77w63IM+17jCoXN
FEYl1aIyhMelS5x6OGthb09D6ZXm3eUPMI530E/+241mC6MFsnYMMRJe87vAOEf78U/riIXNm9T8
Gdu/Uxfx1KorZ7Sq4EcMjmXZC8Y2Ta7kItqnmOSY2Etit/NVYUyhyBpDHU0V02LCYz9qdt8cAdTG
IIo3s+Y1C7EMiniw3NT6oCr4QBjNrqLdYKYYZ+nfBx7FIidvrYpWWtS1dVwOG/Axe5buq0ceI8X3
SbhCgTa6XqhiU0D4xv8U7jt/Dhrewlk2Spy3nix9XefZPA4vzXP8gB4BTl2IsWgKsxHlJpfMejAx
QbZPwLJb/6juCv+y3TMWTZE24rqIg6VDdu0K9vhuXolTVCjWRgTHQTuki4mBK2CWfQfrx/vlFbO0
QRw1H6Yl1SWoOd+jYcXvDxVGOF0WzVIGcdB1XfU47EfzqB5iH/NHrrzsYLTDv4NL3JdWYg0QLP/J
PO3+WmysQnl4LEtRTVnA9ll2dNjwEuINr/2TpQzih0ZV5oOhTJvVrXikGT1e2fD71FqhLDxzW5kL
mE3NI97UguLewuvHtGsdXvMnI37Q6WFlrhl6r0D84mh+E1iedagDHgqLIZzCawywfpnyDKWk+8Ub
HpS38DG7bX5cNj+GZVN8jSBJyazGEB7eY3ZYIL6quyvbvFD9/7cFdgsIhFIJsvVgfsQskIf8XHvV
iDqB/P84+47eyHlo2V8kQCIVt1Tq5E7O3gi2Z0Y5Z/36Vz0PF5jLz7QuvJmFgSHZ1AnkYZ2qS7Am
EyT6AZxrgltbrmUDWz84GrRTI2e5zCslYVF+5uE1g2oqxFhuvunXrHgFX61Te/lD7qx9WoFZ8rw8
aWU04WhM1iErGXlMPP2hfrF2kasaK4lNQC5GDS5nqsmSlPPYW5Bvax6sk+Rlj71Nb4TbhcFUhZGz
iYfrfPVxTeDBPHFPlg/EAKLKuoUzhIbRWXsFEg3MnX9LYsyTLtUWdMtUuzNYtFnWqrEiE+KSaJYm
hWLmWHMLsL9xLVBgWXt2F6yah+RkgPWZoYKh5x1gEof3NcMR3OUpD8oxtTlTkwbbUeAuf8w8nE/1
c+MSHIBjkDYXd4rqZInzfZAQmCkP1ankWI1kDZORy+Lkl/jOutwo2teKBaLhOReeYtIAVI9Nirbg
WPB7J78bcJJfS96i4bkMC/RtHmcTVh8+jX/AHKe/1tROrulp1YAEEZqH7lSVmVeNgRmUz8gGQaCb
HZvVJj8B0Q/VORcO+kU2ih6jT4rTJrZ0SkPb2E/7ym2WTXyu79eQxKJ4x4N6lGQg7UIwU+NJJ2h3
7cI76Q5iUU62ctgRfQrOiauAyGOuYIIOxAU5ZIbBDruTV0WShVvFeXKsLKkSxLAk019OlsIgQWon
7+G2TtAdmax2oQp+Bg/8CceymLoeJ/pkq9uNzHBFdPKTcV47BonGv9nZP+UV2KpSkeDvNi2eCsq2
Yq9+Jq718CN35il66qBFHDVvBuUBeTexakO8bCN/rCb+23Z/cenkuXr0SWnjNG8R9ezqjFQjvei2
5qq9XzrS6/e/QZTYeBUwAn7VvIhyHXfngjpjbCfmhuCeAt2u07RRTwQZ1fJJ50bhqVllRRTFXR5G
lKayVqYyps0Oqc600I2kO9QEUlDwgoI7oa+x+ru4rlHa3ELUVxvJu36VjFVNQv2Q4Eq9yJ4ao7Wk
z7creyganjtuF5EkzfqM4WXFT1Q7hip16E3bysvvwu1cMim6mwNmBkzfr72UiOo3Gh8C0K8cRUWs
H8bKDi7WwOheylm3k+4KyYW8xeAO6KuidCV13W47X+0gFxHmsSu1tsZPXLI30r9l4dpbksBHeXRS
l0rg6lgwcPNCrsWh3sUT2CksyV1N8bcd+WLpPE6JLmMw1g12av6TDLaCKXKf+jm+Rm43q7cLwQbx
sCWr04ZAzyL9II3kfpmMYzOvBHtBVlS5tA7uq5CWQWEeTEgl/KLOJ2mccbvWQCLafz6rL0ra6TpG
D/Ac9qS6k71krH5YlW0WnNz+A2fSa9Wsb+PLhasd2gMZ2HD93u9EW855tSmrklxSDF0eIy9YuayI
1sv7stX3sq5iUKtELyXUI9a7DERDcy5bJnnQW1mJItN7cSqY/LCGcRQNzDlnMBmKHmhYc/ag28lR
dv58v8GCuMaDmsDPpxK8o5mHW/bUdmvN8wKD/g+kyajoFE2hieNReC08dbTDbWuyNSJK0fGLxzZl
ckKIpkgGxLChE7WrTLyrV26/He5Ia3+/MwKv4VXJQFNYLf0SmQeNjX6xjQCOJ6/Kst76LvwRnF9G
fWQMWXfbJAAwhsAGoeoA4ZtiAhmoHK5cawWGw8OfUk2ekiHATnUvyn7xk82K4YgOkDwAqidTktcm
Bqb39TE6ace5tAcGwpjL+NA/07XEKzgg8YCotrY6cANimniTogMcby4S070IKhuf42btFCmq/fME
QaCpqnJdxSzzDmx7N6lyQ3dkL/cCZhzWwBoip+B8uNTVptdun0LeyW5zuklU1F7j/8hceZxUBi1Z
Sm7G1DmGNz9OG5Ais+lxjUlR8EpNecBUEAxlrxMsfkTVP/zdmCxH66e5z32rQ9fIfOhSdznPq9UY
wXfn+YLk3Mq0RMJ8naMdunJjuCHUm0DWJiWOcv5+zwTVDB5aFadQsEsr7Bn1Yhe6OTvC8o/vhxbE
VR5c1eKgUEcZhlb1eLAXXXEmqS9ZnigP308gMCaeNWixqmlKdOzP7ZEz3sU+5MtZ9Pj94KLVc2lX
a7tIAq80Mrob+yCAXbFR0X5ziXeywkyVBwwb+KCw+zDs7rhaWBDEOR5kVSlRPaY9xh5dIKrPnb1G
jicK07zgWaFFak6ByjzkRx2vdVvzHB4qRDs8QKjX7/dbsHgebaVUbaiSW/i5fUy8FPhrL9aixfNw
q6zuhzDtkcVmu/NSFm5avIhn78qqJIPAT3nclYKiKdFlLD017dEdr6ivualqW2+hvdY0K9qd29//
ueMv0aI33YDfUMWsvwSIbN2KiIfojsrjrChqdWZrYPUzkPjKfoBMAlQHHPlepXa07/fyJZZWzhMC
h/17y/vnV2hJGJfkb748ERuk6RULt5Vv/freggSu9fcH/jN6krep0U/YI/XSbIMR3TXl65oRiVbO
ue3cG1lgLDFSiyfbiWP0Xr+N3FUiHeFH4A7NXTXXctBg/Nrtc6D3Es+yFw21FumOugBaPa69PYnS
/F8v+WeXoFzYL2OHmcY/GjARuE+7n/Sp0v8P8oiCGwsPsFIMMIDn2Wgcpi2aYFdsR+ABPKaqgyTP
1FIMOrq1HfqKuwYHEwR6Hk9VyNY0lQkGztlHt9qWJzg680xDcz/G1bxg1OqgsOZ5sil6vSRvjeby
b1j84rrPUw7lQ6MYrTUYhyhg2j4jTnxB1exl+qAbGU+hz7OXvqgDay5deCGQGxjlle8g2q7bR//H
fiJwd0EeAD8MOB0omP2sl4DKXLoNwZucDjebefo4r2RwkVPx2KpqWCor+P9L1V3Z7fYWmGx0P92k
d1PGrD/mCj2YyN45512W/9mSCDoJa/YuiDgyd1KulELPJpD2w94lqOltUz8/m5tV0rGv7ZPwcKu4
UXpKZuy3fpGf8l35mG6zlKW//nwfi7/2VsLjrhYjC2OqYvUoGdsVK72VGP/1rhAeZaVkgxkHOTEQ
41uAQbS7R/O4dn34On8QHl9VtyY1ysZAGmcZqpqf4XmtcvG1zxCenSg0Kizc0IzD4kRoZll7cRZt
BueKvTzLsRRQ4+BEW8XrL7E9O8r79x9QtBmcP/Y0S8Ju1o2DwSxccOptcln5hF97C+HRU0shdwva
7Y1DeztlbH62XM4FhzLPsyDDoJMH2gw/3emsXBOiE20F54lLMSXavKi3a5/iaMfBzp01sQxBNoaC
4v+OpvVI23aiWHcOhVsQ25rnya4fZpZAzie8/35vBGbCA6im6H82PN0Hm+HjM3PjiE0r90eBo/Mg
qkAOFVkLsTkzHp4Ue53sTeAzPFFR2HeGjj5O4yAxC43dPysEE/M23T/pK5TLqoU0G2opT9Xt6cLu
velPs0oMK9oOziVRnZR1Y8TwGlPt3E1XIeWCWhPhcVQkn5UmSLEfkzM/5ke0Tp9wLz3kp+EpPq3d
TgVZweSOuTlNg1BJMMmTxPqUtdfio3uaoO8sse9tUbQ/nJ8a/ZCEmoawUrJ6B5bozRrGXHDLIzyo
ymwaZZ5jLF3x2t/9VdsPm8qVC6ZDF2Dl6COag8dWBdGQRu0Mb1V9bRNualu7mmy6U9y1k4Rge3h8
lTHlVJb/TvA+sEN9XqP+FTgTj60y+wYU9Dq2vTuY28Ut/O+/psBceLoiebEWoM1g7TKYS/WzynaB
W3qX7wcXrZnz1EI255AaWPONNH9epR8QbTHnoU2i67GUwU7Sq3Stt7mzpn4sGpjLmE09GFI+IRJq
KMR37H0tYgnSD4+RmtF5bnUq9mG2ZffWlbeqqidIDAbnjEEgl+2Q/w1WEkOX7Qnqjndr8BDRdnBZ
s4NKpUUibIe10SEgZtg/wwNDxPF/R/BOLZcKhAy3jJMiMrnqfm2nBebMo6TUUZ56Chp1uHfLlA+y
TWEeyUH++JFB87goK4Wg7WzchnerTeOvCbWLohJPXtRVUjqarWIcgkeL5btgh37/l+Gps38GSSc8
hZEh06lLblEJwgERamfpmVzXtFZEe865Y5RnclwpsMGn+jhsstOZvLyvZhuBgf8HC0XrjLQRfL10
g93CqucCN5HiRw/WhIc/DWUptcqClb+Md+j29iBKufkZEJDwSmR9TSrLui0cDOKse8bj7Mq7ryCY
8MRGwGLrxdghmID9bHNT6ax2a7hIQbzmYU6J1UWWgSsUFMJS/31twSLr5vmNIktGmf8Wr3XfRJX/
Et4NLmHmR376YaTiAU6KlcR4p0Wk2qu7mHVsTYFWUH8gPLApmtVxUhXsCAh0Spu+fGjICyFx+i09
QS9rspXt95FF8FV5dNNcz3kYzjBFcK7tg8Mj6kwr9iKI4jyAaVIGlYwj7KWENvV4APjuZwdBjcuW
UptpLbkt+Uarozq4Unnf74XQYLgzLNEmc5pL7Hr1eWs1PwOz/Bpu9XUAsCBk8ZikKYvUKAV9zeHp
xjM/bOgG6k22utakI7gf88JktdKaXT783RlA+dzvd0UwKI8/KhtFQ9EOg0Kq2ElWehcFZsdDjiJg
wVT5duKBMjRr4Zy47SSP3y9YdDPmkUadPi9okccuj3+WzXIo7eIp2M6e7vQ4cv/s8spjjsoUElxT
h4qP7mug0dPQqPP96gVuwxMmQYlFrqiElHyL3gd5r698RoHp8TAjNQ1JZurYlN4dQZXTQqmqd6bH
tZQmCOEq55RdaklFKmF4dZc5nbvGeSbaDc4joeO3LNUE42vtbq8CLU9Xvp9ovdwB1tQmKCFPWG99
BWB39S4pWi93dA2awijD1jSACy538ilzjZ+tl0ca9YuEXsQKAxsbCRC0cK1fSbAPPNSoTobMCm/m
pqGgQe01jjKRD/IQI7mUwgEkXbdrY4HDH8AnxUZntbc8xd7PXjYJjzHSczLMEL5F9qWOZKOXYiUP
CIITve3VP4WeRdOjXLqNWzyYT2DvyMCmtJa8RGNzh1ajQX071TH2TUZCB+AndtY8XGB7PKTIMtO8
G2+fcvK0vXqmNmp138ckkZFwXgiomDw2FkamXvB/YHYRZBYeNhS3DS168zYsIsYat4UA90so54LV
Qru4vC32bTg33uJ99NeoRbd5XjDizc7yew03K9BJJDxoSCrHxdQH4Gatz/baeDlSegdAXXYy9hbU
K+aDeqpYdLF2ozdc1iBdgosJjyTK5LTNlwWT1k/LFi0B0h0ExJ/XoCsC8+RxQ6Pa0q6pgTpfvPKS
+4sPmceH741I8O5IeLxQYplxCtSbfpgye/6T7oJfTcXos/4rO7ZOQFnoF1frIjsAtYwFGxM7qVfs
V7RnnENrwHZlqZTph6Jkpp84ZsWCz9Be66wVuAcPJpKiCYd1E8NHyz1NL110afWVc5LoSMrrkA2L
1atLgU1Tc5+0qEmmMUvap6qC7FTwOmqAXCTPdaev7JTop3CeToow140e07XKXUnvSXKdpJWbhsDb
eYgRGaa+GlTgv2Wcd03zT2ttVgxLZLScx0+DiSft0dJwV19iVj7STbUHZ99Rvbau4oQqM+6q9xbC
S7/X2iUEhykecVTQtA5wFdYOpjThUBwoxS7LrHLTNVl4tNoMxWMzpcb9YMmaO1hJ+uv7n/p1iFf+
012MytitS1fGO2Ntk1fDX33U/frDK3wNXGpoNw8EI5sQHy4Pa+AXwbB82ZsabROltwXrPt0Yu5+9
iip8sVsyUih1oh0XAGYgi/01CY2v44TC17rxUlfM7W21vQ3Y8nvVsfYw+D+UiVT4FtnCUkcjMyN6
6NGjOYL1SnXUbbcvvSC9rLVEfW2ZCl/yzaG8KlMdc9zUgctH66puGyZtjTU+PdEWcedmGR5Mg7ql
hwyE/QszRxY8BI0DAABZgUSIfgHnzQX6kOZ4wAzRuXtoWe6HWzlmEVvVTBU4EV8FJk0UySPBBGRu
XVxEbWOsn8uo3YBFaiUkCcyeLwfrRkZni5oED9UmFIXWpIq+DnQKXwYu9NhoSg3DVoceTPMaOhpX
Aosgzyh8JXjuoUwxLRi6c6Jft87nyOk9kLaU59Xj0s1E/os7Arfe/z5WF7nWxamMKRocklQ73IFo
2B1eyTO6HDbxhTqpysA9cMr2s5e/1h/W0/dBU/D+qfBds73aSdOkWpjYKSGKkdvLFnpMTvaUtGxG
nf5nT2UKXzPuTb2bFFBWoDDVstFbq+gKHIKvFkOET6HkZkzmXbNN8Y7Te3QnO2sletHwnEejWFIV
BPD3A40ZdfrJLoGRI55VeWvPWyKz5Tx6zlMQ4ZQFHA61AX3buKWzJq8ouGcqfOm40IpCpyHGVl7K
PWnA5lH/1mM33RZuFq7SbginuYXDf66EczzndW9gkxC6P9P9rNs0ZJ3bgsgYBfa1ooTgU/DlZG0u
s2AZMEt00HfpW/Nh+NEG/HXX7x1BELv5orIq04zUKYYHId/vxKncyVU39PX7wUURhK8kx0NIA9Jg
9OoQ76EYnzP5tNhgsXoEzdT3c4h+wO1o+c9XaEAA3zQxplg83c5/K7uGQfd3pV4tsFK+rDzCkCrD
Cil4H9BhezbsaBP9/n7df4tsX4Q+jTtWAzLXlrqBsZMptxgpMnVvNibojpps3syjlh9by3C7PI+8
ftDv+rZ2jT5b7E6hsjOZUcesTEeVtNFGRuPAcqTWfCyyeHGrUCFsVuXXVk2v+mB40ZDkbqwVOsSu
F7xIWKAuWyrdnWNtYUHfzLaUp16jG+6QGQVTTTNltE+AEywVza679DWOlV8qWRRvpp3uhD0UnGhP
9Lswzn5N7QxQXjBEa7iIr5MC+Q/C3pjQFtoHaFJx0hiBGYokn6MDbphL5pbP32+/qCTAo+ylXs7H
/taba16Qe3bErd/0rbIxO7tEl48vbfucreEwvrZRUMj+bxttyWC2YyhpAJPgkHRK7Xw7XNZIdL4+
VxAecF/IelVlXYKm8OiNtkcrf+77tSKPoNGd8BB7kkt5nqMrBuwY3SHdUMJAr3+SK6afrUu9Nb30
BIxGxJIVrxAEVfL38esfdyZTH6tlnOJGiL5doEn13bTNJFvfxsAkZz/ltSB/zwX/zGNAZJqqJeaR
7qUXCxrzC8g/gnPrtADkneqfRSfy92f+M81s6UlDwgVkgU7u9nhE2t8AF2F/XrHiW7r8bxAhfwPv
P+OXat6pSoLxextUDdpd7N8YddLF6VTn+ym+zj+ER99PVjSbIyruh9alDma4vXqHduj16eX7CQT2
yyPx51IbZ0mWsUXbybgs7mysDPz1mZ7wSPyqkRdsIQYON1FzX25lJDfF+37RorE5jy5jMrQR2O8O
N72JxnzQN8ZaRhZt+G2f/vmkapuAJrrAsm9aMdH4pPjg83psi22zhpoThCOZS5lmPICMGgVDGE3l
DelldCJ3Uh2lWzEZQdonPPo+yKnShhl+wgCZ9WlT6DvyOjoE3FuZtmL5ol3isqfSmaoSx5gCSpwO
5BDBHY0nm55utDXEvMguuTNwWg+QI5AwQ3qtq8fkGpPH723n60MF4aH4iVzVZVZh+zun8mpg2lGt
lYYVo/961QoPxK+AWuwjHauOfnXZS3oulpefrFrhIfg0bWcjqDBw/d4WAHJC6nOX/XTw21b9Y/Nz
ZFm10vzdEuqYwwVM8bj5rdAnf20qCg/ED7qRzsTE4K0bodkqHXDPg7yEHa9FYdEEnMdOpWnq6fR3
gnzXJ8eO+ZNvlru1KvnX/qrw3KapSatloBhfY5Fda2fNfS/81RwishjulTYBQaupUXzY5iFs3sqH
krx/bzGibeFctKlaIg/932VTJ9Pums1t163Crs0fRWGFJzfNujiQAd1d0P26JA/EUwO7Cjffr/7r
CK/wCsKSNhlTTKv5kLWL1jOtLaB1n5D6vuhm87yoarx23BV8AB60H/ZBPSv1ggLuNXrQvECzq03y
/ljZ8vGPZhsQkJhev/9NgsCs8Nh9qmlyP1WyfAOVbvIN6lCH+kDt0FklRxB8dB7A36JWGgWJIh+S
v5iwCSiO+EH31gpGwl/AJd5WB4CrvP2CAu2k58zRQFf8aPnztrPX6tOi2hAP6tfrtC0TFXOkrDu0
o0P3xYfiN3u8+R6DffX7+48hMDCTy8I4yGtq0mGWxkEjmQfiuZX0KxqYc+hyUFRVVjBw7w5bEOB4
a7S8gjjEw/lrXQtBIdDI4AQqgJxRdmCNWO2kgGcJbIfHf6eWGppdR+ZDHpWFbTZ5t00ns4SoRUCM
17Ajw0VucyNyirRJwDzYUfWqDQlItzSruC65Yu07yTJYmMctavW0WLRD3FL0i0XpIjtqq5gWg/TW
2LrN3A2628Zm2LKpB4eXMbZTzCw9Qpej1dFF3qcKXSACGXWoeBZtm17NObC8MJeofsmrrFlYQaQR
Tw1lNTx0ShK/aEiSFir4BrQy1PDGOFJLT7gh44UORPibuijyk1r2wVuSkAB/TLRqxCCwMDnGy5CN
76b/sUrZ8DJrNIEajqup2EL+JttEyOnHsKat7rfhZD3XfSwTF/wH0SazaCnZJhjaPy0VPftusoQg
04rVmT6n0VLgwamdr2ZCGxfHyjCyx94kpo1KsnmKwZ9x1eopGJ0p0KaOFSaVzp0UyvFBQV32oS0j
o2FloLRHpZ8CtPWGWXROwACZe3JXpJkdlTE2KEpC2a/yJVZYPmYlJHXkBsx3EVV2UzxYt5pCNxLA
JkiU2ulcqoRl0SwRlhr5aLFJGqKroaUyw3bjnBiWs60sluSY6ph2ThZn+X6kYeTLJK0iW4LggopW
jFL5oJ2U7gtTmb0osbD5adEzCiF1Py3H4q2jZPyMVXW248wA7D+XUcqUp+l3lHTZJWmpYk+5qqEi
0kL12jCUV8kI0sVeTDqdSFRBUTEzqROmOtkGWU/cIc0GF/KYpQe6o8wOlHF+SS2rCe2A9rWbkS72
ynEeWW7J6ChUStW12mkAC11XNk4DJO5u7KXQG8Ih9gxVb45kUNJL26oxQ1d+7+q9FexmNdDPQYJ7
L17eWzvpSqSh2QpOZqUvEJjotOoyaxN5GWqj3tKlpu48zOOG1pLpSGNZM1W7/bv0pbIZaGseZ62X
I5aj5P1qoc+CNZrZ7zvd6g+TPI72UiXSfiTptBuNpLFjFR9WNcvYxSW0dsceH60LQDOXdTVoN4BD
XWxtJtNHHhPJ7bS+0xgkzKhdN5HM1Ll9tRIzynx5ALMpNkUGy0MNg92j2FhuIlKpNhCVjT3nasei
Aay8cZApvxKjzo8dxNltSelkhtRuMrDrqn4EzYfEzpZkOaG5uu48c8kTdBGh/pTKvmGhc0ZqnVQy
7HGyPKUaNlJLHMVqd6ZGjmHT+V0LJ1Ye5LJ26VzYfa6wcFaZmg0bLQ1OhhZekqL3aY6MMoXuQFJw
wyn55BRT7KgxdeTUYGgaP2sd3Uz54CzI/3le2JXUu1pW24ZBXFVV7LJI3vUqZMayMD1OMlupckwj
ba003vXaPLBMA7gs01zAkM+KYbHaLJpDjluBM8QhdHJJ9GKUo0eXIGNt3CVMVtqByV3zGdepX1vF
Dq0h25kC6VqSnTTXEB4YzOtQmUcJ8g9MyVpPnmvHjEuXdI1N2/slggYH6DX6tLWndLzX59IpreCV
lFHvSm1+ILVxrkj5S57b5mTlwWc+B35pvPcB/lPcOlUIEo0+94OgneCsoKppujddnv1ymO1GklAR
BOll+Sdb6udpIUcqv0Xa73r5CAh1inZyUuVE6UUimS2ZxLXqP1nVqhcZ+sZsbsF7MAaGXVcG01Td
TZoBIQfly3Gu/XAKEWKGkk3WzAZr38eDH9PMiQZyWlLQ0SXRfZUFD7EpT76ak2WrdflhkMElEiGS
oJXhSnFU1iNozlRF4xSS5eghcrpkenOVsMx8K/rMzgJiy9VwapMCj91jOLCaxniUmLsX8DTYC21a
V5PmpzHu7TSiiFNtdk0G00Hg97t4ZtAU8xaagzfLvG8jYxeF484yIPDRmF5dehHxKropxm0UlHfj
EnkqGZwhC5/SieK5FOR3w2uwJE5ZdK68nAOyKaPj1C6fZCrw5pag0NvOaAIMBldrj3OoMclKnMWy
wLGRPiXJphvw4JpYCEHBfZW3rTeQOHXG2YqYGn4WkXkZzRw1zcGrJkSjdm9W5yw6oHtuq0Sf1vQ4
mYmJwHqIQYOYy8/ZCL2G+1k+w1wsncnqtgLZzjw4FfJxlHkWPYeWPSSMmIzUD5l8MUpiF6ABDj2l
7lkZO32jMjr+6okN4B8Llaek6VnXbAc62VHiJODwnQ+9uZUGf8ye59RpjNk3NX0HelA2hr/zxAX7
YzX7Fp39WLqEiptqn2Vn2jR4kc1N1XYslt6nvrGLWwN+1n+YyuRZReQn00krYqZFpQOI16LFvtSc
g+DNtJ5GMnlqkqssNIbHLgaXYUru885ya6V/mpWzpSluYrpT4eeAP+JMQJL3GAVPzfSV3MfDEqvA
shMl/vTedp1H8oyl0rawZLsjyEmjgqQ7I+h7df0gtddytCOTbssgYXg9i4x9PJo2bhau2s0HQqO9
Gur7Bl4+qH8kqjFZTm15mA719Ez79i2YtPtSSryyWLZ5I22yxFBts6jA9KgU+wVVmxZCGmCCZJBp
deRiKyvnqlA3I352rtPfRn6fNPuElC4QcIBadjDvzjqaGihKTw3dWt3FUi/ZgId7Dd53q+hrupsn
6N3XDlp60LW3NgRoAEJZlrVVqnNoPhjVjIMS2sfm2J/H/HGpmzdNPknxURoPsXYZteC1KA+yCUNX
XX2x/IRikZFk7ROEV2U5lpr22iVWzowaQA0TIiBRRphVH/XoOTdDGFWLjaKQrMiTQ5XF71WZ7vMs
+k0iBCK521X1YocpDi2LTU7m6LWWg1wxouPZ6K9AFfk1KISxypopVyTxkNjjA21sBXJi5gad3IRu
lcat9Yv2O4R83OxOzZ6YnpUWtoG3YAPZp9ALZgxbTb9E6inckk1aKHawPOr5Vo0qpgwhyxXPDB9J
5Vqyp9cb/bmKdTcIvAXylfNWQ+SufGV0B4DLFCadF/l91v2ofsR3HOhRSlxN20nJRpaRqYeLZEVu
OvlRaC+qbyZ+/kkKO9JZrNtVyvqX7qKiBwuKjQc9uWjyb8N8ipNTSZ/rraX6yH0EcpwRK9Q3zR5K
zwRMPHbDyB1HVrd23uxlRD9QKhtb/TPZWTRnyVOTLSyu7TLyZOtZmd5iyQPbH8mZfoolRpxBelGC
jZog5nkIunPC5uBxBrmedp9P177eZjh2u2q+p086nrfNk9nYi+EH0qGv7Bb0h+SSBdf4nlb2KO/V
5xYMZxqyr1295eEmwcnLOhihi/xWJod0fh6pXWTWSY+OdJKdVoLeRbE3vG72wnRbt0w7aspu7kY2
pTjNzEcFgTxHeG689NfSqUym2wnOAqnT6qExT2MBAHARbQE3Yn23Hy0E+Q5H0ZylxCWRl+a/kaqV
8d0YH+bIi/PfWXwAOMnRK2Zodyp+es8aRALpNFsJK4IcxONSwQL9TlIdZKZwOKfKY6C4dLggCaiH
JL1M2YuRb7PBmwYvw1EmsRttaxhsPlnGi04Mp1/uU/qkLXjPA9agcw1tYB36xjsJX1qSTo2CPsQi
/xW3uJc3MiomM2vzyGA4nfxRAgTQGlkAwVpF2IBpDCN9mPTaTXGqsYGmPBpT2rKwGPCA2EYsCpPe
AxoQ0rIldm1eupDJrd0ndmjB66/NZTEClpD7/l1NXLRxUXkbwpDNCEkgcqVgU0IkNPGzdhs0+0jC
ebTsmXrskwEvMrinzfd61++CMt0AFZ0iZWOXI7fIHXXyxkp5NP7AoBIEkY+Gvpg9wvdZTrcBeU8e
mvmzmyVnvqDMHSGsztSNp93wbuDSIcudUzxk44CD3Id+nOklXz6qh1hmy5P1IBsxuMLiJmam1tul
8TuV93N7hAPr8O9o3xGF6cAj1btxNxDIFg52Mtnj/2Psy7oc1bWk/0qv885tJoHo1bcfAINnO51z
vWhlVWWBEEgMEtOv/8J5bvc593yr1+0Xp20wdgKS9o6IvaNUcZ9hepw3XhcTXbIE7a+aHD0747mM
7erRQv4AO8XYaeI+BM86xWbMw030y35XGamXeILMrtgsMq5CSIiDBuwqRxt8CD3WeHottz6/IOhy
G6hVoiFeZ0xmDqgZPxsw5A0F51onTfk28+uIEprUQmOvEb2cN56/69bY857RakocV3+riHwwa2bh
xHldslTJEFS3mlqIG/jV6pFYXuEKMzwQrWGo1NnfG63as2jcIm6bEBd5cioke7Jb08CgpXEdScwW
kuTTNO0CYWRiM/NWWOaZdxM6+nikPyif/mRckMwv1L7oxp+cSeAI+CV2uxSv09IH8eDXIuk9zLcU
WWgOqGFXKy9lNtfoJ7OkEe/Ch6g0DxP3rrRo07JigIEqcaQokMmop0QcCUw/unG+lTOjjzNxxcFr
7V8Wgxa7QMYRkfa7z5YLh4fBxgQBYiut7B984rexrhFS6gZIqInWeBitT+PWChc85EnP6mMEsi92
Z9XEpOrATQ6v0u+TculfLKL4hAhkfuJm6F+5hDKUBcLLwtqgOXiFNHFmDKZUpfzR1BZD9jWzpBGI
4FuLN7GZfb61OgQIC4JYWZFNMNhILVFknxQEzeAatFPzRtxyWpWbdqnMncLfVqvJRwZ20SlT9NJ/
XYYRy6ksIH9sPXTmcpDiRTayrha2M75j4gG3CaPjhDFlhs9WTm1cT6LeRZVz1BHI3bEcL2G0HDSz
fwa+m2IXO3b88mIF7QMXFk/I3LGN5Gh+DDF9UnoI3eWyoW31q1+RX7bly2DIDZncWZLei+eA44au
VLXpqazjIFoQRdh4v5vOBWUvXDk8HjW5oej4JYR4KqZV1Z5Qr49fQ+x2xj0aggXuscCuIsr1Mg35
MPSPfe3iDEqNDnZT46Wdv1absnNjW7yawv5hldMpsrpz1U8pxm0WeE7e+lb3WVKWjZXZqRDXv8JS
o/tjqWHeaYhKmFuIeCmL3F6HPu79otyphm5sp8zgk7gd1vGXbWG2spAy9ANGPG6+tPPQxWXyN55T
99lMHIiBfWDRrqCvs9O/oJHEzSdjytogs1esDWjkdfTnPnNnNxfGwwI+kj1o/CfMS/018MPygURt
2rf2ufbGN3vtbtbkxY3PnhynPs6znBLXZQXW4oLtohr68vo+HUPCAU1S96Ci4VIYuAQIK9OtSUat
Nk4fbORskAGsEGh0BWIm+wJYCxKsyj61EvMucZpgi74AyRB5h6F2D4Pxk3aEmFY7wCejMbdbklYd
S2YypN5QZnPEshAN2cbF+y6k9S6q/jWMENyqsjrDovfQE9jccjR5dMTGEW2VTHQ+z5YWyVq2r/M9
eGYQRQ7Lt6Aj/t5eSqyfHdY4ny4O4s7hFiIvOa4D8CPSTdewXA/tKGAmzCugV1UuJjibiHa3RjCo
qJrEcRSufPRRNlMSlCPifsxg+Om/tOqihIb8bUCAJtz64tjeRWi+48Wo86hRdoY6KuRN0HDr6liP
cJTBwlfdw3SlzYuvaowZKRBOjXnPSkx/XnjSpvopiB7TritflqbNBiIftehEPE8KWTRzctPgyviN
/SsK2j0vm7ytq5eOhvko7ddOdt8H4A9hiQCM1Oqn6IuTUdSkfTFYF7jkTkdfhUVyTy14Z1nxsJoi
4Yt15G3QxGWz/OAMOaMtXJYFNpTu/Zz1VmvygRB+GaxquEwlTb2yOYxO+YHuvHvhyivxEPLw2u2z
qtaQ+3Tiw19GGbfIvGSH/m9aHe9gEnXG01TB8E4X+oBMdqtcAiUQA/E6ftCy2i+23DeeuYVT+7ya
2b3UHlr1tfXOI2MSDnxb29O+NuKpEq19m4ulf7StdT8oRKwm2JQe8pXVAZG+IIrsShOPRV8lgGKw
VjY6M2WTCVlcp6Y5IEvEvYmAIKFRoD6AOEB0ZGCyEof98lnTub8OmtHvVoFUG1onICzUQLmgN3Ok
fmFFzgdajwlr1we/QXf7pnvpfQ9TkjtcyeLvpe/s5tLRSTu1qHmW+6IKrihwajBwSIbRvOkmv9jU
vnPzFhSQWLOdQ15wNd2wxkjGEw6wt0KcK0ueVX79rcL6blgB+mCut8E67Ebd9dkgTXMr8LMzbs39
DgYxpRU7of8GUOlaDeXR1uHO4d0R+rNfwu7gM9u0j4smbtrP9EZ9+UYnL4Wp7kXOxVVYiC+46pOG
aZ1U5L2NbqNT5IShj1z96pcrTKH9IQ4jlVmzSpalj3EjJR5RqQYqOodXh71G4TOHbz3VZVrMczIu
OrN6fY1a+spV+1T15a6Fze06yE3oYR7s5sex/qwt5LBDv0UbxdgFrtoPe4vDQcd/C6iTicU5z/Td
66K9CPReFIh8VXWSlfVNr8WHF/qY26Ppm4PsReoR8C5j3x3T66yW7NOMnn0auaSZ41XPjQpTx0Lj
t205osNKe+7ZC/EYGFfMSHB9tMerqc9ocgAfyNPSdhf0A8f0De2tWDduheij3VAFJyRevq7hxE5R
pV4WikjfcedNIMdMzCHiOyet2blHummfl7lOI5p7RREL/um4xyKok6p5bJBwduWjYI/avs/9Mq3W
aRP1e9tXSTB2GUOuHdn5yvdhUCWO2+6INe3gsZy4/H0Ydg3kbDOPdq2FZKVUmxLjrmAuBvOadFMQ
WxwxolNGGxathyBcU+b+8AxNZWMdpU1OAWWJaLuEVcWrlE8B+6GqT4WI27ZNLITaLl0AQx244tbf
dQTtgrr65tAE17rNZbsDMGvmbTmcZ/tKmq1ke5+fV+S3Xm/v4am1n+RTWXz3x5+mZfEs3bh3ceuU
/E3ZFrTxiARMGnYvNXm1YDhEVpp0M3A8DI3ehn0r72Nt3cj6ZHUozR3ptYrGvcO3yrG/8wY3HDkV
xbHwPouRJILuYBuQkI4cJNZuxqt4ZZFKIvZMeg0AL9xPWGysJowD/YvKbyPRD73dHGqHbWwQJWhd
eVBI25sAWL4VXuflTjWgHVcaBsuWNQ3cPujrGB48kocGwOlSbQLLHF1VAVIyuH1hodMvsQoN/Elp
HE1InJwZdm71owQ01gdA3T2V8tY8LAXYHUvCl3X1E7sTR+1Et5BXOR1zAHFRdZjZXqn+o3Sc3EP7
KAT+3ttQjwAIirQkzaaha1xgVluCXSR36HDxCLhfdeOLxbKanvwQsx0AB9kdql69tbUYM+76qQtc
Ow2L3KyXcLEJzg5kLxFLHe9GykdHwf7UbmZMQsuhCKcNIrRN6DS7ictEY3FYF2QNvszgswSBzrOw
x5+1/AGvw4RS/9OGUFE3WNW9wIkSYLkbYmq/iBdC58Tt+pj1d9gE85vr9zFhnOzW+kOK5rvxNJb+
PtXziPvE7DvYUFl2HRd8fubQebbM8/YMddpJgzzeVStOpwTOp5h6safPqTiFFIBJh4p5823wAcQi
pbGKD8I+Hfa+FiEgMPAJPsQVzq7zPtzJvp+okQDLWjLVI5xsbJTvhb5JMQP+9AcXv9gQABW40OtZ
LEubyJFs2GTv3WU+Bv3Owx8TTJeCSMzJ3gYAmC7fIoEa8nmITbVmDoLNiGe64wmq+JLBq7aRFyuR
tc2+X5E3V4+DDyUsq1NK+K7lN1tal3lQGx3RvS6Ky4gtDLTMclIh30xizZUMbnQYqiO3/Xei3V+T
mA9uaB1GZNcIeOGxMqAcQREsES2iR/gKj+OmjU4kOlu02mlRFvFceT8qd3zHpMzjsJ4fmsjjt244
8BEdL8zVIduyWjZD25zD4TiRN6f49Lun2UYn6W5beCPMfl8M2xUtMgyERhx1OmOTmYJtLAnktqBT
Hnjrk99EBMFBwVpgQjOMO0eXnsNwGHJZdNGmQTSYTZUxAAhIn/hGeW++50fTYaIhxmq34N/JoDso
H7y5qMJYdRQUyYBbT8I3twva41CBNmz7EW7pds1iaZDbyakmZ2sJFcBfaal46laAKS6brUdWBWT8
F+KuL+3q/y9rdMK/KGqq2nX4eK9YGjN3QR4f10+0S+TFvC9v7pLVN7MbLqyJ13/xhf8Ls/1XK0Tu
B0MoGIc4dxe+rQcMYgCi/7IN3v9CyP+1w4e7oJzeD6D0tpMSNj3OZvgXGpX/RTlC7qrQP8mmBtDl
o1eE7jFASB2LwGCtRqvUdK3L7ncxwb//mP+j+FTX30/68F//idc/VLv0vCj1X17+V/6pzh/N5/Cf
90/9z17//Jn/2m5um7/u8E/746j/+Nb0Q3/804uN1FwvD+azX26fg6n117Hx++57/l83/tvn11Ge
lvbz77/9UEbq+9HQClz+9o9Nu59//+0ujPv3Px/+H9vu/+Dff8vNh/5sPmoonX4/2n9/5BOg/t9/
syj9G1CbiNLQpn4U2HdJ1vT5tSly/4YyZhKGIaEhjex7aY5UvS7//psT/o2iisqN4OgcRrZ9b9gw
KPO1yftbCMtgGhEC4SK8cshv//3j/una/HGt/g0R6FVxqYe//+aGXxLLP0YOcYIoDPA7Qvw43wdR
+pcRhGxbQDImRe53CN5l63RxZ+utV043K/rVMNAWNnX8bWMBKGlWhaFf76xKPk+tojvWkXNVmEsA
gpp/A2fGdzpaL6w+zyzcqqU5Wlha/Jo+Ugv108CB3scLGvq/SrR7BJ0F8kHol0rKcyUkwF3AUQAS
EbcaB9wPDAvA8zO6CWdvrwI3QDxI03U+MPFSF+5n3TgnNHHISuNvmnLiqYKGIB5rKH66EXCqatFR
Hp1Wktl/hlRgWxc4YMQB4PU+KxNvJHkt1VOwkOvqPFYGHJgww4Tc2QkTptefsp23VvHsB/KHmoJv
gkP/YOeADGFwZtWJq9mNtsU9p0S5+dTUr3YxHLoAKTJrp7x1EcEWrvq+cDRrGED9z1EDpcJyIy0i
mRUhZux3MDgNsToRj6QGVlQbp1gGgF/WoZvNpwnMjrXaSxfibDvq/7TkECZ1sALOqMhtQY/M0One
uRpfWYVVpYuWm1nsnQGICH6LXHxZMcRrOl45o0k52r9sQg4Fj6JET/aTf7a0XuNRcPDBhv40XuaG
3YLVqZx2FDiKtNH0qg7mg+lfYJK7bWzhHGWAE9BVcO5ktNApJApOjNYJ3bUjALJhcVcOfvjLcaus
DjWUCrPIB6tWW0f7ImkD4aSmg8qAAipFWXccDL6VGhcMmKxpl1aDLIF0OKBhoknvLAo0wJYjosNj
sHhW0lbzAXqaDaZhWLfOSSCYiC0ZRc/lBIkMzLz8uHEX9Np2eToM3Zt+Gmkwx4MTvdXIoNIyGF/n
sThYw4oMr2nisRmsjGyKfirSiSEvqPQu6Es3Z93cZlPT3kDsnWFA4QJ2muRPnyaRAbcAFsIqJfjs
EnmeixC/7bGW8mg7ddmw2pCHhNU3pw6HNBinYxSCYGAjqr5QbS58ZG7R7D0awkcQIxqRvdOfZ0kv
XnldrRRFP2m7DJd+8vaDTzaqv+cTqNv0VixntI6nuSnPha1JumbdCxLEIVaWDyVa4fINm1eT9H4q
GeBvRNQC4GP0s4HAATXVN2YQhHTM2XushWYC/HXnVO82q2jcMXHqlbh2AT8/koAD0+0rsA40pyiV
A/k4b5lGxbrfWplh9iN4HMvVB9brd6ipTqPf94ldIULrQBBIOFpqx7pwiuQI8POuCgDkDC3JxN0q
0PFElGB9qY8jVNMaaT4O1UAiwPm2rfp3Vq5l6gX+ySpB/7mL7lK/XV+bFmWmuHkBIMcWjHe2QeGM
UOu0t8YZ6iToKbyD+6F66J2CJmMNAcbEyaGvSjhNMFIcAndEzGMhmKmGosn4FCBrsJoJNx3GFXUN
AmQZzttVQI5EQAmFdGbHk9Djh7Oqx6Ged6EtMxY2PyDPzhHOwJsy5Hs6ez/HGgBgrZDsiBLQBqoL
DxE3G9dEH+uiAbwJn++cETi6X9F54/bzmBcO2gtADJlA09RdqGfnHJKimAFjToc+NNuqGXNqlktQ
FC8siGZgp14HzKBlaQRlUWZHZtMNU1Ys5Y0QCz3fjLXrmefvewHGFjg7kIKmOKrIGzesVCT3/GUH
0UkR17WmgNTE5zLTH5iHQJMUBYRzGjM9FQ6gq6WEEfNgbhURc4omZBT6GQMJyyo3TYRW/CvDJDe1
6EBv7D3HvwjEaz0VXnmCQkecSOmM55JbG5TWTg8tV0u8yG7cGaxHW7G0RbIw5jWJuBfXOifjs/l9
7EFQtQVUNK0tvHxpuczQ6/7RVNF6qhuFdh9zcLM6Tl64WDHpWu2nnoCpuRbuisgPYlRs/eoJE4c+
YjQewy0DEPXGFLBw0E9+BNmSNbvDySoEEgzM66ByAw8x78Seur4Hk7TEjbXCJTME7BHI4GKLCdIW
SNFiQmr5inUS1V+eLbZzX4PwNCwNHC+A0o4AtJ5dJGOByVA71x9xnrcYnSBVjQuivFnKZBwafis8
e0QuESWkIv12tPslc23HjVuPABRxdPQ6zPXTwOfoc57CFFWw35aJtjdR9m7KkGEcrYGEJ859TAaW
+8IIxHiN2xz7VdTQl8gn3v4qKQh+CAOSdR7reLaNRsrjHkYMdasu5WZuI3BUQ2b48rCOIDndAFMr
r9FhRSKBaLr93Agnnmt/M1lL0tknGYidxzQQcbfqseh1MuUlgGfcNarHOep018adQy68iR6LUcSk
d5tNYbwXs9A1vbBK7kurebCW8QaCAz34KqSlpVeg/paGuBFYu0cu8oj2BMNhXgnN2qoRiSdd77BY
ZbEFgQDZg8SFYAz9MwJBIY6RFBWQgGADCEacsFi+RQVWZUd9U8wG+WPPQ8IWILEuijSfXbrI7dx5
Jm2N+81fPYBspXjUjl7Paz19eHTwNiJiQFKGCDWWRQ3nLY/aMVzXlseaFi+gXa8jxvmJdB7d1qIw
qR+xuIj6fCixrFtoubWfrYlncN88c7c4tsuoT5XuT0u4IAddKhsyI1WnQxRBHcVkmFYWyEzVAw8a
OZI3o1COXLIcTqTerlPNy+yBpqpL3CFWML/344RwzayYF9vL6nvF2Y0mZxuQ4aOEVvJA7yWb1OE2
UmvMLF0hnrzIQvI4jHDi1m4b930/7nThrXHkEsQRyloPlvF+WFCTXu+8oLWW8hqEy3le+S/4aL2i
AZXZgSvKLHRNOXm6OvToLJuOtsvfepeJZHQkaHOPtFnEyurB1Xc9zLzOH3IB5WuP1vTAOlEcHawq
mOfBKVtCn+x6IlfDX/SwTBmEMbCzaHtxLAcsOHVf8AMG6BPGzrArmkVti6r7hqjRPwIl87Z0dX5G
dbUrhEC+XiVL6LR5Vx0IsIwY5zrxHEgmUTnG8nApz9K3P3hbnnsDJkzM4qnug2xw0ILCjqorccIp
dlh5Qhsjvqn9dR/yEXN5o3NwPonmwSESYJ6iEvcJRPHlnJO+fbZJf2k9d+94tcyUCDcyIllVvCEm
GZJWIqZCZ0hwySiK66xkCbrvqvNhc4cqhDoA0yMg74VGbYjZGiE0opc5cC+8pGDa/O+Ng1Fjua0H
tsdL3RH9LNyW0FR1HaZMtyk3Yf9o2PAE+mcrViCoo7NtwN5Dd3NGcgGNQoQBHIIBdyqMikEN6arU
ey0raN8ckEcQl4PoVJ8TkXOsvQ5t6Uf9ILoFwNpEDFzm2MvaB6grZ81x1lLnvHyikNUcvh4i5UBs
wzTUcWwBgfanN7+elsqfWPLXp79/ql/xG13Pzf+00+9b/rq/Yhzf4nrc7Ff682vr72+1aFx2+NPH
//Tu1179UgGBx6Srlm7Yd/eHKioHgKP//WyV65/f+8suYHkgGvv6yB+f+9rn6wgrzMJh6fo/B/vL
Yf9PmydHdYAKqzBBcN7sx4HLvVgV5lvIUeXvr//Y8vVeCYv1FXxh71AA5rDKlvs/9vh69vWeqf1o
B/VpRLDmwWoaqsGIVD++vuHrQbkjX7Ee4WsCCKxxqNFVKUIcKJN9KIuR/Lk/u76FaoR6cq9H8P2U
mKJGrPatmIp2Ny7rP36iuf+Kr0OxKHiF+ASOgQsGn5qcZh81M+xe7s8sOKnsFSuAFyuPQZ0L7ffX
gy+B1E1j//r1VU3PWMJ840GSgS+11IiTcv8NVl0MEBxpg3W2b/flAHV5rMO2RnAc8RZyhEDtv559
bXdXiJSBmeHNr9ehIdPWUCy7953/dIiv1386zh/b1bDOu6GqGZRgI1Yn47d7w8tuDzp6765Q8C+B
BkQq7idAU6dck7oNwwTmWigvuF/SvrCwXd5P89frr2c92hym0VpDEHXf5+vB77SKPczyafN1OXxF
ndS7C+ObxR23fZB+nYOvB34/G3+8/DpNkCC4tZ5j04s7Xo8T9/Xwte2Pl18f8nn7j60tFPQi/nr9
teVrx8pZIujWzyyAZqMo2aa2ZjRO8EwW9QSaZngwLdBFVJP3GGlozURzmjp28Z0PHjlbuY7HDoi8
LZ2dG9K8GJYtcsmtzZDKgMkOwVVLrK+LPGEBP5fTiCnAuTlm2PZSXW3iHiR/CYWdCjvKQ0vt2xKm
bb76qB5syz30fNlGNs1Bn2zKXm816TO0aM9DJ8h7e0K9CenQqUAi1WhH6O7sS+93aej+KuSvYeVZ
48M7HCQcIfjvpukMK8p8LOr7hcyXEjoo4WQh4jlpqg2EZq63oLggrvxNjSYIzRKzSm+sOYckl8Fd
3RTXRVpvuu/e/Yg8jPMbDEoyjpRX1PLomTCTasgBMKRy7JIA+LmK2sM2qPRhroarBrWovD4XUM+G
TYV/AhmMfJ0Kfx+aAQUNZLuyYQ8IaQvhzTEY5m2g3S3Kp37MzfJkmP8+8fK49h+emXeiKI+OK85Y
0C6mWZERzIdx8DG+w13VQmorp40M/aNZ9NZZ3G2vZgSqc2a02E/zPSU4jyOWEiuZHXGzJyuzBoU4
ILyxlT6PjXqgTb1pyw5VtAxcMh8fEQefRLNe7v+AP7/Aj1QF9XaFMsLMITQX06eonccAoqU+si+S
21cXOuoeUvlKoM1EqW9A5w7S837OBTo2DcWhFgZ/5aWl5tRCSx3oKWGhczU0s1W5m3WX2xPuSU5w
mTYaYAyUqw3dVu6a0dM8enui62NtaTQFcPM2BMHWFdvRTGgWqPehbl8KMx8UVCaBTVKUCOfQJ9Nl
PndBdeCVu/WbING+A0RlfmAu9FL2undovUdz4FM049v99UBfqRa5QhQgg3BvkddSLlllQeBP2cmC
ckLboKoG71EEw04p1JqgmscqlgMyntPiPVuj2HLqHnRhXzuxXkxVbWb0lMLF3WjuZPKj5FNeLQRc
HNkMJgeHmAYzLgx0eQgbo8jarj5DuQBasFJ56r36KKm7Cww/CUoOKnxa/OXCpioOijD3BOCGgb+Z
unwFNxPamGr0Uu+M7x6E7+5b1R876mU0fJcWKhkI5HASogUAxuu+n4AFWKjuCA8jGbahX9yUG+4E
xBTzd3fxdnzQx5AXeTm7UNdg8hlMWiwJGrskXTdcbVlgzuQ/FPfOo8RyR4OdZs+ib3b2RDEMEGrO
y4Hc0b1R7ycPCIV/sKfwVhmzEcEIzrX4NrvjmeAIgA/2OPI7mesbMurYm6cjAwqI4AUS1PUBLU72
wofCsYHyvioexs7OUKGzbSGKBH3uzmRDnO5Me/1itxRahfC2tv6+AjfWKn+vQ7SupOWjKQz6d0vE
WtsWqErQYraSRY4ZCkmpuZaLgJAQqtDy16qdQ9WpB0cNewNlNmxzLdx8wVo8lGZ8R6UgGKI6dTor
bbWLI9gv3Hffa3fe2tyGAHpFdwCAeo661TZ77srlQVXkNWrkOzQdSPjZFsU9r/YocsCWyTjbSavV
rg/nAxQV0GUAoZsBORYQhOmL1QPlL8ClsR/lPL7QRj8jb9g6LcsFp3vpHEOX7EqqjnpaTui1e2Oa
QESdoc7rCPfZrTeJTNbQ1pB1H7V3JbH/JCx9vQs0q/U4M5xiWz63SA4EEJiIrFcLp1i5uJMs5xpC
BsqcYivbIEUjmH3tofysiU7c0g+GSyhQoUP3qrTs0Ex6Di7oPXND+HplDn0ZGXvywSSGhdyqVW8L
y9kyi51GYT0ROG+orjl1LMp9t0xXA9BDWzvRRJvWszPGIC7zpDgtDCa0oV1ulS73ypqvXTkCGHV2
pSxukCGcA+lu1xq1B+WQQ9iTGtBtCPntqki6dT6DmTtzh54N46dqEtuaQg4ZoVqB8NM0VYfFDy6W
JZ+9sgIqXvtZ6B4UEakEtVvevO6FT10KHSbIRrIBLZb5brFlqM9Dq4mt9KJjPb9b/Qj5/UPH1n3r
0pyNK9YnO/u6xT3xsvDyUrd9AsY5MXB2CfudqwxmmWETQCleOzpb7eXk4C5g47KzqzUlwzuj5RNf
w81CYILJdFyv8qb4uPOUnU8kSFH/tNOPKCvaVrJJ7BXzJooCm0Ju0J6lgfR5gCRiOtgkvHWlfwqC
KVcRrDegB2kZShfIsEfd0GEem2Mti0ygWMmf5KbS7I1E/k+/EG8BqloY2lCgfO7QhDXu6RZTd3Nb
uXqugCgK6mc27U6yziP30FVPNsn5Cq3B9EC/h/3zJC4dy6iVEJDf7XEtPIi4vnVRFk454DQ3PPug
pQPPvcjoRmrIIB3nAofsm4jUQzfUT3wudmpqkJKgtqs6e1MSee228EuE8XfEdSyfW6peVcsSB/JQ
VrpHwtc9odbBXaoTxXyC5gioymuGk68ISrXCTWg3+WSVEEh4sbNiRmBrVhKFOxnsLkdTIGjn/PYb
XeWl6Hjm1DyXAhAidPLBvGOIJlhOIMPiBGYMOwm1YlecaoMCvOD/UXdm220jWdZ+ItTCEEAAtyRI
ECQ1S07bN1ieEjMC8/T0/YHZ/VdamX+667Kr1tKSbaVEgUDEiX2+vc/wTJgk2xIlphjPjpVCij23
JmY7FxBD5YciF4GYzcNkFgeGQ/tzN4ecx06OTmfBhpVEuUxY9fEz6dFjkZMenJ/T2QnVWD9bYL5x
WTwK98Vr3R+Z9yB6+0Hr9LPQ8yNBUj6AmFnPh6j4uMzRTseY55WMiUkmvyvnC8L0UjLyxln3Exk7
ERBCZIbVsNzVrQASqD91UfOFU3MhzjPddhvu2g2aCHC82dbw5bClJEZef3TG+JxU1WVp2OIb7Qun
yUMqn3JsaPSUw6Gu0MHnYzGfCqMIolSgpyNXwi2AowdN4QX4oI8V882WOBwSFjtgXICck7d2+6r6
Sqi+nxnpoUQ9d0zbt6z8juG2gVlOoD/RURXro3m0pN/X9hNA7kXSo1F2FFYVLzTi4BwrbLtBJCHI
kvwyK5oPy/wNjODZ0VS4YkzK2/OSYEUZltfUWa8OrAjEC4UcmW6ZDvSen1vhIQTYYRFjIVzlcTLX
AwoYMvN9tIqr6H+Dcr1KK2Y9yjlLTIeitPaCg9GCyh1pc6jYGlvJmtI+yQqDSYOK3Ub7GLPuSidn
7h8mArYMsXE8Cw7G9RDpUZBGeWA6wPQay3f+MpdGEGtRqMfVXdFQfCct+K96G0QLTVYFwMIPheLp
T95W1T/Mov4468mLG0n0zgQeX/kuZoQalmNzoInp0HPgadgX2+kIf322k/XAVMyDplMps3IYhhG6
tvHWZjh+4gVjY80PxhTw0TCHUETxyRQSJOF31Dzf0svrkiUXK1uek74+rvF85RvSSonPesyjkvt5
lbN9TkFX0hJsgzin0zB2x0TFwSyVP3kTqAo9M8c+Jom5R8IBser91a7R1FasSZ6/uOSmDI8FWn6Z
gwU4mm9b80V3u0uOGWjIbd/utV1REiJS6xC/NqV8eRhFSheueVNsRjMh690YaBinnL4KZsIdrGz2
a5lzJzlEsqUXs6ddVQXjVOzzHj+drgMGS6rX5GWep2M7sUd1VSCnLIC+2wkDDvGtyDijuMbZLXVk
6yEYbDpQFjV+F7J8I/aSlQ6AqM3nXmm7Hkx1tfQD/mX6Pg1Bi7ZfrctxshGD1Kcca5E1WwfpXmzg
jELTD3lVHyLbC+iFjQnMTIcb1HKPM/01kdeYrWSYFPXZmFQIHHBe570H/msVTLGzjGsq1uP2axd4
at1BhcXGZP1Ip/IYgVNgo6UTFnR9UGtNIGR7SrTxJTGSj0ohs9b6Q+NSNlDcqppVnFNjnWuHBs9G
NFKrdzPsEpnt0CXDXByN5XWW8tiY9IK6djfijI8yfEElB5yWX2KUvkaTkUnYh6UpAuHdLW0fCupF
g/U5ElBUehaMeRtYBbOoli4o7Ffma3yNovVDPnhnvW1/q8vHYTse6dZLQQE/9OjaHl4UfXmYvHk/
O7BQs3hQInvA0oILVAPb0nZWxgOUZXdqBOidax/6l6W9uwjL+qw1WchQAvTz1rCCyF6pfLNA86yA
jvNujvAFjxRRCYN/ieuNXAePznLKXP1Oc+CgwIocjSqpZ21nBawyx8+s9LBgL6JGubbiYrTqMDbp
nY2PsDBGQDYCjAznAGEWYNgJOAIlqXkazRYUvsflmJ+NpQ1mz/TXpfbTOA7iIg5cc+bg4jyjBZxE
ZbCrpUDBVmgly6toxNEw9ONQFMdBt49Vh9Nn+hxJK8jNYMgdTC3AoI51P7H8VtrdsAo/Kz67YNcT
G9Y6iCM5DPu0avatgypjWidRgAIAwmU1Cmo7H7Y3r+w1fMTT3h6nY11jEeQ7y03eGYdzijOYLAE4
JvxyHhtqf6gH/WhrVWBQ6UdTFAU38adom2xfd7QQVW8hQNGQUue0whENFsyntw/J9hmWPNd3Wwtw
W+WKNmxZ8vW3fwJF2NoPkbYenNIh2yfVm/0gFNmuFRgvPkVG3G+yyTs15N9/93cqSjomXzrQ+wOm
ZSpvmvV+NHc6TTmCOE0zD23cQP+WVhp0+X0es1DaI1KSsdQhJc2MEUIcR22QmFs3hU10HbLMTbrB
zHGXKUWM3v/TfG5/P9oc3h2JX5mhGRjs65m2kn3fLyXPddu5HDbK6WMsdWNXANHeTWPmvMXzssdM
MX5MlOeGkyrAx4qxfLLs/kOpIqYXLZRE+Gy637L6QtkWXddJurtBS5uLihJ9Xzpj+zEt8RIWcSXB
NfljQvMoTxzjQzPM5V2XdDYPgMffk93v201RhLcv62MROHMUiFrV+zkZhmOrP3CwNh4YD//JExzY
tMLIwy7arI3UUMeZLhTmaidYWjdMOA0+yGhK3zQr9mVtryfZ4VotjEaG3biGXs3ZorU06znvCuoV
J/X7eIrC0cUw6xhReq2zMVxQAl70qioei7j+mlYT/ZvV46EopwRzP4Y0Lbq3bThB1MY8MFApihQg
t+E3fDKa8iWfbOvQIhGYDmz0PGuv1tL/MKelu0sMZfqlXQatEUWfCumOftZmH6bC1U+qMNbLXI6S
jnvuxxHH1d6o/d6MroPA4QUEXTv83ix8NgIn6OnZyL/ly4exZW6LR6/qamxIylnpuMuui75Lu2BM
w7HCjB5UnHc2pRQrCbZfmqcPrguLcOgN4FWGc01XOEmkK7Jt08qfED9qqAKlsfUIFgzPDOK6CiaF
y9xZjrrUz57e07/k9x7tUFfrY15XSGVLuLR3I0RG0WaXtYH527CcbD2IoQ/TUh176IMKQjbGhLwt
V3XD1NUMi6eicZz5opjCoSAlYuRe8LSjGjHIFUNoYJY0vXXvdgk48KkDbVxNHCUD5Ypx8khYGCqi
een/xzjjc2mdpy45aSg3qXQPq94eR3oqiLVIgcupHLtA/nA4jdNbuVfTh4jn2+67RxfytVrVQZbg
sDRvVe4dnRRoEa430/FhaGmIb3Q/1J2v4s+inwnMILtSAMfnULVdRSe4PHYJK+S++kwGZN8CLHy2
rEdEDvtTGX3Kac8bC9rYeWFX1UMHtnqA5zVQAdPSn8zG1+o3w7zU1l3ktby1Zw1zMf3YlNUJ13+J
yHZUbnbUX7PFz5LX1nnktXAZuvxt9j6a7SsbYkPBMiGiafV+GV76ipXd+JhhHMzwnLmx2hXOZopV
u2j5Tod1X2iJb4ovfGa8UUsXLX9zP4k30z5LQK82/s3muTqnpMXUa3dZdPdamYtvKQkd5GxG3zrr
9ytxswJjPHB2ONfi6+wuZ3Tr3zlQgda6BnZ17624nyz3agstyOuHac4OndF/pEZCX0FixK/SQVd0
0VtvPNTsMdC2GD8eF7Cg3gWLKj/XjP0pTsST7IX6qLiYW5mfMMGiTzHiaSanQMGYwtza961x6rPp
hJ26hzRrJT+FXKaDVgjfzYan3IDZRXFzyo+xWfFka49CfmYI6V6Nl5wIBLWFGNQMTeYUajH4pkrl
q7uYYRm3F3edz67TPC1VGqyJPI0ZiFmyDAeFKuuKUNF915eSAs66w8jyKpTFgbs42HoTFKv+FJvT
Se+wLHjBmuvhyu0/NHnold5vWcv09H6+pHN/l6jlBNft9r4Te0cPBltOaudwMsY65uxzccoo+YiQ
TE4pjAw99HLldA2Ju76Mw9faDFYz6LGnsZjGT9ujbZhBYVW70Z12IxyA/grtERverr6X2n2EW2Mt
7wvHhyBLvzn5fnqp5702HUR9so2wty4ao8xjfyiAvz+52acx/5HxfHSkCdVVGZAQ9lC5PDNLSbZC
fFoKpJnJy8OR+nsxxlfYX5/snH0xvFnjdE7xmiBsHQG5jmNv0iURGI4f2nm9G0z3WjARkgpjBAjv
0jTYpAZN2B/LSjvkJo2T3Lkf6+Fgf7Jx6mMUiDLAJGwvWw6B2d9FkxvqUj1gKf1ynoT+Zsj2MzQm
/dHuvpbrvZXrV5JCLqg1FbvFOOA4xOZiTVrA8eNuxvfRzNR2hHG0uc3dnN0PsAwjPAJ9f79OjZNM
6+PgPhfZ3VCykHfjI9lE2ijf6sX0CSl/HZw+JgBl+R4trffsWlN3lnKcWcJs/YtEgu3c8iS0YeGQ
Z04EfpT2tRyQlksHB4I9yuKbx+RNN02/AoVPbBp8wUTYZjkrcdFKJ/FZhhFbC/yUjvnN0ChdJk8z
aBW38SVSmQO0IJOPbu6db1/hNOA4rSfqFzXzrLi1jtFNFPJSDsBY0ozrczFKsqPp0nFEJ7Vp7CL5
2rimfm952LWn9L5gdNazhzsyaCzHpT1fN59Uz0g8wqFfEcuLu1jXWXdGq/mUF7j5y0oZePzM+E2u
ejAusv6U9M2L6zhDIAv3W5UW8XPc29oTwi0RElWolkTnjtaKlzaripe0u+hz0jzf/sbWLRxfjBw5
3P6tGB2XoIf4UWdHYcpWc17k6N1VZsGxYPuMg5p31znauF80+wsdqK8DZTkmpDVj6k11+6iDLF1I
qUyDzE1fXQ0IDFtEPp3d7cPts1jL7y278U6DVk0zu/n4e7vEdCczxzo7BoZuUXtAZ5b6UVeIcExL
Bje1GK6wfbh9tihcQKRg4QZvlcPZ3wYK7FuNZa6FDUm9O+4LlAUxLmeKXJaytR/LvRt1VLlFOdMZ
oFnQzcuzHGIR5jT+92M5ta9VRJpAFWsBpV37evsrCsBwzOb2IcsudVZ3r7MlCwSDZAlvfzQ1wyOj
xJOs3/xrnfavN+r5P6K+/w7o/on//l9h4Xcvx9f/A1j4NrT6/4+FH9q0b3/8BIVv/8EfULiw/mVY
wjFd07NdzxXb2Lw/mHDL+Rd/khJWVBAxJ7YY+f9Bwt1/wX45jsuqhXPHEHy7/0HCzX9ZtmfjBzVM
l8EwrvUfIeE/ewSkZXoOEoQEW7dMaXnvUyazZLB0LQHPHJOsIscsNq+LTY4R6VlBIy0EO0FlZxPD
Y1Sb9Yg0kqWPmcrlpM1xotjV5onThsvjsRC7cLbZtqmtA9z5wJ+114XMyXkrICMPZsmZ2irVo111
hz9d7/8m3X8i27fwwn9z7bdfA+AO1s+ygOjN29y1P1keWj0uJ9wpJCZEOfkAFBONczRXU4WiQ3hs
al2FoAPThacwIMfRuM+aOmgLQt0Mr2VybmqTdeC9bQFpIfnvLn4sKUOv+T7lvHThSPL/VGbt+ZZp
8M8v/t3k3j9ePJeSKB5p89F+l4jq9S6neEejal90417WpjhmXvY5NTpzL/JLhoSzqyxST6Cd5FFM
3RcubhqMWL4z3at+MdTA2n7cu2vpUu0LV3f4PyOAfraPJJbmrEmS0DpuGnM/V/VpGlEAK834JkGl
XaOZQ2segs066zRSPhWZfcJ/zoemQ73SyOCR3cuy6PPOpvqY7LH0e43ApwjXxImrS+7OMoyHMeUX
rOc0Ps16ReZFXOqHGVVwUPcM0dDPlG/X0SYfqHfsX9ww75Lrb9cclwZz3bFcGJ4UW9jkn26YvsJo
bOUZA7/KtblM0fi5Trxhn0rt91WfEBrZ3I4tJs40AUAdZf8M2Tbt6nk0n7G6+203q1Cb4m4/5c3X
X9wQm0Hn/TsAuMrdYGO21d8P7mPLqOJxbjDEYjj3dY0O4HapbjdETgAS4kIdOF0SmlvTf0x/NUL1
XcTp7ep4uvCkBS7nCSYg/nx1GqUnkSkmvHo2Gf8qxoReu/vaBSF1anBX1ZBlmHU5VcaItHV7c8ey
lAcLLOwXFwPPzPuLQbgW75Vte8a2XP38WjBQ1/2kEhLhhGNfzDJnTkhD9V471dVWJwffQpiVC0Fx
HkekqK5BXjN1vD3ys2tFx2lJ/vMnVrKouxZBaiw5xi2q9E93T91yN1tNKgCR1iIYOY5WiXGfONqX
Uu8IqgTqBcmMLgNd6S1/qvfnfk126RrDuxj28ReX6Pbzfr5hpOEKxzFslzAu8X6IlKtqjCdTCZot
+4nuVX+Afxl2g5in+/ah6/qjErzAOklRIPCEUkpDpBSNVZMSwIl+3ha5lsykgJEUJsr7BEdecCjW
zYlWQySPiLHiuBicf+M7e156zmZKw5FJTUoX/tytHQGeUGzgZ6ygptlwmgGHKudzBn38NC+tCiXB
+6RW2r4WkSRmJIt9mSWiqphKXm9U0xXLqXMW/Td94URE/qOaLZRR5vGpZu7fbrdes2acios89VdO
dwAyziUyumdRqC9WOh/6KT1tIuGl3pb8SQf47snr2EeKk7MnNaLZGi31vVzsb4vokrT3uv37qnAx
k9NF1wm/pLV8q4zWvgwVIFxX1wHedyTNHIahKGLSMDDoLkv6myXrFPdwe0iTonpu5xIDuD00+3hO
ql2eud9oeqXB7bG1BD390d07Hki9nY+Aocxp2rf9WoVJXbtP1hSZx0nQNyO0AKqabagzecgqccmT
sjl5Zv1ZgvQfezvS9kVV4Sl3PvziRvrrNioN8F+HYsDWXe+2Nfzpvk7XTpmlXv33TjS13VWL6AdF
haOCgXiNxHDLTYM424sexFFJagMxOPtldp5Gq/5FMPvfrNG8Gpe1WZfSwwL3bhWSjTsO9ogV25lB
Si0yG3kLaCjZ7W5ec7Wj264F6IE7BWAPxwVt21VEN71itxCqCusBs9NUcI75xWX66/pMa97enn1m
xtrmexedFylrXAqCF7tcumEWeRwNJuKtdH3aOZH32YiW58pzygPhR0d7qVT4zy9g25zePe4m6zO2
QOlRQr6fhtJr+vhHwZBtdVUUmxd8QusRjfmFXNE8sI3M2DPp0tzf7tB//uF/U66wL7AzmYLBIrr5
fpZtUsbp0pksNrOhxzta0yQqOtHvYvGwe1XGBPMU4eyg9wSZLo91Iz9saGA2flUZcQ6/eDXyr/sD
davhcr/qeBst+b56Ut1M2ilJGrdyJbWcNFBtnwZ5G33tk2I+momHc8EipCKeq/RBlV9X4lduT+Uo
sGxHsKLdtp3rRX6vGTPNK5tN5lYQx1N3VYw8o3Pq9fddbId5rq2ARfwAsuis3RRp4nT7XsNYRRfD
YjTawGnxmiuOnQVtD1p2bIopyTaHWgMsXCuPmS8L9iS5rM6eCqn+5KJ00TLMSVQad3j4ykev1xka
UHoL1ExFrhbtQDdpdcr0xKVlZDl7DgcTYim6cGrHfukur6XXmp9GzJ2SuSmX20LsDNnvXrTxcplb
+MIhrgphAmloUAszCahslBWfc2lvbZD0rou9u3Yi4LeX5Atm2sUt6+Tp9orzDs6/harTIvbiOWrq
TzG2JZ0kHHIYrCesbruE7fs4NlYwDzNuC2XRWd52ljXCKY/OgFcmXj/Mncf2QdvaZLvIN/a45T67
pmRH3jZzzTy3XobrvTyW7WjcgxjIme6J5RBYOBqv1J7YAQXZFbGN4sqR2KcnkpMKahXBbdlP4Q7v
MbFgnhBJ0r+RsbK3jZ5v0bfkM27f1HWpYNx6sknL0l4MvVL71KTLpPr+DalwVGV0MC1EojkhpLBp
rSALzec467CXyexKAhesbF98UCmHGmcW9yuZ0juoyDslaKhjUKSxwqaDt4g5ec46yv1QkLinEbbg
Zw2RILWZfW7r/GLq8XC22b53SU0SYTdU7UHkJFn2EUxBm3Vva5UNd2r6frvBMcbah1X7UZvVEmBf
RGgbIx0wmEjM1GAmzKARCVhTqZlEH+lMgbwfQMbaxjR+MXXzb6pESYybkIZtCctx5LuDQkE+uNZ0
xJtuOep7eyjrQ0xMTWgDU45Gv1MEV+HYSQZ/inuU3u0IkGelRWKi/auJOwYn4vdrIlYT1zJMyUFW
vB/I6g3msDkIyXgUUJNVQiqAu+inuO9T31Cluf/judv2VFU70jeH4QvNOvtX69FfT0+ShVlKzk6c
K/5ymNOHyR2yngP17d1qzZ793YNSNYi2ZSpBXc6Ov6Ibbse3p9slWUnIdbTe+s+PONvWSX3Khr4d
7bdUgz9t5ghMc9tgqaKTx4WvPdVj4aP1fzuMIwqEFqkW+A5XAnsJNznFkR0CPS3nFa0UQrC9dyWn
PMw8kNX+L5btv14mDO0AIjfH+6Zn/PziRGnHE+1lVpJtgaiKFb19WxjjHK9D4pJIOWk1lVTLE2jC
32/vm57k4aK4mP/8WrYy4ufdFFVGt4XtIM+4rvWuzADq66Ol4qUoXJH+7KVeEE/KC2jakw+q2EVv
b9M//9DbiLR3P5XaBoHHscWm42yl2J/eHdlbveUlvbUDmspPmmcXd5T49adMlNZR2O4zUN73rOxS
emb6N7rKEPROz47eRPdZQaS5msQvYi7+puDyuBAoS2QQeLblvXtTGnvO6lmQmGJOn2ertM+pGA5L
wS6Fg5fQEVqmjLhKA8K11n3XxUE9fY+GRTFhZa39uJl69tl+f1tW//ly/Y0o4QlqeaChTeP5i8Az
N7rXTqWwYH+7DhCneu70EAipRByQtj/JpjikC1H8+kzyyor9ftxuGUEEUk8In2+ldB3jMvsqNyJV
RcvgG7OgE4HrbBC4rGTFOWhNp/qYNaYWoEy7BDB9lPEMA9vTJoKgpDNRlCfMZUQUFyQOusyj+Off
82+KK35Pj/8BjSGSe+9ui4RbjeOiS2etrn/DTP5dlpj1ESnsi15j2KojQN9uwDHb2RjSy9z+0DYj
8WgRjHAh5C+ejb+97lRVKJGbTIhQ+fNtCvA4iNEiwdAa3euYLAUaOauJGsn4JmRAC9rS+LByCFtj
wKO1XkPd25JXU/ZenDHmviDSAb3CRaCmlorntTq1RhJMK+GghV0TgU0kMVTxZWnlgxWhzEHvzwzi
Oyno0oL07l6D7rw9CQx/RIazK/WLpfKv9TTKoYPOcRNbrPcHDcfou9LTpEV7jbgEvA+vomoDCb91
yPv4eDsLlusGEuj26z+/4T9Hy2xKC+KGy+ndQe9FCX73fitPtlGWkh8kN0nP227O2zHi9jNlngpf
d8iT6KlcfyVivP/RFoIpN5hnSenq9M7eSWDRUHHqShyii8we5YBMU/oSuu+W6Y8oYhu/HbcxQpt7
uR0lsrIADWuMpzqzBclPaINLguE3lsxD6fTmizsSGDzVq/zFCzXf7xWIUCZ+ccHlcZDQnXf3oFFX
Q4e9HbWl0TlOMyk+IBOemh6PZbAuc4f33ICcXCjZbi9rmXhG0iK5wK/VZhN0E87QtphxI0PDtnb+
AsreB42rp4ctbw9C0TJ+VR6Z8t00ok09s7fR3brDOs9W914m6hatcukyWRTGmKKr7i7XCvfSRlVH
lUJKpdUm5PiN8XEBXdOwDmV2ME8kEOqO37Rs1eZKTGtNqsfR0Bciv0S9+LOevaot22v1SIEeO/tF
GO1FDI7rS125/laj5/mCt6+EWYlIYYvWYBQQ1nW0PoA95xfP/h7NvN99kvxoWvYSiGmM2cvbMOKB
cW35OlKkEZayX9w5bBOOB908vxkaWh+Rh7/HGIf2S/dsmwRKZNMnxJ27RYutvaxstbOLrLsr4+7Y
dSOQTmOHraWuhdn9tvSWuM4DJKXjLgQ4tWgoa8ZatnS4HAaIoJgVQzCsl4rSx0LjEhiWzy/LVH/R
Gax8pXU6vYxjDewKNUgPTjx3aKQnxm/4cds/uFlcX5ci8XZuS2WsnC5YSDk4NCwZZBjGD5lI5m94
dP2WZ2tPUI54HCiP90Urn2MJIXHTF3Nnn66WujcK28f1yDErIZWv8dpLlmvfFB7svYqb3JebVlPn
FZMGSEoM9dztdnlf4xXLBuiQ5m30avtyq2uUrfg2Mn75Qw3KmbwA50bkudEPPzS5fLg99SbZOAcN
ZXefpPPd7T+UJgkQqtHfTEX49IiTLlB4RQAAnIdE6t8VoOe55C7b0UH+vc/Gt9Qh0mXa2jnoB/mJ
6I8rdmYCTPQmDYokZeQ45smMREJt0Qhl3NoMJa3QymKmxBrprICDSLH5F/qJZr0tyTm0iQX9uL3M
SSqSIBQpOLpDyO/tj0SKcFjM8ZltZRxzO4BG6KEGfUxl600Z5p2J3JfGehFe07/FdisOmCxNP7Zr
EsnnmHsuhQ3sp/6O57grxPhbUYOIqDo/jiQT38cCrHFcv9VR0l61uIXIIUWDk6j+4qmObqiHOWE7
Sc5FbWL1NE9WN1dPtxXsdsEdExOBMCKGG2dj4JGZdrlJI3Vv3TN9xSO2mT03n9uejjYCZq7To3Iq
Tp21hFZfovliVutOS/pr666jnxjW2yqfWKX104wee1AmN9E0xLA3ZQneaqxM5TDmizGT15IlqAjb
h8YgbcTNdQ1YhBKlJdL5qIzG4pgKVkw4inFd0ib23bqMj92k5YcS9IUJRsmBoOvkOsdohhbqN4Wa
pP2/4lE1qtnvKoMKZemsIZzNr7rXkJXiGfaHmE5dDOmxTkP6I2FOSgyqLWare3KrFE9Hk38jjOZB
oN3cl231yZE5kN8SPXkeAgfGvdmKGdXpXGAzjVOajfgc2sU5GKv1cKtG06WBKkIhI0i/mojz5isy
y/2UFhas6aaHLTp30S2GQUeNo40BrWM6Sxjbo0N8v9beM5GI4T0q7Mxm2Q928T1et1otpvJSDv30
xWSkhVcGoCb1duy2qpEpAhpzBGovZ9K1Kx68HDdTEbWE9GXqUM47S3LJxDp5R8upPlaKvbVfmy9F
hA0mJ9Xm9pivcgmRcmMGPDTfbBfqeVjheDXp+BjehqtO0mLVRj2sWaf++G0cLXEviYc8vfaWYuYE
AYE6UjDs4tY4XIx9W02k1zBsnszTvNsyd+9UPCanjkyKQpciYPuBGbMwnro6KnHtgaMNOCAEs53c
JARRzZ5HoT50sWBxUc3vZgJsc1sLZlHsV1tJaJ/myqTiKnApSm//5MU0NjNvQz54GPx8zD7IqGUK
VJvqvtSmBr1Iq7hsKmFA0ZofSYRTR1QUk8qDZHJyU92FsTp43uIkuZsMIz7g2mzPgtedGWsUzmm/
npIHR7aQ0xrUmaXWY0uf8F4W2ZENtbzgfeGwoO1zRt1c3UVcTC8dHzX7YSjc/MqELfBDHQMDoZcl
kWGUkdufskrvHsklGvzZUntiCdKXrD7p+TJDaQ5TMJsRz5KD+7duuZ/o89ISeJnMON2LsRw4hBQw
905OoJS9wvfPywrQz0CCeM45Wf9IGy+/tt62aNipCokoh+Czy6OZNusxmto1BIwuglZlRUAwwsoE
UE4HDWmsj4J+K6m4MbEcdoQWE5d7ZoV1V+EOn9Ft8ArV6cuUeqwtzI7Zk4pxcPWGVvhm/rFWdLeS
lL9L6n5g2AyHKLs4JzkV15oxcqnOHEWE9bkfSAaahSCEtDHu1yY5Z4vhPkKF4EZKylJjXIeecQkw
71nVx3Ftid5eWFrjiTbN2pAH10XV5bbObZ2HUMHDM9xugNoxbIahgK91INkphPp+qQ0Si/EGZLU6
jY2yT7fDLXzqNRbZ5C/a6tIJmsq9ttSkQUf6o2HwUBd29Cg8TNGkbNfbcz7ujBqsrBAsuLditUnV
nT6mcDUlb5MG5UbiSOeTepLzFq9P+srkIWFayHF9/hJHgxHGJlMNJp6tRSTdi6XhXE05ZcAHfF2t
t3GdcV/Uw+vqCRNTHKmrg6yJ2LTWHN69Fr7Tsn9qJKhKG9l5JkXsyAHKPA7S/nFb++M2zfcQZMZL
jJeiyj7Roav7QZzXbZ9QKWHfzFn7/fYEdcTLRAsqGe8Cryq73L4DaX+7SV+/FjYT3uyoJ9rOkBev
07/pnVa/Eo1nXhPDxnAwHW/lQNsA7ktNT86aNrL9afbFjjJeq5sc2q2tk1K55mvcPRhswLNWHm4K
yK31f3sdk+QwNZeIoPGdq8ipb5wuD5Vu/BZ1PU2qTXoeR/dsF0Ij70ppPLWle9xWyxr3oZNiYVMz
5H9ssdZ3RNUhKeKaIRpka5UaxLL4S1NquxrqFxnLO6U1aLfcBNFCOckBZWa/qu9Oq8snmJYae1z7
dcVjTs4d0VPZjJxeOh2RWCt4dZLmJ4OxbsxRo2NGNKui/WnYu9vrzLlGJ7vuo4DJjI99mTGWuRRo
wfOi3ZtWe2+vhMIAaNyutSlQO6oC+HPoQEgbCC+/n6bTTYm/FRNLPnv7oiMOdatF2Cto7LlrePuC
NcMUF1GL5Rm+m2a2Yf63XnVcZx/mQcg/3k/suUwBscR9m4yAvhz/txI1QOKfdyO23vtbHYYkQ/sI
WwwRLwzxwsVLRLG2Xf7bnlbngoER4OerGo/lxo/z9lRhv5L64Ijl0kqCZ13UkNtbS2JqqOMZ8wU3
vr+6vXa2mX2GLaA4dE4/Yex2Hb9MxJe5GILc3uaVdPmrV3UN4xnwWGP2sfYcAMpzpmn3JEcelVog
/klkIJmYsP0VYOymo2+XMsrnMBM0Wjw6qh140V4krvZBkqkuVfO9sIWBlWrOsdBivFuH9cOikuYS
b8N0YFuSlE37ptqPFP97rbY/CoOs83gksbHxOPUN/8XeeSw3rqVd9onwx8GBn9J7UZTXBCGl8sIe
eP/0vcCs6LpVUd0VPe+JIiVREpOE+czea1cmBZJrfsa1c6unDkuTPXzdfySR1m5MgNFgHqKl9LhE
pwZGts4K652hdepwr7roGKdFAzNjQwX87UqfrXQR6IDQkuzaJROtJA3n/TfqbqOOmRPsef4oP8dE
YwyYz963hM4ojOuFUrAUEAmgI53fFjcW6T7eTz1lj8jGgRwz1hzgn7PHJvZXg/bqySi8mKFx7MOu
PUdGfB08BviV/kDjkpyRzNHIdP7JnYcu933CgIxy4TGNWYk+TJf3Q7Gc0mAptWEmrMABdHGLuliR
a+zDA4FRl9BwGlYN5bYrZH8Q0HeoGHxQa9GnCRjy4KDLdzsWY/HQYJ8rZb+eBhTKMsN4PFpz4sFI
tEoZPzF+sfZmNDj/KPO0Nuh3SehzKDmnuwAnbAnzQDD9IF58Gjg/T6sDAsRuS3UDiz9JKRWBHJS+
b1JwVPO9rkz3Wd0RD9jlFzzy73YJc54W6aZQxj41CAcvoIS3vmjJxpvcy731nvyhX8JIcpcVKYuI
SwluykgdDNyhP8DnOt3vQTQVYpWlOGjLEqGvzooUArm1um9pC32qjlpY7casey8a19345ZwC4Isa
T0PCCigvqLznE7drBnJkfDiAAJLYzPgoKsd5793Z2GCHLmSL32xYkDQbJZ/zgSlRHsMt1xzUuk5D
sWsNvzhJus39yWu9FaLMX9wPlWQwD/TQDaltYDbuf44VKpPNkdQVVl3Es43ZsSCpcxnX8tqBVLzX
nkXe9gvDx4w52Ew7kD18D5bVPQfwnoPBW4cpTrUJ7xEofm891IFzLsuE+zuYCN2V9uZeJ+ouyVfD
AF/KspNDaUn92EUeMPGRaKFGdxdo7AFgULWv70/dDSH8hX3Dwd5kPogDjRQb1Myvque/AJgNkblK
NkkrrpTn6aF3NOswjt7Z15L8kiQwGDynOFADdHpZHCoAVgR48rgIa63qumfZQw3qxK9RfJJLWm7u
F9T7rb2gJl02E3G4szbNBY8VTR6jvfrxvmTt8vax4PgKRlIx7heGwMLBaEktWd577ZpZ8TlKvf29
IY/t+r0noTBP9G59f/j9nhRU1F8ExFZrw09A0eNWoo0cbvexJ5OVf1yQ6kk9gKX7RXOVUQxyiLh0
U5w624KOGWohyhXiKpalTE/3142yddu1mrW5/ynOrpqWvU42ehdjQ3GjgtSi+CBT+yRi2zv2uJ12
yg1x4LjDCrOJy264qMk+Aw1z73TzjicaGu1HLQi9iUz9cn8VjEj+bgUFjcuSbJEI2KvgV3Dpcyaw
xpRIqMt3RovRXnOGkypqOH6TDjzcYwvjTFmx8pQ9+zBm20jgnrOQpTPogoC2delJxaaTOnOybeNa
JVyqrUjtmYcZJLLSIs7Xw3NdplQNE9ketYXwwYTUMg/LxlmuGEmGh8mLWdUvo4MyycpDDZ+fCj4t
N/cAy5CDJYmtpdkIcFyWTD1zXdsgBu1YfcLlc4hqWMe6RiBfPJIJUJAjPLTRrkgAYutmPx5xKSAW
62I2o721RC8SY2SpINWF8Nw6/WuqxuQhbcgYEO74ZXTwM0IvsC9Zhbs0hl2nNK5NfRfFK1VW9bNf
fKU2ExoPDewJWQpLBV0ZGFfx5UTQF3RKqU1qlTfY/+XOLchVK/saP0OmbW2fpoJ2wvlIRgH3joRj
e0BYVILZ3Cngoa4t4kMDT2cJ8OJdRnTNrha4OxgXiMcMSlsZxD2UquSjLJz2MRgwolryLZqVTOEE
+3MCnl7Tbu4iMmaW91KHUrJR5obWtfxTQ+Sa0Z/iGkNGrVMU/Sn17IGVeWl+UYDle96M6dD27UUb
lFoyRKyBE2+EN1NR6yZ4jDxHbSboAWchaozvpgqODnOKg/CYw1fGoVCttWpGfVt2wZljPLkgtdTP
toM0Cf3isyKS8Bm7EIipcriZY2FchV7icgriE1BJkcGM6QQTsGh8SZBqVIQpVHUS3ura+e4cFiJh
ETG9L5/DpG4ufU663DCkp5qzuIiNNZW+XIehv+8rNzqn5H8GvPG2yDn5w0gnYFGianBYwLpRvRT6
+BeO/QeyJQDgSSRQrXxLnNOEbuGcEzeg7ArFWJD5e6sZbfzrAGUqs1kZegf9JgiWraZ+cV7luGWw
9wXWGj9EyHkTMfqMyDytW4JezCqmS5kox0dJXHX/bRs8S60hP0WJMd22Y//b4n/J2+JdxESeYoTT
JjCJH8U3wW06c0DzZXl4JE8zAPNSW9tCTK8TWH9OB/9FSYDDhKqkKW4QmsgFxA36fg8gc8ppj02O
CynGmtYNCPkCR2np5nWyK5dywBDPTRY+2jqBue0+pPbnSs2NaYETDbMcA5C0CM1NqHwostK/xhWb
ZIteZ1vARSf30RvWcbSXFdbqOMZeQMWeoakz2BnOWSQ2ptoFg5CW+DhrlnlU+7ImTlTs3XqebpbC
YaeqiOGMmvecd4wEptIFv0GXGeflu+uXglFE9OzFzQTIsPN4p9IzSU2lGVR7JyTYj6UG6xv/qdLq
ZG16C3jzBmRR8ycW2vMYaA7Evcw9hPOH+6e9dHHxag4ko5Hjcark0ZiUuKGLWQu3Mx7un8Utw8qk
2UVR7Z8rozuO7tlyeVFF1cmVQQNKS9O992FLZ+9k+cpWNQ4preCi2aCwAIJjNTZRKCpXBGM15sI3
SAmII+53vT+HHD+rGBdyWhxdo8fKhymDyoAft5JvGXwYVf1YcZcM5lYxbPJ22+BRqiB2LPveCxep
AU43EUQYxcl0UGWtVl1V7HVbvlKb/Wjic1BkiJkNMwMLinJbEbgGK42rtI2VXkzxxqxxN5Ek/tJH
LbjgNHXXPo4w15qCdcaQidBeJuZWfHN6QnJZHLN/9sTcDd46EVDgOiZOdbMgWgwoWZJlyYPol4I0
vq3ZBjE3nY6oukbedJ0cmlrU+MjIKt6wKhYLzRzCU8tRmFgdWNjAuHo1AWwqQVsCbHmf2izh2gHz
VKQRCgpP1sHZHtuYxePxBytxtDaQHpcEImyaSvwQjfZWmMabwYUmSaFw9FhZYmOCR6zD5THbgXzQ
fp/NwdrCjNF52iPDt04cUilXpdMmG1TE1d5UCfDRQbjHyY1fPKEKILcQUEDGOUTQU381hLYIImOx
gTObUd+k3VIsf/U6GcmJiUya6Fk0QsKC6eVDizXN6Oza21709sJD87V00pLCd3oa/OAKWg2Aw1Ru
gd22vj2e0X+/knoAkSYnRMziElgGGWEMJisbzX2P+D8um9yl9CgcFmMJsfTR+NyUmo7cRz71no6R
K7U3vUEchufmv6VW5itE/ZuIPMC9MrwjVvbXuMZfmtb5qzSDHz/GbhDoLDnQGY4PyP9xpmXapRGu
u60mTmQdEtn8jI7DMEdDmeBhpWU89Da586nvY24KYSW12jkP9V9u+I2kNDmRp2OHSXhlnersCj1s
F77HjCAQ7eFAeE51hLBxnIypenCD8qM1W2dv5SZHEiSYgphWM2dqBlKj21kTOSh6Z65Q+X57fuuf
y6p7057NyiXQLNGB7LTsSxOX9CCV8laxvsOQJ+pzMNVi644lZPmMNZL3NYzIwvP8t2X12q6NZqQb
g7BFV10qhrSrvm0M5FbWkjQF9hvlSHqNqsFd7sfUaj4FaD2SF4mSVrSQZSyqhSFy5nQFx0JB/HEP
2BSz07jUIKsTDqLtR8+6YE51jtT35aNtQrWowpg4WC9r152nYbDNdAMErWUfRdM/hPNn4EaNq0mF
cmwsSkJ63b766GV7ILSHDjoj6q62ub1Ly1lxnyKsKXb8lVAlYb/eNvT04qUTGkD5BtyhEUOQqAG8
bPyW5DvBAG0jSp+EHW5wZGVG5GC+MKLeNxpK4sSqZ3O0NF8rkYDDAPm2GdNSeyxmNmsQ43su4ken
r9Ndr0IDYXYZPnd1Xa/QIZ1b+3dh0vThc7ev+pQ6V1f21bkP3O39S4lA5O1Im7QXzzaWIL15Z7Vq
LUcrOkK1Q79/1dSgX4eZEFtNhdzoEFK0OdWusNE2k+UYUECY+skrAvupCDDJp9ourskZMlEp4htN
a66aqn1SHTFbtu96u6SviM5EYLTGSNEuff65dYIQjd1Ko2MEtAR4iCnQZ4yVFAPoW+3r5dpusRQ3
2sjBKl7tSX4ZCMXOccWrklUYBVPVkzlkOvneKOro0ooGa2ZhvnCf7g4Oqb9pA6ZnItSBfN6Jt4vZ
53eAbZF7tQ9is5a7gWTkxJXTsdy4Js7U+wdYl+EezSFhBFG1sWqnXehRWZ8dp7e3Xt69C4yQrPZU
ldfsveZ/x8h/12qsigW08/DktXiczWki/4Ay+WiXOV7d0dOgD80R5HI49og3IUvjJ6fFWTUlx1HS
2xwm9t6rIH5ldkzcThLUZ2P+010HaLtm+BT4jc3UttzLQGl7iEIdMmeXfRxrrtTed8zgvI50efUQ
TQwTI4NILs9MzjDpIBINIEOi9JZpkDVhKmDM6jT1ouFryeLo0VCtXHl2uW/66qY/hNI+klrLtIDN
OD1c9giD4a2rhmRGgr6XLWy8MlYgZxI7XREmbLYMtT3qzBw6QBwmz46naYvO/xxjfw7NInaql/G6
PSZeIFZhirF8apMHN7HQDgRM/oHpLGFA9JuOgfIK4vGlNFGPmLai5ZtADjd4gmHgcDUaFbmNrBWj
dUENTYQhVbqSN1sVHx7jdmZQrG68GqSiNB7smHQ73yhPrhc72xFGREZu5DoSI2cP00M7ND8AhOmb
RkPsmWkuspKGZ2f5LoU4nijwZAManEH78cvpw0O8B6mrgw86i0gRqmZ1OG48t+AG3YXRIlNM/jrT
+GyNMCDeK3ryRHeNDaPd+a1xcpTyF/jX/K3o2q94CMeFNXEfs+P6gf51PYzSWQc2GsnScr8ZtL2Y
omBylOQUSIiuWE6S4s5y/UkM6TV0zGFZ1uCAYueVmG7L624MI32kA/5zPwDf76BFg7NsPp2BJAw8
tT9m0kD1a36J1BYLjO9rR2vn4HP5NrjepyDZBFtZtww0sSF1fo0of+W0lppvh9x9/JSlZZ8t87RA
1aon7AmrZVFzm9CygmAPBlh2k8QbK27xizX4BfmHF1EbuoJCl4r+6vY9odcy2k+4KEzNJOFPd6t1
S1e8KA3I5Ha36hn61fWbWfVfNYOUJfz+Wx5X9HhS36SetYwd+rYw38kg+AB6glYlcV/yKHpGwndL
8/CRkM93VVjNijb3d2KkPw51sW0/GloWLwy4ty+5A+NkClmvOTbjFLFqB0myFVF7kYBmrlw3Xrbx
weDphAETiMl7N7P0o7YTZixmgvm6WIAuiY+6VyQclAQxNiHWYKV9C0JuVpHtnEAIfo6osRCtsIbh
dfOy6ENTyVtopTePIg4hx9gu7MjrFxk2rG2dESHhesS0a9I5aD5TQVj/5Na4PTLgYvzBeh9NySJM
k2vue0/K6X7K2P4pVVouzYbreKDQScYwxUdEjpQ0XP6C6bGUY39DHmzuhDW7fCacJMvMMZCR92Oz
R8jQ3+h79Cv5uIsIe5eiDxIQtxrKhsFR/e3+kDDGfu5aHW4dvkT6cHIpveh4/+33LyGa79b64Obr
6f4nIuGflKGZ5/t3vVxxo9X1zz9/wSItbJW3nrn583kbNktH1cX1z2/3Evj3BI8u/vnrs2GupLWk
392/ptNp3YDdxFFo78kMRIJkcGKnOsODtr1KxkjDUP+UBqGYljHs3I4L0UDBzoX4V8t5p8DE5W7x
E6y8jGi8wE1+e1Ox0ANMgG467YTuHc0sgxi8r5r+XTqQ99JpW8aIbhizf0xR8Jj1wFlJcmRFzbvu
+8zWKi1+KxvtVBpMcFNdooePGGYlkLtYCi/dKv8LZPSbCi1tRYyuWnZT+uCQb95LA1apQ9YsO+9P
17K1NRdIB77CSjp2cnQvLnNI4hSii+M5V2ewhksmiREvqVp1qZ/1Yc7+bG5+LIfF2I0bvHgTr8Vr
fSF5J+CNd35MdbW13KN18skINfzX2M/ROpr+EV2NbjOr8B3oGh0MqoUVciQxT2A3bLBKbHWm7maX
M4sKdrY2fE5x1W6jJ2NEkaJhDGxScj76ytHIPwjLldJZJpOM5A7kTBOcO3VvpQNhKqntq8UidzV2
+EQz0gJSSU56jmrTDklzc+O0IllI/JXapCfFFcpLLPGoI8KQ3CQvJ+8VLecpjRqoful3HqbeIkjo
lJrQYyHvm1vy9jh13A62lDtDOrKAdCemlQLltUGRSNKL/C0UaoAK+duyatVTmaQh+1gbJwv2KuQb
gVjYxO6ZRnSmxt/1pnfto1zt8irfJrwRLByaj7DmHC3s9gzC7lqbvbmoFKobV5eHTKpVlrnLyS+4
HdcF11oD7JylRospRXowXG98tAwoUSWr2ICyJmnaL5+GoKhRsDAXZMOgt1drIp4ljXOq+l6uoSfg
ARMTrhENj0WugFe3pAnwtnwjhiNVeXAA/DgIrUZXA8ETcK81Gl7HQPvsuuA71kptHTbx7AmiHRcD
gcF5Uy1Mj44nCdSNm9BaI4oeHRHYwcqw/EOQMPyJvUeBUZqLGO82ivNDkKth3VdlsiY6nhu7+5Q2
BunjDsUf7pglOzPwZdybAR5zF44JnxhY7Fmt2GZiQsuYDs+2DQK39A3yu8oQgG4Wl/SP1RLWnuys
x0HL3/0Cn0VzouwVixyyDXmjzYvwPLFihNeV6pfQumkdRDp4XWR+DcCxVNNWdUU4bhHFy85n4IAN
sl8GvvvYx0lItDUysbBArTg9a4wM48KmTGm9hkApCkvFRD9sx2Kd6SE870ii4UkRCFoS8rS29bLx
YIiJFNSh+Zh4kcuEu0oCm3LhDhy53DPwbWN6jAcpKFoYeUHUW8uQdFql4L63cQD2aigfu3D48Lsq
W7Rlc+49BYbPJudb9ZNDlQ7NMGpcBk+s76ZZvRE6TNmM0dxjzTkWgnSljsgUsG5O8120ziJ5n3zD
J3TF+8sjJpd0ArAnPNwELraotHARTnPk+RD8mM6qKqw9U2rEfxZJVQJ9wsKJ/FcNaz/vhbb3QqdZ
yaq/xFpLSlhpMrhL0USkCH4FzDDumaJZoFtnfUKkdYKyJI6TazSmX67HpQV3EVFvHC+jo9GO51DU
lzF1/Q6KXrVSQuELidL3smRHjHkQGUH2iN6b1hlgGD3u8NJV7Q5bzV/SANDTKbqGqmc6gaxCd1eq
UuCWolfd0H7j1JJWQA6wKH83iAiSRzOI/ZsgP4ZjVDyCJ/jSYwfdh0OQvO80lD69ReCKBOCEH5/e
01m6WsopIaCpZpBg9SQk7K1yiKtSAIbCQPseICNZrGot1fQfNi6EdFhNVKGuph3Y867JCI0/nbT+
jTUNO3TscUlMqyPRjvrFCjyies3scP+s42/uMehSx1IzwqeCmjrN1O1hyyUWQSczk3Wkgd5pu4s7
Q1v6FkGPP9njmhTW5zzP7UUgcqBdlIqjpUAE995epm60qlpByZaCuarYxDDtDHbtfH1MI3mMo+gp
dOWlScU+nywo55E0WG5ZN9vovnCkmtxsh0cwXqu6jq5OgHiN8AhvUyWvCuktLZlOpojPOKrGT0uj
xd1IB28c0zguOMOYIkXkAcFgOKYBG5AqR1BM4NItS7F6QSpZjGnzEhlo7ZXfX/GLAUkNtpmiNWSg
QUpfwu+16PUXKpygGqOULYuvnkIlGwqWdORYrgrN/9CQ/ejz8lkbNyr/K2Zz2HOVWwo7eDNCjTFe
yfywh/YDFIXsYtp9X9skxvhMkbxuI4G1qqjmgDap7zSdOwwa9mKdNxora5UORxM/94KkIJhk/pMb
2ARFG/NtYxpGPFqN/xSMzrSdjcwrZ/4U2V1yjUkmEEwvF3XJYgqWGPJekXZHoyW4TRXSPo2696Yb
Qf10/wDU46f0teAkgZgRRDgYO8jv+fL+TenU9VNFWicrYPt6f0RYa91adBkrxPl3BKCkAfzOEcJ8
Ns0fbJ8FJV4wbXf/WhrVxpHHk+80/7b71xqrp6vokvOfnxo8e44ys/780fvXpP4C3Ce9/eMBeLfC
1p0XrLZa1WaWHwNhfzUMSp495BGoMiow1tXkPGtBSfxqpX7ND8j7unzWa13tAgQE//0Buqn+9hsA
ZX1185+QGvik//QnUPCYYir+0wOayf7zHO5P8j/8hn99wD+fZJuNAG+HuFxyeSkeQnt4y2Gn0lyF
7SlFl4R0VFavbt25e7wOOosCvst7g2TBNpN1NxXVawcheQ3DDfTw/F3XCwB30R3us578ntjtCZGd
0n1oVqRQt+3F7KIxWtjE1zGFrP/K9Wwj6Z41p5G/85BfNaEEXyBYsyubDR2jpkU8JQxdGIruglG1
P3ofv1ixXX4lhjWHuNvNu52hV4J9rb+0lmWxHwVrXyDPWSmTtPuSjJcN0rHmMlgcmnaH6cwQToE1
setemlAPjl3LGIIw7u5FR3VK9iPh4vfveiimz9wSsbfOD2YqW1xKw/zwKmKpK3/qHqxKPN4/E05s
XIcoOoIYZ39QCWIZcnO4ACcYLonD4gftBM5A005hJcxfvH8ocM0q1X7oNAevXFLDLPywnMLbKxsd
dplU5Yc9zEuNPq+uzJjNK7v9n/vX+c9qK3x30z6fHybfBErID0FdCJO6AjiQesWfH9bHqboOOUVo
q5x4NYQrJJTejf91v26FTjRIM6id6/uMF7xZOJfJl6QbjxKlSV0MK21qEB7XZDC7bfSu0il9AolY
EWSPWmtuQ3xJZRWAhIOxSTFu9eoY/64lOCd3CLvnDMiktABCFGmeHhDIrDvFrw7Q9HrEy2X5ON4G
B6UsADhplwWvHJInFHAZZ2P+Fkggb63fp2sbr6jusLkilNPYBlVB6Lb/x+H5/zlP/6f4Xwg8f7Pv
zPHC/5L/+xx+RcSj//w9/vf+I39QT7QR/2PPfhocNd7sVfnfqCfP+R8Df6HkZsaDzPt3/oF6kuJ/
ZoSIJ4TD5ozcV9wv/0A98duQk0GAmuEnMwrG/H9BPZmzlehvjkOXI4JnZ7IxF/j3Jb/tXxyHomgL
7J9aA7859ZZZ1Adsq5lT3EUigdldGq+8DXoWPxCmwuBbNyTlF5usBP/265Ro5yApDnlSsOlqZgCn
9DaRxQWu1zT2+rCod6LlMhJF+qltTIECmBtsNZFGSF+yHTq0vKXmlZ/JU89V4FkS4UeiZGWKwyQH
d0d1uxqycDjTMeSHZGAKE8r6YUrHEwSP+CmpGmuDVSrAb98f/vY+Xv+8Cn8HSP279dF1bF5fW+eV
hsQ1U7n+9cUZI4V3bWzBSt+fVbkso9h48dRZ9qN+46cAk7Jwu5YjWQddrQjr8opFjFqDIMURVlbm
9mQc6C+MDf/LU7P+7X2bn5onQSwK1LGmJf4tzjvLHVwvhkDkVsXmntzhZB+gBTqEsmUzlSXGMbOL
PeOWnNsC7nLbAO5eOTl9Ssq6043KtViM3lB8/N+f2N2i+vcDiifGgQ7ajFRrrGL/Tl4IbE/X2yZu
GDzKfMv4q37EdWEtuInh2jnTAN+bV2afudRHYLWIlSjpZA4zKtd6QexPNK1GOp4vBz5ul0og7hmZ
A4M1VidRutWpkCBrQ4XnpMUvfRSJvJBQOqBBkRkZXQ1eeg3MVObglDTNh3HE0EyxdmacIP6LFRId
779xP1ymKx5QJqQ1EtYEPsB/PUhCtv/CcPNuWzHuIVyIwEHUBxWubhF7h4wxaWcNTyFJBcu+tZ2F
j0hVJQxgklLt2cx5i3kK45EEYopex/RBJ1swyFk3ArNSztBLMl9HRzO+St1+ZwUTM5XCV9mzo6ex
7ZcJdJatqDsmxZEkiyJ0nIXKoyfVN2JfFcFviNfkoaLGmkeJ6QJWvFqBz3A2nYOprG7clalJEOet
uiWJHi8lhnWC1HKAGF35FkbX0UBCN4TaQ8DZsrCKeG2A4EXrl/1YefEZOzRn0oM6NaG4LsOTo+fQ
GCoSi/wChjrMeus0T6jWqRxDximERMSqpOxowmoRhVHKTKulU0mtjRcF15BRBrOR+sdrtAc/mw4B
BxNG1h/byBH4DW/aOAanTmm7yOnNB5Jn9JxG0E/IBqiTcZ01yFsQ1xpEWLDD0g7Bzci0hx4jjyzr
HD1V5O8jqY5tw5+22CeDqRbriESutU3XmR6cgN3qZHfIQ/xiPtgYDlUMYkKH2TbSkWM20vfkKAfr
AJ9wHE7QnAJooRPe4qiL8OB1xSnT4peo7r77yfbXrccmE09MFEJghfPebbOY+j6svvxKX0Ukhc3Q
2WJjZLx7scCv3G3GXHsRlvfd6PGGdMbSJ2Q0kIjEhrFcSb19i21Q3AjQGEoU3q+UpkrnhGGMzgdo
qTmyxXwXO9mL6/gTvKM2oI3X5CKzxF84fkg+qiQsaQb3zOE4S2jcMU2Qy23FtIWcOCgeX+NWLNLC
PHaifxbwb4uyvdqsKBZOi2zbjNuvsPcOdmKsJ+uEZAyG+crHHLTUA8yyMuAQhnt1dph/NX4vN+Y4
H/RMqbUAx0QNU5uW8+jA3eOGsUntlm45tLMF52uNqBRjQZxtak8shK491yZxGXoBs4T94QdeFZ3M
AAJZwrJZBuHjOFoZQeoC8ouZf7JPWuUdFXVYB8MuTzq6pQqClV1WZ2kOb7W5wMryC6sTUfBW9cZy
eOG31WdkYukqWXU0UfZS6sFn3jmv1TjtuVOu8VCpTZEzzyoaUlmL7yBpraUa2rcgFTjiG3dnQ0Ik
PaA18T1665Ix9aLskdgLkpHYGDYuvBAOdaMCY4t6PqtJtmiwn6kopg3wfdKSzeZAeI4egWrw7Jnc
24arzg/YlyBbZyBISjWDW+U23W5sePrMv+n2OC13QwNiqLjEuZNta8n1obWndzdNmmdbvcYWWX46
JiDM6hk75/dMi97AICRLlxvswi78hVXbvxoP6vrUBmcvz66N5pfruGfx4ujprixy6xXl8X7QJ+S5
eQCcNdWdL3UmxSr8boG/rtt6cg5RXBsnw5kO8YD9ByyefGiaOfq6EvUu8+fWoyY4oM7wT9eN2oxd
LHB0ANKuhsrizm4/6/OFiOuG9mRGEUncTON+BPoklmTRd0kqW8V43+6H8JAYhf1uiVtmyvENHoF+
dJFHYDQ07PcuGsplGCf5yUe9gEMAwxC3sI3eRMU2COx2VyBVYWpY6Izx9ZPWAtsux9A5GexLl0Pg
iA9RMnKuK1le4klLj6Dp4R3rBps6pg3gux/Hwu2Orla/1VmTnkQ1vRcECN6C1hQ3JyzN5dDX7Xbw
jwSkyUso+/pBs8S4mdLwRQ+hV91fvVEfv7zUjR9wHw1XLxssaqvodZpv1Glg0BP0DJwcLV7fYcG9
wzyNrfcJa6/ggkCaDDEDKH9JgH+sXdB3vHeLMG9G1I4VIVm+/l2QM5lFofXcW+qcmF5wtlvL2HQB
u6Ta6VY2kRsHIgiq09gTBaal+G16NqfSvI1cfp8w8Bq46YxVkeQrK5cz4s1Rz6Uxx60n1brySF1s
J1IqevzFz5q5NUIhX3LX3bd2PuxHjSGCUQvvDSzbjft881vTnR37c7YOCEYWjlT5JXBRq04crOfJ
CIutqw9s+Fok7NLn0O9T4pjJCbev01BiWYrxTXLIcZMLE/XMQP7VRenybUXYRtzRGeC9O8kpyL1Z
uI70qFJOfvZ8eRhrrgwLgbMJa4Dzxl73lDpcTSPlFI9NluUHbzSTjZeZAhgS+sHWw44oVfY1Ylpc
Y59rDx7lznOmabf7113MD9ji2aGXYQA+VGA3N9OifuijNN7mEXO1uypfS6z05GhAUUOjuUpJBFPl
FvYm9Kvm2s9fK6kHDiIy3tyJ/Kq0yL11DIT0ks4f7v8iYznBtfLPL1Tztp/rw2xVjrDKhgg3mtyP
H0qUZn8+YJpEESsxJd6/gYOHfUOeDmsCW8YTx/t4kmYFJzD3mHdGTXC8f63h9P/z3X9+aqly5aV9
cdY84m1q/eoQWnqtRoPcgcYABTG2zT5OTAS+XV9RC7SrJE7c1b2KVrHebrMiCxmP6NYlsconp8ya
cy2xxYaREy9VGhW7vO+JYwuCfKnlQ/7A9AN19yCjRy9nk1cqFW7RJS/sSq8eC4170r2mHZBtuL0b
nJ1ShWd8buc7mwrl9TmZyMORCQei8BMGtZgMtrzwBtCtVF+VJWqgxJk+nXaexE+MoST+EbSm7U4b
sIcp4WYv5lxCdKTPmC+IP+pH07KmS0zsOBViPJKzsMpdEZ//fBb3brZTVAKNarlYaLbBcY7qf681
3PZZkLAkyC1ysToCpMKxPHLWIK9zXAa1UUEQPfPy8nj/cP82iEQ+rUguDnCzBIyDQvS9eP54PQKQ
Yb9yvzJYuef2NW6tt77XsmMfxw41TfVbhSi6ypxYvdy2nnwsq8rCGr9Cxkay8p9gdJxowRg8JSNT
fn36cyVCEDZc/R4/ELGhwZkqOWP2DZhcdrZ8EWyfMq2e5w/sbUAgMA0JSuMXgfOrgg7phlahWmLu
2CEkB25A1rtMOM6S+n+xdWZLjSNt170iRWgeTm3JM5PBUHCigILSlJJSSs1X/y3Rb/xH/0lF0d1F
U7ac+Qx7r33tSZi8mh4dQI0R6kh6uhnFzWSGYirVkzF5t9FNSAKs+vYsKmu8a/vbsoy0D0pDu+oi
RHq2SHjZeFrlIhgn/fD3uInr7If6lxCDnjhYLCDPtQzai784+5rw4Ke0MeNT7HBF5IJ5fVqOtJ3F
rHUhWcYk9hJZQXxTd7OBMT7Wnf5jG82/obeKh3nI2tCZ7fjeHwMcGypIH4iRIjNKWvqpDmrxDLri
I4E3SthOlx3cwXpmvp/+QZU6hnZrXBca/nBaXTZO6YX//b8bw2pPI9P8LQPTimp57N+QctYTkWkI
rQaKcj+/jnFOaLygc/j9ckjK239/3KqQJxbra6a8pSdCFPld27sD9WU+Exkv67tMZd8evhTs/nyl
IzCNsqkivkDTRyxIJXU64lZWkUjNOgAVYYmy5Qp37qqT/IB5ojsrgsgH7JgI1ASszHnK/lTuNzN6
0hVYxx0oG7PH1B+mLch2pfXp4+BY5Jpn2V1rD0YE9W54MfgZ4LZmFp7A2L9PCDpgUEbsZsOcFz6c
+20jZWRxSNHXy8UIW26L+yecMdNVdcnRXe+H3EJ88d9ffV3dXkbX8kA3dO6DMbMeASLHG2O+Acln
se3kGMW7yr4HomPfp1X59/dCHYjWjJmyWS/D5GfHyklydqSjfLXF9KhKHZnIUOWXpEAnTWgDa+Uj
6UkOsw/9UGTTJra98TZogC2A18wbho+AfxMRHzIUwVdVVTt/SIPLSJXvQdW4+/2FALvH/8YJnjEQ
G6PWQp0Pn5PqD1lb4rXoBSDRxvnMA4c/7PoFdhV2gEYP0SPVa5ec3QzBbM9rdoQ/8a117Snt/7Sj
lRHER+iuA35j6zXtN6FvzsOCBAT7pp8cq3h+pqYXd8Im7J6q5vL7/hem/s8c7yQz5tc2cOZ7Fl+w
vmaiSrmE36nirI3ewxcWRfPuGaQuG6m0yXskOFEhYjg59uQgC2ePioo7xjFIAnyQEV1H3UHYh8Kp
9vvl7+P5+8+MRbOPVmCiIBcx2YiWhmlxKRR1xzS8kYTKa0LCiSx301h1pOJBxeeNsW7kCP/vS9ZJ
4kkl4mkcRw/93Che/n+/Y3Rxc8rKO//ewSxfjEOQNuo88bJj+XtKjPoOKb0OnnpCF9AEjMYfrLX4
It4nOdut8EAoYDdcSpq9pMJJwU7/lpMu9DgFcbNniuFudDOH/qF59m1C/LSlubNvY60gEpTZ/373
+2/v/jubQSwEe8MaYkorCwPn79NfkHYSwZOoET+AawRLBehC2g4lyHqTzUPjb5q+IFFrJOGMLgIw
NhzekiJDYCG4/IIiKr18G/OhPVid6d39moqwqTEBt8Sdl2Kx2ehzjlK26v/a3BUGOU90ZiZ2lV4H
bdIw/jPtjJSXoqnvf/+ZiTr8VJgEtczNAeJiA6dAgybadQmDu7rcAUNCMOX2zHYMWpDKwmlRZHJh
WdpUj45f0DIMdCGStnmrbKLlcm0AE+PXH7TE40m0ijF14G26wknuRbybfHe+j/vxf79kOBdDiHmU
g3Nv3yGN/uFuK87V0ub7CXlBQMX9DEGRlAxV5Hs9y0/FMs4fldSRS64nXEHP+FRBEsHI4/shmEqf
BHtGEG79VrPFvy8aDQVIy5a38PU7RLDtAfVxFc1pSZqajuMmyZHT1k0qeDhUu9cmpw/LkS0l4Ed5
0JhA3numwhXAwiXCCMLaN2HWsMv1NEOBGiwvgbCemuIpUOq7KGdcfuvVVQzkfdYV7u+k1b/GifYw
n6V+ajw/vavc2GCAUloHCXJ7I1RKcYLl7CJsSI5ajr8YKbbFab0swYOInRbeLdaQBq7J/TLEKMrc
CQtULQ85AMg/9vAzlFX2UvnpA4oSc18WLQbBGXieAJbk7g2uwt1/Q0sNDW832NT9I9srlr1dxcWU
8oaadhM5xtrLJxM2UaGffawdD4TRVieWK5A81loh8WpyL7HRtg6Zy3Y1JqExEv1Wodb6IDYWEJE4
FV3t3JD0ZNFC+oreGd1FpIO6kz+6VidfjA+2Yzkg97A9LnwnHvLHHlvMGHfpF5fgwkY2gBQCHstf
jxut00SoCxu9CM9jt3ErADcGOAbU7vyoxTQ8q9+/ErHBVbXKifwif1zsuuUY0qxjadYE6JAbFY2M
dtnsIJq0B/PG2/mjJY7zjEgNPs9knOxWp623CCUvevIBU19x3f1+a31cRsI/UgwV5oy3ACKqvvgl
OcWs68qidk9GS0XbeUV+ZcQ/bFtTLLt8QEz6+0DEVfXx+wLCQrMvVReQ9mgQ9cO4E7H57/W7ZECX
i2C6Sm+uEB41Q7T8TqHNXByzhvwr4NB1WBheDRJhUscczBdGVP8VRWGx78zpSyc44GqI2SbPm/RN
H0+f1Q7tvls7WcfQaqKF/H/D+tXCGJJQN4UmmBHEKYh55/u4PQ6t0pAxiO/YYA63pMZ0mn7fJrm+
lP89OnG9rr1YgSL/5Vu1prVqaXw2lbY1fyxOF4QTEtutbU76e+eicE8SnCBD2j84QXaCPVe8GXEA
haqonuErX4cxbdmqxyR/LaYFOio/p+yTyS8OXkpClM0RhejUj+PZXp2wsV09uGUsngZXn6PAQ2Wv
VF2g45NI77DIvhX/irlKuRBpg+si/2rSOD+lCRgZxCIIBNfJ629vwQhqPgyij0ZfcIpWWmntpflW
uzSLo+E210Dh/BNlwjJPZDttjB1yaZaaJRx/LVW5p3FesC+sv6t8D4vC//udVhfIbRT6W6Ez/2qK
ub1OZS62MW/tftB7JNtrA2mt9w+9HJtPhrkZqUzwwzfU5DCkpKzxuq7xdFgtTmPnzqjPx4TPbKWP
r0ESG6uYtme6+ZnFRM44cdYeESKR2sMRtKkrVCC/f0+3JO3XWgOE02a61UEwPVpO9vh7Bf3+Mhb8
nzr8OItCUlkX1iVZ3GmfKSa0Y4WoemRWft90hnZyK6KPf3t/z3kkKEPQxdCu+Cx6dq3n+ZdM+RZw
GImzTjkPnlu1THSqD15F6wGdmLuZTXbYSZq775rNblrL2T4vuVZH0F1YfHPIo+dsd57DOIst0X89
H+t1gIST+PEzk/NLnDSGBrm/a4Kg2lZJyqSHRuIViWhVGOm1KiUhq7WX/+93ieFsCxmP6ObgS5U5
MZGSy+gjoPOs2dZ+5YX57mSZTzqP9U/rF2LlV4yTLmmjmEXdlyLvnhjCa9s8mbb2XNNOjGAzs7jc
GLlNWTWXbxK4E4W0j/G0X6f7q+sF6/AJlz4RTlDjN4Rd52UbMu/0toFDc2e3Zn6xx5dkbPHr9K8c
cmRK4anmGmJ0Q9K502RXP+Ypjz2mrNVgM8w1iC09oC9gwDnqSH+WmZZvcg+9S8RGwBWNYoRGNEU9
7Q2MS7og3Q6l9alVBHemc3ws1oGGNTItxGr1d0G3ZNhF6Jsij4q0JwAQpt5G85cIyVEDFiMdzi1r
wTo9EPRlbAKFBp8SE+qyhyR6SPdeoIBm8tWGNPQHON3IWhmJcnsTeIl8gTNcou/iOoNwR0BBvmRz
1Mj4R/LTRo2OVGoCfaNpgig+pLot+LJzxZYdbULKVmB6HsHOt0LLTwbEmngA8CDRyjtdNGs6O5BR
ohxgN+X7OHZEwPfMMJvRxXA4YTsrNYa3M5Btt8Ndw2P76egUNqaWwMj4NshyOPYOdjf8sGdhbKDp
1VuKwHab+U1kxAT5xgYzqYJ8YID4KPYgmehBwr2okHZnTFZwCZG33g6UGwQ8MsM/Tt8CS9FuYDuC
O6NCsPU2myl7K5541HrN3skPTFheQT/Gi468v+8Z4xbLtU88ai7Tv9EnZOGwYED0hbuf6rLa9YNe
Iz5TNy83NnowkbqSeewfcKLbBE7jLmxOGWyv2W5YwGVfNL0fMWaX/WB9lho3EgZ4qEZoiieBKaXk
z9F2EWS73lZs1d6GzOTlBMsC2hqrTCleGxYLG70N/rQMafbdHH85XbaxnYwhd7Ukm6w1SES3k4t0
nL/TrNj0EVQSFL4TcvEbB2HKbFMy6ier+t6SercnWm1nmiY0uME4QafRgVp4yU5P5KtScpckENht
0z7CGBX+a5k5BpsjEuH1nNxBzaBuSqjhIOke6Lq/57Q6zFNNTO3cXBxZvlnucp7N+Z1BXG2kj0QZ
TaFhZwLoQ/Eal/2XQThtCD3iE3LBzVoH55nnrNn0ZlSX/QSFtRS7TDdOjZG951M87615YVPHS1+q
WO1Lbbgb8vSLndbznP6snxVE1IggNW1TWMUfjsw4zCCxEySHmZNx7WJ0/xLhsRpSzTEd5s8xkz8E
mBZbLejYy/kS9XVHpLKZIG2Nq+Cu9kdrt+C2rvFXRqbHgeaW8z4ntowgGPtlsMce6R3heShCdNcH
SuMKzreG/EHMSkbRXu0SGsNAVsCM3d1zgvcG9dim1vWn0q6zrTH8g7rmSS9h5tn3J/gWxVqB5iGq
t3d9piTyc2sXA5DJY/8uMapnt6V2XKh1MlEtYUzjYtTxs6PBYogxH8LsKnRcsOssJi1vTQtNxa+N
Dy33IS0jMFciO7t5Gq9I+CNSl0/sicbGstj01cnqQ7NaL3TxmZs+thhTlFf69yrqREzxNdOeg/wC
R1TB4QJln2CktkMuqG5vdOVfPt4YsyGFAK8gGCJ23a3wmLp7kzgajv1+7Mzkc9IgycUzCgStySCE
68eS/ZC/aHpkNOtohQXV1os/c8JjAQHh+1mc8u9gKqAstf6nGwlBaFEO1wKyAmPn11SDKplWxcGe
vIvJFCdUWf5uFvA+0qr6BF6cWmLCagIIbK6+e7MF6jfKmarFY1Fmym2XxSIKuunUmiZ1kxrUYcD9
OPbWzkrYgDEtsmlQswOV3k0/AauGO5eUx74qmkixMUJ5pQVbrF0JiyTgfJ2WP6TSjarE4mDKimEn
tHU7x1xyE2jjc8xaKRRNv8dvHC6luk4Ot6i0Ee4To7IFYZAThZSbNoPb+WXGzruBWENa/V+wDWuA
uY2hpmkegG6prWKOFEpc+q2uVZsRUMlF5ZONvtPJ9gMaGszE6Iv9cXYf8uDBaO1/OiZl2fcOrwxY
CbytqEyr5qVUUKeV4Hj3+VvTbt775hNbP3UovPrb8fOPSs+q9yklAJWmmeCugrCqZJ4jlSM1g5Jc
kajq3JxE9cw9q7Dk7YgCELGDyey4Id40drUbF8kctgbgU62jg2nVgchi7WnE1RFBbNRZtGXTthD+
ezaZWtgkU1RrbIa9psGnnH+MKaAauwCXMOjwSbvU/hBGtTXRtFLoLzBs8MzpDGLdhNzeZcYRgKd6
nwTsJFldjm27T01ofvHAz0Fldy+1pgTcSEVhksYcJISbGXn512UQqRo8RM1irxES/QESx2tbigiJ
77JNlPfe5nhPWtxm2EyjhZE4K2ysBjqp1Lln/Ti4FP0pSTaycsm1X9JtQ5A1I3v5mCDGQYF+n4lR
v6TC1CLGAAgaIAE1XtwdeGCOy4DVJWvVGU+RH3XdtNe75oADOzgLrbxzpbAe5qnbL1yBjI3VI3O2
Iz99v00XIm4UacW5lta7RU4/vaGiAbC0hbvsSNOYhoUWG9vYzi8W73LeByGlrrHH+L8QnSOtk8Iy
mrBCXsCkBPzoKFqTA3nWW2gb/saYGNmVc0mv7shL10EoTJ3pQDpEEIp0Psmm+yg5IGOHfpPQRDYj
AUgREC2nLBEy9Jthosx+sv2CSCLPPdd9j1tcthd4qkU0daSq8rqj/0QmvPRTHOJK+sYANKaQoMys
hRLu9heceVsV6B9sRLt927oLkuJgp3LsQlYg5mOps2dK9Hy3NMCn0BludFue4Ei5hyQYGGvoXzU2
RUb1TOcWOLyROUz9wSrlZlDBq1p4IbI2/6oU8wkjYAijVSHuHnM3N0rQbwNwC5qnchXKLHMCCcxl
aazlYVFCMCT3a4760fgeTTPdBYN+CXLAfkJlPzo50oUGntSq2VenOYWf3cW0OOi/qRzeptUJaRM7
n2p2pDDlHz18mEXL6tafEFosDRqcTFtYp6h7BeoQBSxeaVvOXLBIILVmwVHDDbgvS26V1jXe7So9
cqvHhyZbdk5B6S9phaN5ki+I2S71EhBlQzW40RNKm179egpSH7bd0GkJPIGFA9n8TmTx6ZurQwiH
CE4iJkQzjdKQ13AgSITeeQMZznT9m7TUX+WoV9ssyC5Jr1ugMrw2nAZVASstfslCuBeD2yKN6Vq9
MKF7naflDrNogs2Kbu+pS62969JN24TBeo4NGC1OPn1waZyU6pxDxE897C4+gLuyhPhj4CHHdXxr
sVCzXc0pMU2OXpIBxEYkPEX1Lmidk9aXf0ytfCFgZ1tgJD866V/0Q2/U9AimSOJ1LnbcYEfPbPG0
QmV03HzxmzlAK5diDhlSr0gjDPVdmb3P7kAeIoz5U61NTwkWKN0duFIAIIRMoWqYwZjuDT3qaLvC
uB3qcJjqkBD2z9kwdtD+xdaEvYODo2GP2PNlFRf4RhBAd2lfhT2dRg4bA5eISw4bWhLW/Ves1mei
/N6FfNC77l1jDhf289LRHkz+VjgmAxaaUWsta2rO270yahJboeokHSmSCaasbel1FBiwKqoO83Ew
4vazXcCCBc9BnqgMyB0BMab68uHIwBKuxfmuqed4kxsyjUrP4K1U5roks06mvWydJk/2ALtoWiR5
LsrLj5YFD6RsyNGB0XPUXOfdZGO7LdgGhZMxA1/Q/+hW2UXdMD3IuSw2Uzk5vHqC9sLFY43rOkK2
D/SWaPpepi8ml+x63TAxda4Vj9KhgQlBEVf8cevC3lnx6B5yp762qT0yQ1rzbmrthA1jMp1hu/Rp
eeAO3RF7GNb6/JBX5NE7Y303ucNlMmL9wamp62hOcF+YTHAIQNvGvZeugy82wNIb8BFgUNYMciIq
/L80HcOdVTKnH9o3Y4550FAxyfQcgHTbQN+wWJlr4Dun1xHG3kayMVo6DEO4mKNWdW+d7YaO8r8y
M3gvE+QkXh4c4yoxt3hLWta548FpM4nX18RJQNo8wcBf/RKcYQDGTE5nuk1NnJLyD9M1685SA89g
wgpqDZkoU2NvcZreOV1z5wQPWhvDKDPtf07zglkdwpFhu9yAWJirmDlQDxypMR11HJsl2zblKSOr
2Ut8dEymqTG/H3daPhF+Uyl9Z2Cv6Kv+G8w6kdefkA2JRS/ZfjnSeDX9bGdPIFRYhW3yuOlYKeYr
SnTiOgTOzkxQi0QgurA6En2Kdyhnj9Xw0aPCADE7ZCXCq2BB5ZV+Tglguh7mwqaR/ZdmstVcEPdl
jYUAzPYx8JIvh0PW2jgDVpJ+qnAv8o9aZEqB/iOtZQCEmkDGdCdCuHNx4H6bLo6VfLFPIU+shjBq
/1VuzQdg/X7mnPS8ZwbU6NjCyr5gJ6ryra5yDsmgXJVE1mPp9ygSEJSwexneY3JUzmPnSFwOK+BT
5xFAwMF0D5+catz3SfAfKlLe0+Z9zuYgci5tJ8xdbFnmtnEg3cbav4ENyjZogPGlet6ehrH4o0/s
s1rKzu3SLQ9FYX9ncjJ2OnCXoklTeD5WuRFB+QOw2t34cuZkjcct5u0beoZ8iwDpS3O8j2w0Xp2Y
UPpABy7G5zyqdCL3/AoyCYRMI9VnwMaJwVWUHNJ19JyanPNQYspQ7yl6M0E1ajp65CUZeeXjvNq0
TT6u1XWGRBYFlRbSIXLqN+qiuob/Opv+Gg6V5pikOIF1eD8jgxHhYWhjmrHtePF1QbR0OrGe5wSs
Kdfl2O10S9d2OKgYxEhwrsaffhhaLEKZ2jdWVWDq40JetA9Cw5tN0ADR+f2ljZ0l5NInhWfqecsE
6aiA8bbuiKHPkPIwjGWJ3AVfXOqxQ5CMtR13+IEQhCMV4jYtjcfD5KFpkS3I+3E8WGha1ooKw4F7
oSbjsGK04fUA7nXLDWEWvDfAqrfE2r8xjWeuYx4VVuxNrShJx2remcoddwz1ijGhjjXKdleNOWMh
4ptsI/UBgDGiwANCRsgz1ki2cocSnDEKQs1zdWbK99260S+RTVLgdCdCCfgWud3uYgOKE6E16+Fd
5ZCdoe3gMm90Is0C7H6qNCJHlF2oVrlki6diU1uOgYj6A8hiE9ktAfR1vuyUx+duTOMLaKDPygDT
kLLv2RgxAlsLgZeuMY49jqnxUPuY6RtARRUtJsmy1FWjvtedhYAd4V11Uy5ojpe9JY21ZOMCtXVg
tH36bRlNG3Vpc+ur68KceMcULsPEKk8wm1+hQt9DJkxDtJY3R3fCoZyDK7oGGp4xP842Ws6irmMm
HLiN23rN33SpKXzE+E+uRU5X1MJBjQwrHXbValxrJovBDEjPxPyQNii7mBcIQyWwqMaifCqpwdDQ
A2NH5I3mtNp31UveHRq24tdFxK+BzkY1TlED9h55kjHTPHfIcXP1dZRVnrdZO8DQNkgVWvQbu9Bh
b7Ydqq3E3k/AZkL4Xt4WIHTGHpECcCr5XU1R4SLtcpdoYsW1LftkP9bTHDZaj10s8D9ZSBezeciN
Ci2KFjwGgt9oy5xv26S4oO9kt5MTiIaVUCvaw1RRxZpDH86O9txKhVHQNh+1Vr61ics5OpkFMQ/5
RxmnN1R3ZCku4iDj+K/K7we05Zsp9fmbkX4CvmqfDTx2JMKchVmmG3wON9xO/wKYKsHkQ1fDcbPp
aoOcJIHblCBrnNqXgTvKT3Jny2gl2MjA+yBfh/TS5FmDqHkxU+aufWY+JQPDYNuY7zTA5TutRToV
D/2RJ1SRsOgJeL6AjEbi1pLG20vOxchJzS/L19/7UaGU1qEnFNV0SfWihyfcfAxtGuVeD3fB4YKR
zVOrlutidtgElTqYlktPMnesx1LnKolzYrNNgT9aNoPBGsYqqJqBqnGyIsxa3J1Mi4MmPsip8M46
Ek8Y1iQd9n9gVm9AwgJMdjH/YlZG/IzziNv0MC/sHYVn7FO9AY/mKfX8462mQxYrt0C28SUh+Qtc
tXEwvY4tIlAdhF3nxnBuqkU3qSi/yRa8gAqD5iWz5qRoHJ0ygOkHNDgHZn/s2Rvx9k+SUD6TbICx
j/e0QiFihXpjjh5TJx3SsMVFrBKWxfWSeyw3/ajITHMH8gYJibL+LT2YBiyX1UVS6OdFM8GqTR7n
rJp2ms1XHkwtOh1zJ2xXRbrjFfvJexpxuzEX1opTxoXL6YDfs2z6nZO+F+jMtaB6NgO0P3FiiYPq
fRghZmg7NHISaM+uy8c3XUgaoq76Nhrycd14wcfrQAItG/ouu+cTph0qfpZ9OkK9rRH5HG2f/cVQ
XONMAc7rWu77rnMvo3QPk88Fn3deyX7RQIpUtMcl1hCWM6pbPKRIEhFbLRjSz8K/ZxuxI9rF2lr+
CuMzRXERBEjkRWChTlNw8xTOD1r7T5VQ3COO6KqhPlZ+f7CbOKJOrMKxhpmDJIV5ZS7nfRMwC++1
RDKTHsN07IPHWnYlToOWo9w52DMjMlf4FWOG2SLg2nnWdDPK48J6omw4s0Dud0PrvNWlRzz64t/g
F6Hgdhc6CUa8U98Pp6Q3/kCZuAmXy7FV3EkuZLC8npJIV/w4tcN4yM6Gn7TpE7g94wOmDgIxMRWE
jWzm0HdQY/rs73Z6ayDAT/P+KHnkYUo5nwsok7PDndh44Lp6abCZQqzPybwcSohXumVeg4B3qADz
iAoc6A10KLkJKKIfhDf+dZHhI+W0zs0AOrfgrWm9zNovwu7hD2hj5Fr+fl6Kx9h2rp1XkYqnTzUW
ejoHr8HRjzSfARI00ayCR6xSvK4otjcxwSfEsyw30TYoV5KAeXG6hC229rsmxY6ME4E1aOAipZwf
e8jn52mJH4oAqpanIFQGlXlOa/dp6cct2oRxT5+Q7YI52EKtrTAnzGVkoXNFu/FGBTU8Bh6yAcnh
WhgI4bNALi9dXJbryfI6DlawtxVSgd7S8V+PTiRj46CPaOkDrXtM8r+FoCVzh0Mu02NKKsQNEfqd
dJjjNyRl+J5j7vsWmLjCic6MimOnbnlQ4UT6z0vn7oCp03IN1YlRtflIdeKzoRyuNsPcLU6b8S1z
zcsS+FS3VSzPQ3lHZnNyIcUOaGbsHbM4RcKvfxVIt0KS1RxuRuuVRynFhpa8jjm77cyawiqVxRFG
1hDlfI/xJxHs+AgDDA6epEgtgnEldPVAw54KudzzQdUfGp8PpwMB6yyCJ6U3z/jU6JZazhFV3Pts
dZkDJfO50oLnuVXmPdKYo8fUNOv0f5QQd4QhAJbNDDs06Ww39pwYOD3a7jRIFyPI6B8Dkx1a4Bnb
3i+Mw5RCqrWM1H3x/fiWVMCVCVn8UzBh3vHQs6Hv9FDT68Ncj09xZzRbyU0MCBLU6bhmBh31bASM
UiJRcZiZeIW+HImqTBlVeu8EBHHia0/TnJ5sCgIc7kZM1h6fbVstCE9SPjmpDJFsYlSuq3+UBUGo
nOClRTFPexS8+lCD+V59aGnNnximL8QPC/87uoh5aUiU9opwQgLL5HfaupO4CK1iw1RRaneFr5F1
YVzaBBuWXV9nSejRkkuCS2OwGkadnbH5bEky6HPonhVV4lySPFubMfrAYGFU3HsTYz9Ewgjltmk9
fPnuoFEnMA61ZPPG4/yhhnc2Avbn0j9arV2inHHMszQ/vcKYd5iY2D15zoVhIqwI2/zruVazYVvz
PaBzQItCg1AlOhkM8oAQhgYKPs5G54YcpmAX9M4fwwQHA4vlOBX1tyzs54oJ3llz/F3niSdb1epR
9Xc2ci5CQrWnsmVg+Hec2/kiJjf0N7Kc2i34G+iCQHPZ0KWPLajvHfG49cmzTyNE1DJDtebaDt8q
uwLzWvc4LKknqH9rZcQeQTq8uurTVbX1SKpFxcll8kcFPRMwaq+kwpcG0BvxNTfFPs+gbzPuhVeX
ZljQ6ehBRxW7pB0eYsfjsaN4XthvJ7N6Q0zwCPkUtJGDzAR86XKCzEq/jzF9mw2YAbNRO+oye6vn
+17W8WNpG2AWpPcZmyDrm+yjjt0nTDscQBPeITpumGYyz0nvWl5YpSanjLSdmZT0EWULmtGvzHWK
vah6HmO2DLvAAWWHOOKlKT5Xc9SqorckOS19lHTir+foR9GtFVHZR+TP0KNmCrBvyiM3SovUIe+i
sJ4f8cpuYkWYD8S+dIdp7Z5EFBxvfkUI2Aw8rkqcvei6R3RLRCLVO35KY2f5RLxTs5NGP/0kyD1C
i8yC84YXiHlR7tpIOItDHnc9gvQAfx4hKW5unD0AJJErJXMV+508h2YbyLpgMlvuKQ2SrWVrRgiI
bd9nA4mWskGLUdTD8wTZWRPJTihmw+gtv+qMtUjQyfmAi0yxokmBaJXL0cigz2YJdyG4vnk7WBlA
TD2EVw3lRnvWC4LblPapIT2G3YrfZvTSnT/BITEXQS9UE3Ku9z1c/Zr/QTkDvvRFfw8/isUG69xt
pevp0TF7rqGpOXEq4kQIiWKZcO2Wz232vPgsXMyS9cXSsWUMgnOVlOS+jR5ecV27MspKd5be36yC
6h631J2thPbgfjM0TXfVwOUOZIuFCbue6qjZrO9SdhONCvgkWEH9R8uv1kLSVXPf+nd51jMqO1q+
fCYR3dzbJk8hgkKYWxjnMqQrFAc/PVKAeJVReKCRU8gUEY3fKVXun2Ww2TKXQ+TN9kCnTpWMHSwp
/DtHY1On534SOjlkT1EBHqy9T02f61MS6+e+9Z6DYq5DW3afsTBOKM+WCKplFw35i+nnDloh4pm0
AGoQZdILQXN3BM3dtwseFgWN1+aePFZdpZ3K3seX6Dr/aqtXZ+BLNwjwzh7L8oeJQCPUjCXZAoPZ
xYPOK9p8eibLuTq3kdUCL2aUw64byNsfajuyZuSgolxql3XxbVroT5jiPUiPBYXnLidHMfq2ZpZ6
dv7KYowWaBnGCzP2+15zX5nQiB0LdOp24+aNPxJFqSvKE8nfpJTS1e97PblPkoMzw7IRhh4SI7ZC
61bFrtAQiAFzTQtYRLAKl4WeiAaDv4K1S2fTR8tDJhCmXTqSYGkjx+teWStmu0LS689t6CYkM8Ap
Spuu23OKPFvJzneTQ2dPN3qqcBbE9cSmzYnlGP860N1s0e6tdr45ptD3Rs3SBIsgT7zAfGODsIaL
xsAHXbaN6cJOFwCjHf0/YGP9oBgcD03CtMOWpNVM+vOIZMkd5ns4kZcZR/QGxpYJZ2cLqvWFbMST
1yefBnKikyc4DTWC9kYQakEh9+Te+eyCmBEjEHpxc4GMs2FuotdkqIzcCZqbyyiIbOPc27XcN2Z/
sWzrLRPGXVBwNM8X2cjHpR/mY9vaB3vJo3gB5EIdRhITfE5hivu0h1gtbAoi4V0g7hL8zXCyh5rF
C41o1DDTD4W+ucH5jqSeHp9NEKj/4bGf7Grv1QM63dZkd0xKvAukDooQo8JhQdibTcyLg/oKcJnl
afWEUp/AEuMDcrDOf01w+pOXebfCneb9JJtDzYrq/zg6j+XIcS2IfhEj6M22vFXJuw1DUksEPUAD
mq+fw1m8xZvpnlZLLPAib+bJkzmTsI/wVW8CkPYSirCW0T4n10VEljSunYRfcweAi0tdjpgHCs0O
n+xgfpii7E+bVrBtkYhTYW6jud76GFqFEd7bWTBDLGFdG4MYqzAwEi83i03VvC65ZQWpYIXmwCdA
uc+5S01y2tIFJfLprbfGS0eup3cWUkdgY7XgBQ7qZDXXKYLenB+NkHDQZCxI/OxYe3nPJqbbBgYX
S7dsD63I/jCIuBvGbGONWVWvlfmqSCQLh+qQiognZjiGpyx59VWCotz2mBL1Tzs9OFDfPNbZPXvg
3IQZVlT+FjApwo2H7XsBr9Qi2AG0WcZWMrAvwgZd2rw69niLbOtWdZTUtxYteRDUmnW0mHk0riZk
p5cfH/DzypwVf7GpIZGkPJZi09oW/+igIzBMNBh9jmdBchM12+hDuGGyny0ccFBGXdE/DG6MJ6WH
tDCdbFTHDsMXBUb7VnbvGW2427TP372y+TOTeyht3Ae6nJYZubNyb1O4eJei3H9oW/2Sj9abl2Ku
HZqC6xs0RswSRhq/h0HyW3nK2/HRO5HxPPdLv1sTvdRxWhwEqgsV0MuiPo7Q23DN2jfTHn6qlOww
MmapDNg3vA7NGPkboyP5fPpnTQtIQzKTouVb44SZ2Cp4a2kanDUvZfy61nLXzmGROc3bNP8IkPyZ
uwwMoezYlOL44DUc0lZOPoLmgq+ZWyw3sfiimuBfAxpj45rjefD8lE657KcKzV+Eq88soszHEGL7
f6ueHK/xLq3dvzrBec76nXVq/Mi7V+LqlQqZEQtQAwy99q4ledPOs08cyKvc99s193MWxAS/DGoF
jMjmnhxssynbVmzbQO9TbJKTsu2Q9l3gVO3wkaf0Zqk52YcY7tcJIPWG/fBm+RE4yn5JbP3SZ+0X
tQw/+JBg2Da3pIa/jxn54EdoBtL5i7sEHTBxjuEYPy1Paab8ez39AWjAJtZF15lZeNL2So3cA5Xu
3kaD5Dp1ngbyEm89Dsli5LNCa+CUUnJNwvfBT9DZZjOlbSpSr0Em7skOYKMhdlxh9Xlxmx50I+pz
4Gcjsiypdyp0kZWmCYRjQUbETp9ViLmSbUXPARKuWhBs9KWiHsyFva10SUAYbZgmKEDEBg4aRHDM
eJZ4SS3BMe6CpE8HfzuW6XS0xS9iyisFJf9AFrPhRE4jpLuOsWeyRwGXMF36IPvFWPtZ2Ug540iK
rM//zbzZ1qaIbnUaiK2vyKWm2ic4BfJdC3HjP34LYTDbRlysASjxUrD4GyS0kxZbYwlwakQTKupX
ntv+0rN5mmlQxpzxkAbcAYYo+Yxj/8V9cCMTMFzzHZAz3QPV4x7jRsesAF/up2V5KQVhfnq0Cdf7
0Om54qyY/ZBBrPhvZom8kwYNYINbXhRDinzTGDY3bYY1IYYpwA4XM2Hr+sd24qzUxpW6E281z2C5
K/sODgG1Eqn31ncs1CNjeSXi2+iJX/HQ1eecLcShuPc9guexHFhyVR+s1uhStmBMjwxflJ6H9Pdx
GMMeTzZxzTTb6z1VGIcCCueKxY0U+VEP8baSCX+nagQUEvWrcqYMcsAfPZr5P6W4ENuqNjh+PZjg
jxgJaDQT/R19Glf+BdxA3TZYUBJqBnLzFkeoRlk5MUjT/Ava9dwBza0w2tl2+a6mAmms/YbjS1kB
k/gOoMRG9f2ZskRwjnx89mOIXYft4IFWy03Z8X4GOEg5HPvQTRGBLo/NJ8sovmoOa/Zj1tNATGrl
+HUJwaD+UtJ9j6qDbKDQpP0AUMsbPyGd0ODY4Q2Z4qUcylTXqVy0v5xGSWsum7MH7zQCQZek5nsQ
DIc2mnZFgimGm+fBSqCpu5n+ggJPHjMWv/GcPdWZ47J1dY5NaXbo4RobF1ZssFt7e4jre8P7Cazi
J+ycq3YMuInMSVaO8deyZ2CitCwPj9y3rwNkxgMPpNjQaJPv46Tc1zG3ACvgTaFG5C7JTi6g7ba0
TXkgK5Zu8b6/WAN0h9bxj46mcAb/44QoU0Gw7sEO30X4e3PS3tuFhCzZmc1JdbZIUHFMxycVXdA0
o1qmh9wub43DF1+2bchFuP3iASRPUexg6fx4XjOhlXF57ez8WFOczNBzGHJk2MgHpVXzNsq5gLGh
I/gHUn2yrojj7F+nlCVoUxMfWprbXNLAyVw8F3a2w170UmruHbnW5KUNXg1Qv9aC0DNLHYrbHDt9
m8wjLS3otAI85pK5Wck0YX1jwPaEqkuRU4uj1cAeCfsnWVnWeHU5/nGjjV+pSC4WCknu0D7TYvJR
XAlXwknjtW9TyWaP9ZnOzNIdkr3sSblMwOH5SVcUHpr+eaL9kB/SFLDVW7qBeyrJnNFck42680KM
uagG8pQP13Kq30zfMAG4hndAd6B6e/LJb7P6OJi4VNGiCBtNryJgcYoBFV5Y6ja06MRQk5uk2Ga0
/eEgQ/a03TN9rNEh9eqjqFOa2lhfwTxOP1ITF7OTUBZnT97D1LGWiWt5KpS6n+UiqvPfXXWee2hC
Rv5AYuBLc+PsUbHVdeq1V19+5d16kn27vpUuP6b25IJpwB+WXty50+vesZ3tFJQ3FCaDGcXEq4bc
sZH4wg89AAEuYawH5nYrBjjiM2QTdqY/OAT2dJXLPRdj3IY0ADA66Z3bNnyQyWiSvxCryJ4zTl7j
hUgcJ1oiBhpL0nEbRN9FB0UCE+XZgTi89uIECbuy9iWVHcDP77g9Zrs4gIimeO9TGExApY73vXLO
7Ka7lRWNH3YGXd84ia5XFFQSZELEWvuORWFt2n0Vlv41q0pQ60O9ozNNz/QCbHFofIWIWvyEeM27
6sGKKfdszGvTMX9GFAWScu+Y0x2+KKI55oyotXhpR8lCQ/uQJiySxg7ZCY7idpkz/GwjE0ov3dxe
TYb/kSMgIEqZWN2zs7vAHbUZ3SQQIxwU6sHwRrF38qdg1Nx+kFK3+CPubakhivjqs5m7x0EKyrCp
aS7tedrqyeTv61z9kAu+02e0qTroA1Z3dSBoczTCC2rMgy7T+qVvZqj1ep6vvEnfhrDXO+0PKVGa
4uwNhDUmPtizEPs6D6Gz2EwpvF6wOLnufh5qOmZor2Uup3urxmAXU5QrMQmOkrRK6LnTaQL2SLnY
y2SUdPl00SUNcEmO4a4xKrqoQ/FhNDhaAUeWGyJxNeIMUzcfrbAsXzlWn4K2oV2RH+XogQqe6YPn
SsL2jXGR35aHejdHGcJmuh1jHKHB6Nw5bbLtghTbAmDkTTaX+AYZgOISyrkf84ggsjYqoHop+pBN
yP01Ajc7TvwJxdS/miF7NSBklMkm7Hra+zyIxnUg2Gki3u3aBggtFjW+t1V0GtMkXnsCzs48qeAU
JmTK6vAyLuwyemZZ/gv/May6bDMUAMLLuH72hl5iPE92qNF8KyInXGlrOEb+D/ki4uzQmTa0Tb0i
ii950QFHWkN6RLniMOoQwaFoH+yUoEcYzd/WYlFWqol4ntp8PaflT8HWHyKLS8dbYt2rV47ygqmL
uiyjfUDtrW9jYDHdoSNZvKBitAVOZN/cpxMfvCx9sQBDqeEcTri27a4hgsooWbn+Ke6/WyMaoI2G
1L/5f4w+LO6dCnaU9I+h5BszSYJCvZ2/NsK+FCBsd8aSkDOb0ySePStK7vBP87khxzsKQgmY2/E8
qcoCSsH/7dqZlJfmA5oobV91DWzSSAkVkXzh5gilssntIwinXQJZ/QTW4Y4jNjrKkBIwwyrIyTAz
rejuBJWV1j3+mZxrSxg8t6WAVRxWbCbzq+3P7AEMSjEiekyHrAXewRHWxv1fK8NxG2f+S0jD8KrA
NssfPvHsedBwgCkZe7+dn+LYowTDYpIs7lIMbxumgBIjBxdgrzZ/KOtcdaPxpU1cleHQqA1RR4Zb
6wt2lFr5tX31K0LRslrCFOzHRWEwAcfyyF4BBC4zebbskIpXv5hL7tV8MOSEDjQiZ2CE4300X5be
kbX06gDdBBgrDYWqnnHSJ+rbKKHkhMP4A0T7H5o0piiHUoAuNtez4fDuh/8Rzea9JAafmvW7RTcK
CbOdcoN/OV0li3Wr3lGpgBqOA8CuS1p4aC8ve85K+jRXuGJmnf4rxpjWYx1/h07EPyC17fadXiFA
XzmbyhsL4E0nXcBNFJbia+A+wToyCUnWUZPE7Y/5xsBMvIvjfi1nG3a3ruL1MMLBMq3kyZ+EfXCW
PE4TtgZxUiSdOIix6tgVvgqQS1ZOSzbxfRa/oMRBF/Med+/QVuftDMJb0yk1+P4haOl2jXOPhg5m
4lx1j74BERPUjb0a3HvAQ+tMiV/KGd5ktPNGep94OwZgoPJ/jVk/ZaIDmt4Wv9lA34QRm3e+l5HX
9048njS42Pd93X51SBxT9ZmziVr6bzs4qFrr53Fy9+QJ6MbK76tkeM/xhva9iRbo30JtHyd7mVhV
cKUCdzWo9GkJ49QFl2WjICFXax+Dp6T9tX/3HQI7pVF+jKOFmhGEP7ahNjjpthNF3wnuG8rvdiKH
kQ/I3qTcZGc1xkXY3bgeQuvJ0t9q4COWij3b2Pe8NR5yHII2KrRbv2hBWVATMkcGx2qqnROr6A0d
nvUmbTyorWV16ixMQFykjXLmhgWVT9gAR4uSPlKEWC7HIzCS0iAUGN3c0Dx5ZvTPGmkea+c3YM6Q
Oxp3PnpdcIccvqf3aTF3MgMEBWIElqd9Z/T8cRFELJP2iQPRPcaCvlQH7cy/ltqNPVsJVnLc3Vh/
wUI9lkGi9lNCX1MyEVK0MuY2zzLXy2VhoEB1U1lFcwgDMPlRtQhV1mbM3e/IaR+CqbVIiPEKGxMl
HxP4Vy68kxrljkecScmp8Rdi6kLRoqpKdTsKIvsDE9m06VoaF/rFRXQM6FE5xjG6zTy21My4HUD2
mTzObJ/CINz6Cw8zdGG5ZPpixN7V6e3xEKsnJ++jS+1GT6pn3orC/Mkq/YutGX9zix+9tqp+T9b9
Y6wxHtPUQwt3Qi0DXirsJiMYcjk9FCaqVUCXgw5hpNB2ti8jK9pELsTrDKezrOe7oJCnoDJo71XX
jjKakWgSDVf9qurp9+bVsdR5IrE0Pj8qx44ecpFzXfKTpeh+uff+9om+JGYznHtzhAAVoar9REhV
Gytykq2m1cj1L35StDspMdiaIzshaxLvlWeTMJhtck10dsl4/u19NjKp01Ub/oexoy2eSzbpvOrK
HnRtymwgrF1ASxFPnD1tYokuEhFXXOTsMRqIeLojqx596Dz1i6Tw1SDn06WUblkc/mAl+ssVNM2y
jvZe+1vV1FT4U76d2uYRVg/BYCn3MaSiSl2hTd1zNnHV8biL98OhVw1dowzNMtFrwmHPVYvDZ/pm
OoU9PoPWmdjSkG5gD8KWFIJljGHfughNJqDwvN929nGZlNmE489nrYbZxgc7xXxrPgPqF2DgknnX
2OhDoYHbnGUpAm37wzhpboZlAU0RdYTc/oGwCSyRfyAGgSLLBJN4C7qvby9xTM+f/owF5yQpbXkN
izFbFYDVN2Ztil0Ja8f2+fI6671f2qyJBFMdF2nexCdbE31MOOR9QjFHDCN3MNeAPiYFLGNmgWio
xJ2RqosxK2MXSoxjYTZsbMwH5GDCtZTumx+DGuIPd8wX0n9671c7hBo2fHABWJ1/p5o0oxumAO89
DNQD3qAqby9Fb9e7oXBPXeXvsCNvIRiZ7JJWjtGYu6Rk51HY+lhanPPV3M+XIWlPPcvBay5Z5TKZ
Ukboy51JS/HKm8gGk4Cp6+TaMx9wt3lrRz1QHJXBcSUmDgIwZf04Z0c12ftMoFPX3OtpIXKnTbtx
dMI4aSSfHqacgaoehwjHJudL1C1GceIirAnngm5WyRNSxe/Ek9AA+bDsh87eF40ggVXm0NttXnpp
TOZTW4cSkXsHXYwoIY54A44DxbGPspko7zWgseTtXkywcMj3RNaApW30r4aI3iLua22MuOT5nftc
s5Wfc6yYvkFmK20G8gt4cxabY9BCv8lmJB8xyTcu2Du/S190RFYbPWWfE5ihFc4+2uxuyT/x27OU
Y64vPRD6NiYy3AF91BAQK4BQm3wK9DwSbPMCvU/tJzFW8uBm1ksR2ihBPjiosfKvqSFrWHC+s4si
url83JSddvhY8wFIe/CGVosDusmOkNkZX0zW5miVGEf5DmHLIkeXY4CYdbN282yhZmkqSaZD2HVv
mSLIjjjMtEbFN3Busmcu0bnMhu5eMmkEqDVRjmuAgqEUD1P5nFUOapRFDxPST9QW7V4Tel9lxrtT
DPraej/lwLhMLjvDgBsU9sPIShPXbPBUKUcd+GZQueHuiprPAmbNcddYCRwwfv7cxB5NC09RCWt/
iscvmtgCbh8fVsJD683DJ8aL6yQkaNW5vQ9c+8VN2BIQDfrX2zF6AaGwukEx6CKgY1UIOUhLtqFZ
sa2mcBNiptixr3hp3ekzSBA2pN09toXFhtgW3ipM6K0Bwks1upjWQqNqVANU9jjN3jK+nlXvArAA
H/GoUTIxqPJNEMFd7Ct4t2xYz3MXXJR9qXBdbMVMs6oLPy0eqxmDM6NeK+77ob6VkXH1bLVY/VER
a9wKNCts+asuaE/r4o9Ns5WO+9txO8czCtddBCGnTQYcMBJINrEabn7cR+u4K1mXewfMJGSLZytb
jQDhuQngTJSghzcBDstWzoc8/arHNuZM5BijCBbjLHQnZSdPULRY4rosQM0g+M3yJDgwrFFOw5nj
U3/YdVF44tq0suhfGHAc7fnx0h06snzD3rQYheDTZ3N2IBAbIEg3j9nIPkCU3HXTHHNKEHp71x3v
fKLzeJgIMZXxuFNJ8cR5Oe+zdiRZ0SNzmMJeDEgnf8Ck25TcCmJaWDbCorVamUthJWYkNjg0lWYS
9qwXszwQc39TVSJZ3/fz1rSzfElb633Y4Xoj1FE2kbuKYCzgyixqcpg2f9twC6DonbrTlzELA/zK
1Gl2TnUYrAn7XONQ/2q1p7w2bv1IexCRaHWouL1ayEYbORUEmQ7pAr21fUxnlgXvRSLbVAHXnk4L
1vwVwbfGBymSJhsTEqf0G8SfQJ7Y0uzzxPf3mHzZ3XnRtU2cQ2r4T12kaFBkEcDbHzdt7LD1DUX+
GPn2I5I3gZ4MfICT1hw8+CIxm9ZZfC8YAMmkq/Yhlhy5srY11SaFuozh9GQs4a9+1DZzdY9obZg0
C8GNNXDOEMg6Gj5WtYaOmtBv6ZxI+NVc/ugMgN+wosITGFAZbqjU2dPpxRbIiR5kZkCQoVDGczKW
/gpJLr5NZlo/c5EOS67kKh/hqeEJcqe4PqEKothRf7OhInbTG9Wnbw4e6M8JiFFz8pxoaVWXxU6N
9N2pub8ztffBUuuRgPfSE6cE2S6+J3bxmYV1R22XjW6W/NMT4WdemLvC4ugqRXjUU15QKYtNuwax
R8vUpU3mv7xCnfVQ/lc04LDDZ5dZxd+mAhZFaQ9LPf/RaXHtS62vIsZHTOl1s0t5nQd4XOvW5r5W
+nhVckxZ6jluuJoFUvAeMFlp+B5UgOw5trsjG9ebBbAZYykNkT5hL3Yh2a0aAtjOYoJ0McVcy1jd
dJ4VM7dl3zhEkwveJKHSXVi0Pgs54voQl/Z9lhIU9z8tAr1b6WbzIlkfGDXpZPabCjqX8ZokE4VF
bG2PaKAbuaTKTWwGqyEACW0Ov0BDxTbE6zKkzt3op1cnIwGpQUe7XE0YS7OQSIMd4RN1tjLxuPVS
rLJuvOlatiCGOSn/wVN/df05hL9Lxs9q5kslgSQLz8VpELjvBpaRbSDyvzDAIgTcTW2VOqEOtFBJ
LZgQTnJMfNmwt+MBcpApEx9h1ZWoZuZ0HdL43oEcRw0oW8S5mDeGV15qzwP8HDonumOYdZa9hTYz
SpZcah2imrOiLbT86gp3YxJvIiG+lXn5lNjkS4oB+2+Q/tpdu5totEDVPrVVhnOjqbmmVvkHdTsc
nM4dp+SwxU78PHcDReHWzg+xMbsOsILZi+9krZ1DW/LciLB7b0zwaXLG3gWRIOewxiijIIGEBJRZ
LJI9lJ4BkwzHhjHF68kncz0OYH4tdIawaQFf9jdLI4c2FcQ+L+++HToBB1c+deQ/VnNpYS/mGgeU
AdOUcR/hwF3TdUNCoKhOLpCKkhOdkb3Gpsz71kn+OO9xuzd9dQ/wdNM75TPhmXVpG+Mp0DXsPbHg
q3JrBQab0BxfklYgSHVIw1AnwClGHgRfsppVgoNcZsGjDIk+VP2DOyBpRDlSijXQ41HkOZftjB2Q
BZ1Ps4RtjEMZWm8SK3if019qksMDRxUJPhz0rLDzox0qmvy7osQ3oHzwt7feJ6geFVn8hkgFVhV8
3wSlosDMlWtiKTjYVlmDIoFs8OLOmFETDYa3J4RqeFA8UcKtpdAs4jf5sCa3yjB+8OPeeWL+GRSX
UDyr9ibHFUxNuo8JW56rKPjDm8XryKUgOHRfW4IvG1F533UeY532zF3cEDZpOchsbV7LPH7KR/Xt
BZKoWkuPY/nSeHcgkvGNSz4+hKdvOoc92llUjPfy5NbkUVlIrcUETyIt1V0w4Z4wdXzTFe0ycUGf
ZAberwjv01niegnFQ8ZfFh102leLGYp7JlRKJ+Ul5PiLoeOgRJhtdJ08J1M9YRF9Q0Kv4+HU1zPq
QcjrsXbo7ZKE9SAJvJTT0O2HiKaARqOOuajGGy/OP0dyQWs3Q7fShB2DYEGmipSsM4iItYtn4s7t
CPv05tpjT30jo5QjpDEckB7tK/Vv7GTLQM5qw7+ONe/jIU4/u7FjvamPBlfNvnU/Qv3XoRqy/IvK
LYd1kE5y7S5RL+HA/tHSuuWW8Q2XeyUiYn7g3T8HkpO0isdVN0Pc9rxD0g9nXmiuHtSmpboSzVeS
vJxwEXa1BAaV5Fgq0/k8c73s5pZqextAqz7ZTvNLruDZw7vQT/mPDOzlN3M6iTDOQV1E17y3JwRh
+g9V/Nk6BHS5iPz1SY5zKHTulUdOo7YwHQXtwkhRUFUlWIi5fApKvzt6MMZWyXvs8SvCqMKdHdbP
MSXvPOjFjuXmzWOr4IDN8CVEnMDOXsFHcBe8tWDcNm7sbgQ+DXRAWC9ODREoOQT8mxVBOaqymSW6
3v1FGqTmMCGw8W/K1X3PYM2qwrqVuSTINeSnAvJk6ZTnwSRR2zYKM5G6o2Ur5jLt7KTugPrju1Fp
ZCKOTJe2Ft8G2lpJRBYn8Dm3n6VbAqjDaKQlwQc2k3RSxh/lFNsr7NyXRIpbzBcaY+gwmhGzN4WI
Ge9/Qax0g49yTQ+G3pRRAn+rzh5oUuRdgTk2B/JSuBwqfZFzSI+0DSf1G6hzFk1J913xFuhmudHC
vLZD8ztzgc/8gfSspSJ+KP5vNGX/ooxEFHF5+EkRMrIXf9dOezdFJu2/mLbBukalfp+zMYVCzHvO
2tl+WJIoIKjcTYGzctoJh2PVQEgZ7xtTXmtZ8a1vGvTe8hFvAHAYxagq4n3Oc7gdM9q78/6ejkLo
P41lUMDgkaCnN4EIaWBiZkbPYpvDc4ng7e29mG480blcAFgB+nvDXUJoOn1nGrpVBaolr7XnuA9f
MjmaW2lO8ZY8xTllgNapeXTnV2vqj0UUCi4qzCSmjQI7ryYLXYX6V/j5OBRB7N8zwjx46YiiG3Ap
mYZjC2BvVA1Q/eBsW/YtJQBAKx/BDad5LqfuKo3qG/X4we7OZVS8xKo5xUXEHh6pB5IbXuK3oSdi
YDiHTo27TrG66Ozd3ND8wJeBQfPalP6fHzBWs4PfpunwNUt9jXrsLp27LZz5uYJ/4U6Yx0wLwoPn
bSs7RwcSP5ExvsVA5k3L4A/zuKjh+barx5GzjeI+gh9H1MuBPl1ZLzsaHT63Ir0afccVI8YVw1aL
0resnU994b3wHX/J0HxHuvZWEr7a2imzVx9TB5QWzo9AfowGbYe8fqFVzS683G5861A9IIRyf81m
TJXkIVXYjhuDyOIQHX0a1XHubsoE/FvFx9QccW/PxFQ8oKus2JcvzmwIrfbRVcXBOpmR/N0EiTMk
85aF4bs/Bp9xlDC1psNvVVTfVh+OmyxJb6b6GGEfUB6yLtvwkLels/aohoRY+x5on4ApFDnXiC9W
5Z5Bv2zYNrxFutk0dsri4zD4826Kh5e4rO/TbDxogjZ+59X4v+Q7KUfcr847eKlrbSY/JDiXc9fb
s4ZkomU7gC2p2bAIderxU858Hs32arL54TnjVwyCnUqQfC3XKVZ2HgwwopEzToCJw8oyPiMFBHaw
oTz0dU1eTjW82/xtStWuiZuKM/HYhmAuMAAJYTyWGWx3fOWnrJwZUHLrzTCGj/+/4ZpFNX4sLK45
9A03Y09gL8dFg4PHRoYiK8hS/6WhyqsiEBeYh7T/m6GxJFn95KoC5t4qG0htjgLWrhsguw0cAT0Z
ak7ijTHMl4ZC4TknS+yI7Jhptn7LT3oo0898FC+aC9ZKdgSQ+jvR/dhQk4jfDJsuq18tVx9M6qzX
LhYRkyXpph9sAGZKnuyyeuzrbAsG65DoYe2MDu9u9eRyjedGHtq70jS/Y0xVuHAdf9eM3c5ji3lV
znjBsYRHWHkDAnT5UNewuEmTYmJwjS0QElbpZHgkLi2lpvu4L4m7FslVdMNuioDASHqrjYyFaeC6
rKrwuWYPuZ6m49zImwt4kimu3/kuzon/FY6hKz9MN94K4dx5MVYydL0ru57vPuIDMNTvLdsmuhcD
KEBRBrfeAm5QTM+stLKwfU08DUo/SF7DZRHUOHAwRXfAMHgfpD4VuOO40s60FXFP1uB/uhz9kf54
VIn/kIkpp6Np7XjRb9LygalVQ/NZ6P4YDYwDNIKXnKvLumXXmgNrdPqrsEMqNRrc346T3fntrmnI
yoxB/CTByaAhc4ES8T86IzGBn7kV07Nirxs1Hlg/XVUJ5S4VD0PRFBujGt+q59b3jwsKqu0hWsjW
PHNkw1SuS9h/lEmwlsm/qDt9qHxfHYLsMairh8GkWGHee5l7dcfwm+ZQazW6BPzdTypnkQInnmjP
wS/IA1uN1XNhjf3GaoC15FQCmLQey856UV7JGlZCnqAr5+QZbD5FBcYX3zD+HetZKms4+z5LfUiK
08YpGdr4eGNMqFPn5JROj8qqP3QvjyFOX4iw1Muw6YmONnyCmcbBVQgWeWVpBqvSdP/sjm8PxE7r
giF0VUXTmcJ23OApafvMcw7wii62M3xhv2LeFM2vnJ6jMUPNR8zCXNH9+XkCJrvWrKCfOlSdtTBF
e8YmYir7n2eMRzza7ATHVmFhk78Kg+Tihr0bCErhdIVez9eBQd5iUVL23EDR5MP/pWZxxZ5PH+ds
PdvtmOw0qUy7uXEs46wXTIvNt2Cbvml5nW071G96pI3PdiZyRZozcpPooEOGUzKssR71uujji+/A
SOhDjgvu5dAjxL4oYC9TdJVxHOLLKuI/4fJIYDlcTSOaZjKwH4tzJGq/OeUNZYCmBzxmso2nqWvu
tKeMPS/zh2xKtyLwboZq9NYyjM9ZF2dovu8egzbpShVwXQ+ucGSX0i0oenLvhsN1cDzSSGV7jof+
EoU4JtuGcmvGFog6rNPnwdzRVcBMUdjfk0h4cWB8wrpRrFImi3VV9eMxqJxrrej7YbN64CeQm1wV
XYuye9bquGbw3FngF8MutamePQS+3nNiFisVNAQZgTNRuP4XyLKj35qkrWVwd2om6+CZtBq6rUFg
20XCclXg35nzOeqxvIsp3TiUCZo8VfwZeJqYkEyinPjGmH8/qsz6lY5dnEtnoGdGZGsHNZ+6c6LX
7MpOk2nMe6Y+yldMSeQaW48bNJifMxf1DyQStmwWDtZ8GXlnULjUk7hdN0ZaXrFBYihi4wUMAUmD
9wyFLes27PwrY/pJhbQoRH7HE+4NX8K0n7uOXJTTFIspfmFT3hyy6KfAZuA3vYGVTDjMZPa6e3MY
R2QZio0h4P+107irE+6GTu0eWXTddGA/8eBbwIQtEtJl+QQX5Lu2zD1kCISlMhi3PS/SVZuF6YFo
KPuB7g4aD8OoCeOOFNctNG6mGcMHnaxLPyffTlvctXLIsI0Z+5nF9nrKWW2ALv1xcUy4xqFvKTgi
44K0nN13PY/X3Ih2nXrROTW59MthqfPy3T/HHF/8lP081xMs083RIKC78ova3MtQnPVUHIlFrFvb
aO/GWO8aVGAG0ZIaYU6HpMCsUzGd1q1Cra1iF1WAYLI71m9QRvW+pXKKfRarxcTAYNDIcONUzY20
wHMbGswkA+vUzBXtthb3xCnZDZj4/A1KumtfAu3lkcYPRqt9gQPJ9d5707sL5psmYUePh8o2vXi0
gwUchfrN7KK3LgtCOmksuAXwrb1e3eKinHmhjRR1ljRed4axns+5gVQQ58M664AfdIU3seM1fjCV
U1znfwoQNlt3sQj6Lg71krVB6nXFMYT6R/sEK9EJFuTaKORjD9kLDghNbFlb8et5hxMxY9DRfvCW
OWA/qrF1dzoWN7STJ08Fznramyp8STHJrTWYym0EHm5ke71iNsDhM6hgY0YF/BuA97FysDjggWii
Fnw5gQQ5DsS5/ELsgADSorFAWg2DoxFYMc3e2da0yAAX9V3RDrhvg+ATRd0mC5oz97hdhfjMisir
Q7BEEHUG7+K0vThk+NZWAhutmIjE0YGVE1VX/3F2Xst1Y1m2/ZUMPV9Uw+yNDdzoqofjHcnDQyfy
BUGRFLz3+Po7wKyuTqkr1TfyRSGJJIgDs81ac455sU0AdT47jgijVZGpU1EYuHdcagYunYw+Tm9N
B1dbLrvXHNXs7EU6jv304DTmbTuVMDK8TVM79ZbMwO9j59/0I6GkTvuVNvqt0Teg22Sz9EYr2zom
eYvQjSHg8+66fnTo0D/1mGm9oLqQPP2EkhYmYxeIZbGkZ6coDEOlgV2BKCfv3vESUBije2+7ZOQh
khI8B9qSRV3M4Vx3Q5+WLDDsxqMNtxPPgnDgeiqa+u5FlEjyA0ZahOKSJuukfTed8pXw+mEVehXi
S2tnmPVDxxy16kRz0wUeRTSK/33dY+itDJxp/geOcZRG4WtjwWthboT34zf3LPPf6WhtZRkdhro/
l6R1QSmL3+jQcTXEh0rSm7RRJZ2g6RVtob/R2KUDNiNLe+VCFL2VHp27yt8lzvAuDb/fCj14MkKu
bqA96kUJn1sS3NrBH6sgni2sUus2tpuxUcTxu5gVnKUM32q9uc00i6xMrO+NTakHxZVCK6owluQu
dnjbfOk071jVPF0+PU8keNbXFquen8DXtEjOXpf0DRch5SKUtcMduiCIuluXnTbtv3ri1jDh1bTZ
i9Fl1kGYT7/l8J0936M2W6hL7XmKhwtDDpFoHq2a0cKvScr9zuSXJ8hibN9jZeKUHzbxy0ydkE3N
t2qS/aYxBG+FGWyRm37NKCCkBpKsjOT5NS70sJTwSWX7IJoJfghtTs9/Nrz6vhNs2RQjA8ZopN1h
8lGXCch6LlQVAwZjx/9QQYLxnPDlIYduvnAVSjukCc9VaLfwGcJ1k85FnwEIlG+n+0Kcy4KXqxqc
bQYolQJRQ200YjjAE0g75l4Py6N0G7VqXZYNZepvbCv1l8rxXkXBI0Nm1Hebxj23JT2wLrZcuK1m
z44OwwvbGeZ2Hokz5ISKWr1APwtmqs3YSWjxsEytae87KFi7tHc3Caivcd4FldThlCxebNUTeac8
RgjP23YTtmMEj6x5mVygP1PXmCYk9kFwnUUqJazehq1okGI4iPgrgUzcmZF2cNEON41OH146zI9k
Nz8YHu2mkXlkgf/1uyGIdpEhJnH8ActgW6nxzvaHbdAiLhgnh87UbcAmdEPOGwIKEb2aOg2jqQif
p5mpR+WPhxQGQRrGJ6laKuu8KhlKxtTp9jSq7qqeID3R5edIlag/82vXQkRL8wvHtP7uMYb1Bqib
yY4R7zqEdRGYe4rrguc23LVAew7pGxaSZ6vFBhupuUVATxAE4+RtGALt8JpwkH1lUsSlGE8xNe++
zlx3Gv0LhoR7BY6axQMFOp8lROzR5ugKe1ZNuBt0dTds/LZlap+TBKCBx1PWTx6odIFZr0Pb97nh
dUiZpdlLyUmjSmi239Ih2JdFA6WzcHeV3Q9r+IkzSJFCDh0UbnWXLYnKemsTE2oWFQLQYeZz3FkC
xcdLGBvTxqlxUZXNcx5Wb+48AwXWZAGOnY5l8pLQoyKji7lRURleo4S6wWg7kDSPchfIR0m6jCne
fctAm+Ek155/JHKGkKppoiNv1tsIdr7BUWiLyL1BlXMDUP3DCvdVgj7DjCmF66aES9L0B6O5jDyc
1Nw42WiheKfZrquUStPEziSoz8jVj/YEg7s1DRwPrC1DLBRUuM1vORsvXpq2oX6T+qc6U9yDWuLw
SFNgeRryYZUOt4UFWyQRAoBLw3LLx/lbsiiC/Qu0dW7IIp8MGEuWAFsiTGLcNPS3VsS901SPzCs8
DW5gb/rhTbcwvGvRXP60WBi6tkZfXTIWjSJ5KKz+uZoGFNLOuHSCHhnVYEarBK0JGkCWjhgDYd+F
pGQMEslS3ZyyOPTXo5k9YRlf2Uhrlu0TmvenDAII/D8iv1u/Oo42zRrIX+APyxYcN01nnnV67aXC
KwAtE5dMgngBtMd2UnBtunnnxLZQ9yBhOy419zaC/hsrscurcY1+NVmOg5muGK341RXC3BwbUSOK
XUXRhqUpDxXMsr4K12lfXCQUHCP2z0GQv0ZlzLqtKt4gZE3ClWupR49YqKcTZrNVYrIDiVy4fxNx
DWOEpKWVjbXUNartIifis/C/VuRt3gzoy01bu9RV945PfNrQ62tWjbh2CtLo+9F/pSbyKN33qYO1
2nuI43xddESe4D0YPO2sdJpzBgspy2oedL269DJgvzd7yUyve54HDZFCCRwDdZdE0Y3tp29aoL9P
gBcXVkxDi3ZSo+ipe63ZUot7MjoKZQmYYC/sH0yM+KuhHHdlUr4noMzWmZVfVJW8tE4oKZrGMAvJ
2lrFMvtaD5YNsKz+JinqoqDzmR9ZaUmqB072ZKigXjk2HqYOqfc4PhAgNrCEivfB8GowDodZd4vv
7yvSwIM31+QrM3/1Ul6JStiPnRyYnjSHgEx2JJFUB79+MmdF+JgPChwldaa5zUbrs1kCJ4lOMZJu
fcqeMhd6I0uSb6lZHqKMpq7p0bRyuEe67phLXkWyZ3lMSepN9eg6JrWFyifFlg7fksxB2bPL7qcw
QyoO0kVY4cVyKcPVRvI6BOP1UKfRgsw59q6Tmo1b8dprcKlaMTKm0mZMzP16IyL7naCibBtgiRvT
Zjc6UF7HGqcIdX68H/ehBX2xy99EChcsN3BklOjAVKuviICAdJF1dxLWCH1I5+L1zdeayj0YHIUw
cCmLULHp4ElE8B8uy0ZP18jUvaFxF5RMvxeEeMZZVxBHwpvNwrpZdHS04ZRbXK3wLWNViFQ+5+hV
tasV8FSaiXqUvZp1dWt35HuE2nudQNWhQrI2bFpxedFhIcyhCCnslnXfv0koep//6AOJTrQCCjdk
kropuQC+KM4C9QowZnSgYXHKLbb88chs5k3dE2GMa7sz8LiWJSpfTi0GtL5lPU6zPtkWGdp+zXK+
IelaRTUlJkuxHaHgNMALwKJEp5BtBz0oa/pGZuUSnRZUDrd6rMAkm3X9MTV09+cTFQVONJLRXyRL
hNUkGGe1zFu7uXVV1XTvUelrjk5JGxezoeA8xtT2EnT7EOJQp88nrAtnl4Pjx/5g8NNxcY5p0Sfm
IfCax3H+zb5RpmtTamqluhUUgkVnTnc5lh7odfRFeSgOKWitEYv4ugyNS8AeAkPyXlrwzXDMuvh/
rK0lSfHxiw+bnePC7jmHSOHAksUxGfEWqn5lDMzKrMJRlbjJUi/EY488nhJhf+NU9E2q62bwX/B4
QogT1ltHPsqUgW/yUomqZWifAMGsYYox4VLE07za2prETHrVTFWkNa377Cu1skA7KrCveqZ3pLKF
M7UHE5lpPu0MmsfMXT0lXeSu9VKfLQ6ek90QQEOtlzyHJCZdspuDd0KcoBuk/Qs1sbVlXaQx+chT
aS1NXRQ08FFye35OozKiSksj0dpovvndtcYd9SYIAm0gNvQs8WXDz3FpJEqgt5QTDEi++BFqET5S
FwpPZbftM+N+sjr0Tc1wJ3N71XqJtXUrN2X2hds2ANbzM5yidgE5RcYHPRuSpWRBKxjRVyHFzK07
3diaJDecLTtIckCj2AcWA4k+IFK4y27IYliI7IlqxHgNKmhYVNNLlffFButkRc12riDPdypNntwe
cb/XzB1KvDp47QaxxCT1HfYuO+PIWlcDvZ08f7acfO/phAgzn6z8hrPzCZygZoZuwIesAneVcjxo
I5SQ7D6Rcm5d40DCHTwOAohgw0fWctKrlQ7RbtGEOFxNhgGoNM+W8LplR91Ztlx7QzVPuZPoQLxZ
ulQmhQBz+kYI7c0YTeVKby0I0bQ7tXJkkB6+o1X6FmQlZe8hIA6CAlVTcqYu4WMEHRGFtBQY5YbB
35eluMQR+bTUMgnjwsmFSkPi+g7Irqqy6RUcjdwYPeEoov8o9L7Y+aiIcn2COyPKPUWmjGcdk2iG
qAhNUfWtpo+1MCY32zCmdxq6OstvrtAMQSSi00bPORzJH0365shfrqhSoUKDfM3cc10U6yrG/R+I
VgCzYNIGRIrMJ/VZsB1Lh4KYyHEYeGWq0V6bxUaJwd2meh8i2F24c0OCeKJ7K/vetJmkW006UUCU
H1pAyODDGpvltFGVS9cVPBWUJHvZDhOeCt6kJTFX/Tq02Kq4zGLMUGpbeg89lVGrBRESPlitU9OI
FXcmYi+rC9ZthqCHquxTUmZ37EtQw3IVyJYaRjWzLjafvrWIqJOxgHGArQGdbGucwgB9tBwYywvJ
etim6s5aazNMPk+mq86pYaxJ5aXchu1+qZmUcHXjYUr1TWSnxS61LGhWnVw0BZnr9GnHhd8cidpF
6xc+tSE7i8n7yMya9UOztPD7nSi+PNkzyt/Al7OYmvyNCum3vJsVpCa4ayICU7wAGwTcbYIGPJz9
bt1Aw57tOA6nejEmdLjoTzg976fPdgCpPSncYArw/dAfNGar1RRrlKqi8CaJYCqbOJSXit0D27U+
g8FeG5eyN99TwRvopCMZOFNYni07UTt9whBmFzjIjVo2R8e1yjMWuYsW4Zy1c/pVWeTRoSXAoS0h
nqcjg87IiGOPNJWxdj9QSu9XXdw529Z3AdN54SvxV49V57T3/kS7onHMG9PLu/umjWNeLxS8KBj3
7AS7Jzp7x7bRGipddngXIdE1k7HjWvZw3yaHTkIFMLI0zS3u5OGFCNtindSUSAjhffbm6LRetWIv
gQbw0EKDxeZ4jO2ovpFjTbGxmw0WEyCFg25HL8bURu9VpF+7ZEc9ZeP07g50lNZSshtT6BsefLub
i17NxXUGcIlJCBO16IpqbWmNXGUeIFdiu6wDtoTiMtFOUIpOr+EE37y4Y7EFtuHCB3udM2xdU/f2
9KVoSUWE2NI6jU456t9TMI7PeTeRfFA2zn7MItc+aNbRmcMSP/8whP+1/gxlw46L1NVu/KvQhFbW
jyzIg8mnZ+IKCaROaVQy9XaizfbV6J0aJwzQAy+lrIMinYKNQS6nV9DbjMJ8Hcg03Tpd/9FRTdhp
k+VfGRpYkUpgI05KcMTzf8Wmpm1BXN6VhBEfqyElsVBSoEYimvAm3npOtfOMCR9HK7bCIDZK5vnB
K4moGm24W5qA1WjqRBiqUhO3DIDy1lSmu/TD0NwQwxoDiE+rtbDH7jrJ3O46Ar4JyM1jbd/PQYKB
Na84Pm8NK4xiy6OkNi3q/b0wiLwta9u3qD3CBvaS3DsWcFsw4bHX/4xQznwIeBk/tyGtsbj2RlDO
E36TZaya+VsSlNk2fXSsoeGKfKTwW2bTKhdwUn+/6JMpxuOnRsZSKr52CQKRYzDuikbbfSaBVhmp
27HZ4bNWEdtMN7jqpQ36ff6bEBPwtLjJcNWN4KcNqEjkaDzGQdCsSkv3j0ZvzxNSAnhXmcQBqBBf
NcmoOyOZEQtzCKE153hya6xTwA3YSpg81OylYoaOvzIxRfvB1qZbHS7kLhQaSiGKm77hsEGtEOSO
0BDp70TZ/Shd/z69lPOEVpvEZWGVap8miWlNEUtvt0+GP5QWe8iNMWem+vwTTwZPom8G8bGuEUfO
AZs+PLNVWkVirwNShaOBULxh4XWwmhShilb75VnE42MjMu/Q/P7sprM3ZT5UjKNvV7jizrfj4UqE
JNDZ85OLbCU6jTLSrpOhekQaPZ6jtA6vlBPTnbDG8FtPh2URFuh2EAHmuy6sq2MGxQ6nAccdO5Cx
KbaSnmUqoGgLrAalPxYeUbD5/d2HjgLS3kCHRGU4YljTaZv63dXvpwjVyVt/xkYapl8sIsQCGz9H
CATS/z1NzPFphB2hFwP+Wxc9TI1f5OrzQaxkhThIGOmOt7lD5TlEe/pQFJPsCayLaLFG5tm7FjWM
8nog7v/7b5kfI1qZrxovBEll/gw+MfNm19fluwose50Sz7Q0+JQuFoITc21GGmlVLicMkLug8p2D
NN5oYgxXo1WkxxQ8lpXL+iYwzbvPewTkZnZdU3kgtSI/Tbou72MbAVtQGM+dyptVorONDJEAiubI
E5FjzlTePnqIukqsSZDgfomIwHNEhAtTz+T90BDzJyDNIlr3KEU14KaC1FzauKJvCFugKAJ51bHK
QwXt9CZtWX04bnmLSeXCQt0+57ZqHkq2oEFarCajot8s6dDBUa1O0tGTE+FQ4IvGDdJkwJ/DWN7Z
pJmWWvEtdN3xa6nbOq2WnrQL1a7D2qfQnwzxUVolBRhRR7fKLa/NznXXhu7lt9Q/8QYQS7vy6/lq
uBO+SN0H581ud4k4qr/CR6rheSCnGI9ycKl657bqyOoq6v4CGdDes2VHnBX3xVM6fPeCaS1glQx4
L+58z5V3tnDYsMjoBfiVvow0tsB+U147BvZ7IWA+ieYE6VW7yRgz59ApevqRCfRGGNnJKzwEtRA1
rmGF6mcf4zQL/8lagM3qvA3RQ9eUO9iRGKUqALS/9ZkV7IcKs1Jh41XsfLKbbPzc7Efh4OnKH19w
lLC0Dapt7sCC6yq1NscqfesTqLYgr4wry8hIlBnKJ6x+ACAjGIO+RJ4fUZK9A/FBBICWRu/0Drbj
EByqprAfStS1ywba1rmP29tZnbqOu76A8oRdX+U5iZop/JrP16I34/DkjZN+6jV9oF1DTCCwfh6a
TriXcKXhPQLJ7sTX1KqIl6xkeJJBQm6jA3GwGkkkTCzB7qNXx1ywhsZ/nx4aii0Ha0RME9zrlMlA
ItvVcir7cq+kqrZZAfFWZiJnoERdBlJ6S69Q7qbYcdbSJ5gJA9lVa7C5iQKDYR7zYOREkKI7iIqp
ORAES0GgB/QXZN3NgLIRhCpSmTDKKM4Ll1xWBnXEi9q1hbFHWvESbvZVTCD3LiEGBGFRDkRDP3WM
F9um6XV4ntONpec9ryG6zZBm6RoNMy9TDwmgHyYQKq5alhVBvDWJxOvBxL9l4zaLtOqsYpDyDhJc
EMSQGpp2F6BrB6t4qcBLwFvpVz0QjRMaLncXM4+SMUdoCVp10i9D/B7MqCE00f7kQCkFGJ7Eq5QW
lkgqwnDMlJoIxFVKOAFJtoXamSSQ5kPFojZ12Ap13kPrpGvH8+bZyfumVek0o7QolrX1eirlpbJc
f2varly4hblVWa12TaI/Z6Z4ZB2RsnQtnOXkIBB0TUi9Fq8GzhQAsl28S3kYs8g3rsKBRJcRtT7N
NAdBp35kbMvZlyEvyrTwNWWGkjW6KMdgWd/V6dbmoVxHbWNs8yRHHxM+0wcLFwzqeJQwXEKevmtT
7SWcx7+xts4dgziF1fJmjO2rYKShrwf6tLI6/dGiWrVEnT5rv1QMafGE8nh45HToCqLWyUm+GGF3
kq4kzioboS3YB3Y1dGAEBx0gfszmGCpFCAZx9YgNnoOVH4h4nzDkZjhvVKp9zzW4hYYsgYD0SbPO
wQAMDUpQK0zILen8w9CFzwULdcTREA0wMzwMRQ53fiIwMJ6+D0aqiKvk1zI7beBZeCtEu1e6iZVs
RnwQHxbsQ73HUzhtctWzbafttNTFQAuvVHNFZim8qDq65D4PJsZGRy8vpWVdseDNeWuq94pyvUok
VTWUSIWtYaXm26QMHJKtU7WfDAd5a/lV5N5NY/TvXo+JtK7tF5eNW+zII3e02Xoi3hmDhfxbjY+A
sIgMjfsbLevKfdgQXtnN3comNajXogiuKAQ3krSNqMN9ALY8YLdfPxhN7qzhNufEv7Lsso3i5DhO
sO2kTpwq7RG4MWhhLRoUtRVT5SzSFRt6oiXmgzbl8DhYGpvkxBBcgiondo4QcjI3K2HtpqzAMZNH
Wytp3hsQWUvfv6T20JyGUBQr2jgnkWckQPQ0jDT72MXQurvpJk2R+FfGeChou27duH4cTfPweSLx
BGeGeIbFLQsX/crLjHQlJCGPpIEyTCzCBHM/JVlywOvuVsVcZc2pIFGiCUjL7hYzfrLCnn0gpujR
AAaxsDpw57hICVEc9bvIGp9rHuJVM/tWVISQ0aEghsQwfi5b1kZzjIqMBWr/4HbM9f7ZjhC8ZG+R
pArYxRC31IRR2db3sdY9kiD2aI/Ml+GVAwAbEHgBl2skp42ReJ59v9IJoC48a7anENC3nh2bMnqr
FZSx0diIHruG0NzHloyyXcGghnieVkiJYCNog9toar+JiqIWaX7JCpfwcyYVJrHUONuj/mBryFDZ
SFHxyZMXxI72mnhAWbX7jNXBoswpCOUmtSsPhJsjJQJoh6I6PEegbRHF22juDu80r3qrcZL4o3wl
cR5iSv15/RxpoMwOy41r4Tyr+axxUVKQUuC/6Lt8vmR5Vd7SQ4HjMaUkS3A+bqDvswxds0zHA7VY
7+JTO2rs8KMQ7CHczr8vYOUQXc4eROQ6Yj+CXr/89h//+M+34f/6H/k5xxqTZ79lbXrOw6yp//7F
dL/8Vvz+3/v3v39RDvM03U3LMYShTGErxdffXi8QD/lu4//IGKZOlqBLzPsoPLVzJj2x8UOja3DY
uzkbGX6VYENxDjXCM3g82G0b9SXGpo/UtG83btWkWwAcrECZzO8ChYdS9o2zMT+XmlHko9iZF81V
XSXb3zc6GUXN0R8AF3gEJpKDBB7x8281vqFff0Jj/gR//IRgkk1dCWnAYNctR4gfP6HKO4gNbT7g
2eQPNF/FyYqCXVF46Iz08Olz9zEl8phrHjnNcup2MgqoTM1Gn899qXSIQ9U6h5J8b5tozP3vvz5H
0/r5HMEv2TpbUdAwlqsr+8dzNEs39Ajn6LZt3WQnCUNgSy0PCNVk49w5DrB7MfX69Y1eUEicwBtu
BR7JKwdNX9VuxmPDk7e0az29bRJyEaHV2Vscr4eiYv1XgnK/U4RO7H992pbxb07btQ221IKOm+vM
X//Dw0NPC+xhgKcm4zG81qzaAGPTnTypCCAHYHcAUVo9BHZ/MPVkus1N+7EaMtZpMvvmaUa5ohnn
nfCSAqEcx4I6Y7vS4R0LqfVXueiDY5mJTfAZeKpYocgU5Zzb24+fi8sEgXVIjJGhtcaDUQIlIVhq
+euP+D/eDyWlZTq6Y5HGppuGcH78iDEbABgsAR0PF2kfnjSCv4a2vsn9pDuh/LD2QH5v7I7mV8lj
hkWX9TxtpNcKbNKmkubcHjEYYuZvxXFxduzSfejQaNUV02qNoGKN15iqQ9J5S9p145mconL/GSNO
lw/jDS1pZ3RbSoGJuP31x7P0n++glEJJ4WDwc2yTF+XHj1fEhiNHU5db9gg6NsyIRgNTZb6qqjC5
q1vARzRnfBTsWnVhsLKu9WySVxKRNtFZAYM8euI92gcABEP3PkZGinKWlkBtpsW12TCWqMaNLxrA
DEpT8RFOgsUyEq12LAiQZ2tsA0smFH0zNLl7DKFUnP0QEv6vP6gx36cfRgHbRCDhmLohXd1Q+k+P
KoUaaYL6xausFcRAEA1UWsFdVEXhXZvTeGG33m/IJFz6QwuyZPzq0NF6byd105pl+jTphbeGYQHC
WvOsY+R1ANZCdDO/Pk1zftF/Ok1AIYzFrrRdG5/Fj/fDABCC/rzEpeYbxKkbIy5Ef+jW5LIQjjaP
znZg0gwPCOBYeqw/XoLG3xFNO0MBuuHsD843PwjDw++DbzZm7hZHtzJQHwSAJq814ltv6XovCE+Y
7gwT5JcZ0v35HKHrwTDXn5/oP36YYerPGectL8YKgmvz0z//cXW3uf/P+Sf+9R0/fv8/duvL+pff
sP3Ir1/Tj/rnb/rhoPzaf57W6rV5/eEf66whsO+2/ajGy0fdJs1/TZHzd/7/fvG3j8+jIGr7+PuX
t7zNmvlofphnX/75pXlKNVzeoX9NwfPx//nF+QP8/cv5NQ7r5vV//sjHa90wIau/OZYyHBy8utIt
cMpffus/5q/Y+t8cEsCETZbIl98y0jOCv3+x1N8gBdCYgB82z+SS6b3O2/lLpvU3DmBSHOInTCkd
+8t/fejz70/c77fp368T5ufuv59LjYFPCbaF9k/PY5sgSPeyQqzxYjiU8HqEsjXRQH+4BP/8bX9c
hfzZ0edp8Q/zR0YyqCXaUbADJlHHCmld6//L9M+1+bcnbv546NY3zaiPOXSsXwnvsZlRntnur532
T2OJtDQS2kAKrHuvXzsQ5J1e/i+n/WdX5Kfx2O3A7qJz5nrTxU4z/9LU3fWvz/pPrsj8qPzxYqej
UYuecuwa79FaNNj80ZqRgWbd//r4f3Lq8qeZktg0iXsa/5rU5oU09jQ1rv7aoX9apDqhU46AP3hO
hNxlDTl4sfMXD/3TysuqilixlRFgFTU4ZMCNoEX/+qz/7ILP//+Hp1uDopi0YQEWw3vqk6OQb4W7
/muHnu/BHw7d581YUeORFPR8VJvgDoaHPnb+l9loPsq/eenlT69lEfS+PXSWJJKD4BUSbUpPZ0HQ
yK9/7ex/ejdxDoapoZXsqGKZk7GB8gN1OeACYqhTQa78r3/Nn32Mn17TTqE3LUnlWod+f40K8G7E
O/vXDv3Ta9qS2lsPjmetA4OAWVqMqIiBl1z9+uhK/rgc+NewK356VzVLZiZrMbkGXz1emc4YzJCr
qAI8P6qy3IK3B1tXdYAMFgVUyWo3yNkbN7gwNw6wFz3/3tLHEXllW1fZrcJE0rwOrpl0CHyFZq6D
uh/CY9+2VXYHpbZ1TrUTif40jV5lH6WUo3dOAwwGj4F0Q3pwsSlZfE/1UKtp4fVRDaM30k0Xs3pn
kPtGyBISOVsEOJrdGlTRWgeZYO30wdWcexTKDehHjSBVsZySSpQgU90Ek8lMgt0Hkem9knjafwwu
sXy7kvJKdgadjR++1qLIvBsGtp4YdLXUdO8ISZhkurZr1wxfqLG7LmzuhpC3WqgJqwaERdCyYSIm
dfR7b15tFtJ15Q2ptG7zmLITm97HwfGLc1Y0nbrJ2gousxkO1h2Xznb2ipDRaV949PPFQtUEdqym
TG+Mj6mtO6qDCbsXrV2nemXqF5zhQ4clvFPoNHMD/mqItpXrtbdiaROdWCDXOfmWqIwzSblBdG0M
GfbUohh1G4MWWee03VU+k027zHTBppg+uS+KHoXmW0+uReQZ0kr6HCiWHLSWKRnaU+u/5SV0tn6N
sH6MmIbarAgfTBTgTb1IOj92y5WbxKznkRIiQ3j0vcHUydRuSU8jeohyhIvMsfGqc40hzMSvQmYf
TW/4I8AoFFof8rPoS7sDPLqlNSlkASGofPASkeGv6moi0y0o5ySdtO6zU+piTjwiXUrEBgYWau5W
GyWUZ7fBcZ2aCenfnU48T0/AUr0C1T9g8S1G5jqVuN19rwVx9eBkE3SWQgNsuigggKTrPi7Rxhoh
Du95+6dp2JBrwjy6rtbJJyWwkzDIAQ7KQu+N2qToMpbmFQU2uoZ5OoHoqxFqfBVeQBxrUGYN8SZ2
gHe1ciUZ46HTafqalkMzvWhu5Xk7Qth9mrWCRga/UBbRhTFqqB4GgwtOhsCkqW1Nv41iUYQScm+J
JBlvaPkDji47z5ErbDYo2gsZeWx3czHcpn6nynUHZAh/oZfX6IqKBO5USpLrpvP7CQadM6G+Gqya
u2sOryJHdr9CX1XjCR9aMW3NLkTfShgFChfseAM5nx5yh7uubQAmNa5EaIeJsUIzT/UVHGjUSrni
cTHKKzsPCA5yNENCykJZ/lFMbfJQmaAy/cwpL9MQT+BmPU9lNy55oPYhy/HJn7TKoT+USKcNwQFj
ddDxTjlPgbJjY4XtuNdvWwRndLv1Ap2k4eXjjRF4enjGETzKh7lr6N/XKoSpXwtN44IqpRBjt3rf
gZKZkHracTbhqxwr223PXqCFCqdOpwE6rHse7YVoNc7dbgtCPDxrqk4ROpn4kmtdDrNCsrV+tn2D
nBzXDTuUtVGCP1fXXJJBiHUW4kKjsSIDBcEoSlndwPjkZ/4gFm0hRXQVkZAmXnonTB6Jx6CjWLMv
SnFiyKB/yrDUp8ukJK3gkOB97DeZB/P8wKA3Fa9lpXsoKTyoD+SSx5oDLIO+7AHKOlnOEBPb+iDC
KHdghIEv9YmogmIfLsNUjS6T0pT19wlI4P6de9S5J583JdjVsYGhLDJNAC0qyBxjFUObJCi+dGJv
A6itje/1Mobrk5T2CIrNN3HVKXsU5t5II7s55nYwzoCdRDWWtpzLG5m1TMlg1Zc62qdyZRkESdD9
6hL5DlmmIOVxauNuH4lQJpDBeFlPuefV8TtPWKFOsrKN9sYqnTygvxyq/JISjx0erBo6zK6SZHTQ
qhsFiuC8Q5YXg4ig9JEOY3FTsdd+aHwFSLEPTcET4M7KK7Og9nwVZob/leKNctcA8ugtuL5JJHrH
bBTumnEU30NExMGmrPLMvmnM1qECT/813UAbwyeE8UX0FGyrSHqKaBuUySfHltp5Chl9V2IsQR7w
tBAOHSssDiuKPVMIqKQmZgqoo6eu5DhG5c6QnP9tXwVDeGfnvfFAtbfLqYYwcqILy5P02rJCGigT
bP4MRaKBKdRtHTygyN9E+VT1gQ+9OS2IvJWuzKeDDnYcN0Y/Uc4l3wDrmGP0lHMCwNKQvZhDo5tO
NMGwSUIj71AG211/TV8Uiwz6PcpGECDH5noQOTYmOPEYuBorMPKtFzZoSzVVUJrRx5YwiEVXTql2
F1dK0idUbdvfmdT4q6XD0jlnxO2TclvmwrBRauhefFCF2Y8LZZDUxJ0BQ4cGHRGrXQ2eszbDRn2m
wBr6zojbqtwGpQ6KJa6bkT5UqpfikNWSfKpaTOS8pgSW3jc+w/USx/BECzVpkE9WNahfrAIKEfSY
U7r0RjuMyXGtSnDfpV8zIjXSTJakSlXk+2hW2rGeLbTroaPwvIrjwbLQ+3U1RJkmKJD/i6SOlgmK
83ITZcrVr1z6MgQhgRMtifGV0Ujen2+ovVNT+eY5HIzinlBUleBSHE13QbkxOroW1psdaSBE2Fme
4+H8DZz/x915LEluZFn0V/oHwAHgABzYRiB0pNa5gaWohFYOja+fgyKnWV1GYdzNzCatmuxKRkC4
P3/v3nPnjTZ0M2aRyWyf8MSVxNN5tmIAJI0SqmudJou2ii3LAbW40fPYaJ9SYu4c30hKEGQocIN6
b0+ygs8M0lBe206oxEXrkYR+7NmR543ReWyXVe9W46EyUTytTNFW0TtEwrj3DSy/eKLbNp1aYCCF
i4cCnVvXv7NslDmTwhnXlhpDqDIJ4PuXsYm1BXzTQQklYgGuZjZniOANYtIYvTluRmCYGGDdJ2aP
uDd0pRx3lIy9A5Iii9yG8jjCaKjzK03iZxp05j3ixWEfe4gvN0qrmMk54NNRRM9kBDECyifrOMrU
tc6Og0vrptOgxp/Y0+p63bkSun7n2S7JU7pVvM+T3RGyNkdtskUcXqRL0VzZMHKnwFubCc1SGvKT
G4I+1vPRd4MEA3ohKqDnWUZQ6zfdsslKazz0hy9MaSZ7WQ5rkmeQckKR0rP6tuxsTirIBiuiErXC
2mkkqT9ppGuS+TsKhYirIa3BIeKx2QgrhbCs9bmK/dodteaoJO7oEp+YvGd/GcPbuWqh9YX8FkgZ
ReiEl4aWQ+g3yEa4Aps+tkcDg0gFSautnTu0dsEI5KwtzSce8TZ6msjfMK+GxsmNkwnVAZGQLeMr
OS3JXZ5dWcy5KtV9mHRvmDHV0J7Wjglj/BDOFoFIOHRMBOO9g54qbVM7uojw7atT3qHaQ5ybmKPP
LCVBCTp2Y3tj1nGTv2Ysz1jked9slFywMK87NWYjs+dcJ1tiRPZ/H6DtwWuQ1lPabjXyzLp9N7UR
iGfau0xKe2UUxYtpLYQUqVor3ihMtP1HAPLX+zQHK47cq9EMkwV3kw+5KTdWFAJqz82wBeAIqGLq
PuyhD5fYuEQiPbd5w9bAGPsh3+miia36ru7hQWV4OKVd1EcKT6VujTJEC37ZKcDIasmll8xqA7Nn
NIKfehh0vvFgAb+EwzFfMswygL/1QcJrA8qk3Vd4+Ihv6G3mOKHT2YbLuRhJ5ugrKa7jvgjRJbZ5
Gz/KwPXw8PWDw3pTyxh+ewDVzv5ESDfCSQkiPPcTCJl+j3RUZWeE+mQ5McwFKnJrV/iDnkriRhWG
SJicvhYUEaWXFmpv0dwUaKumUfHFB/QLG9FXuDTJou9Rp8y1CtyLMaqbAqFkajKjLmbpXic2MCzS
ChwYymLuhHeF4M5rt4VX69nGjvtQ+lHVzPVzD0TQ9GNwJceqb6J2pxCSFNwLhZCD3JkeR1Vt5koD
R5sHz8bk4A4Vtt580wklBYXmzgUJ2kGJImmaNKvecJbM4B0b7ZxfGB75YevAMAnTJYNQkhInZYnC
scbwgMgvhkfYMdFjkMU5TiaoKa2kIhiuiFvU9yMDSyRejodYEsFldhPCT0VEB3M0IoGWIrgQd7NO
5Mg69cAWrKwa0+0KB6zDjCuQpbvtNVrsBJcEofY+zAaApHRoCIiJY8gFuzjt9Pwo3MyNjjChsgBg
c6UDTsrJDyEOts+h21m5fB/LaQR4SjSlt5/t2PkM0tYy943RpHGyUaGZuneVN1VF43uKsoWMOaPZ
dkPeqgcZWHp5YOSlkTjk4N9e7EtWj7S1aupmizw+iK/JFZnCCxNE1KteSWJzHaYp4oiEeuBJCaKy
6TcOsxdkvRJK5BqNOTj1KFTBS2z2CMAHMgyfWawleec1hsKAg9MuRXiLXH4esI3IsY2To0u0iH2L
RZBdYo0agv0nDkI8lnE54ikLtNod7qM6F9k7UTBD+iZYYjBJqJbM3xJmQ4IfJjMEwULtYomNsNz1
yJEycngw1zvDRpNaYL2Fldnq+7K30eumphmi6rd06kWXU6N3YRFWeDCbAJ1o1iZGwPOwsGEyLALR
2minZ15gTr9ILCHfChSyL1al8OP1oCV0pxH72E35z1Z52IDCciwBL3ce+0e4pYjUM8vMcaBgdQCN
UOpNBmaYQag1olEHBN1iMXCVTqxSZRpdDRWawfwt/tjBRb/fxKScjawrK8RZjvoKVZYxIundOaTX
6RHTFMSOYy5Wico6c5aMJEtt1r0L5vaLXcws8epB/IGuUbsM+Gh38co0ZFm720zoWMRrKkfQR6Xj
BlvpAljynUarSTjUvYpwRw8w5K+dvX80N/n/NBZZZgf20nP+89EIFt3P8l//9a/7t/QbTLL87cex
yr///q9zEkMYyzjEYM93TNfTHXqIv85Jvv8bx2IobblCeN/n/b9PS0xLSNszbJtTiSVoUf82LWGQ
Ygo+oksAo2kzgv9H0xJj6WD+3jmVrqAicU0L9ag0WVrdn/qDpk4KqGZnaEHzr8R6GHENqXRJT6Ga
y4pNqcJ1GVVriU2XrZN+gPqb+YGx9Gj/6hP81PzE8JYKT/EJamwP2UyoYUHEOKTL4WI62AonRn0T
d69AF1GcGHiTPr/fun/0/F7EH6psyq/257Hdf4wC//Yp/6Px4f/CwZ8peAr+/Om+L8Pyxwf6+//9
t4f5F1d34HvT+OAlcSUN7F+fZU3/hcGbQF+hm4gELAhevEG/Pc2G8YshXE96nmG4usWr8O+n2fnF
YG020CjpkmfQdv7Z0+xZPz3PDBiF7aJOsRz8FhaibZ62H+YNuIGNSuRf09op4ui299rodgaNN2gK
+AHobnhEC+Qt7F1fhV5xWB7/jcE76HdGrW4j1sfvEUV70mnTrZfFBJ5pjnVVtHV22aaQhYZeXInW
sSEJpsWuMVJxVc4IvScJlanGfNnkCC/DqdcPhg7rvjcke2VWQz9W2XFIgf6JquQ4UaHCQqSnrCqG
NInJrTbjYzJzbOmzFrOd1/idaEjmjNKtSfTTuihtaNbR2Svpt/c1Un0G8KT7JfdxEEMZDKihc3vX
DSm51RmSa5etwC09VFJKh0MAuHqsAhhbQUQ2lPzKHxMXZEZ8MXZseKpljtKVqYB+F+9YNx5Nc8wO
eZvtls7X0gKFt15Q32JWJuoNiEe5qRDW73P4BWsY+1m5d0JM0W4y2RscOLc1+t5SdGAJKMYAPXxy
Fj692lr6TmyCsy9q6K9UFc8C1bGTjXS8yoTuoFsfm0E+xpeI1E+RQQRAV3hvpINflB3JU6GHmnq+
HiZSA6KvKPF8GPLb0dPvOoOmjjs9wyPYE5Z14thJjTpVRwxEDTAGWIcRaFT8XI/odkAg5OkN2QqJ
Kh5mLX+IJ/2aEbZft4WiD5sPgJ0gI+tx8OGVq8mbn51pvopGj1LbKn2a8JzQ+NIA6pNp5ClqQXy5
JWGnHRcwHW6TVIFaNitiNedr5DbIHalE4BzrjByrx7FezE8uUVYEyfhQLpYc1eKhi+WNrMUG994X
B6F4m4vyMI7F23yORkYTqlxwJDDAShsfi9t9RBV04MV47+YPKD3ng+uKT6SRF33uNtumRNtZmd5L
Llsg4zFa41z7aPMJFapLFF1SX3EMIh0RmznTeaJSMmwqxjV2ZgeGtY1URltkugi/Bw5oQfFVioSU
slkJmHzxl2q1bV46D8lgPxKuYvk0nmhet5Pzpo9oemvl7uwpvk1HiBqQKWE+YXkzxUJI06Y7r9d2
w9zf6i2umqDp3iPz2qLJhBUX+klIEbU2HTqo0snXT6aMuIhTefRUWPnmQG/GjOITpWHu667zaMV0
1pEw32cjdz6M2xudaJGVcpYOH2ly9OpgnKMQpBCTeOfOmQ2eh/6or5Az0Xr3I0FFhspP0vQ2znTk
INpiw6dlrXxOU6gxF0zZoCV+UdQ9PggXq7NxB7nhMXFSRKh5s7NJWt6jVwKmP0NHCQsmYBIm2zFe
/vT7/wR2onacek562RfHaflhGEQ6ff+TbZ+RY83HlvQ5XiuD1pdvjsGiOaNhczSXH1WJBbkOZ0Jy
ZvsYU/77MsVwMZeVOn//UYdetnVzSSJDdVmDpNJrRJ50pOghPaRoThPuyAretOaj5ZYluBQITXSx
mVChRt8jvt3Z1Jp+ZI1QGGpQMCLCNd7MQ3wqR5NavUJFaw5I5RmY2SceboAfo2HtuhwoL6q75Igj
Ry0+OQYfKWY5/jSM+mKbW/4Etb6z8TPURUnwjNE8D2lIEkzbn3ORLxRPJ7vUZQ0sIKE+IJWo60YE
vbERRMQFklHfuAAEUJ3wxkLvQOpEusDyg8Th96Fv8c2WtjqGbbuEpFFWVJT6x3HJ2Fjs+H5C6z3M
dMFZHbcDhiQeKbycx5gMdIjHWKqOlqxaf0ROQ8eATCNU16Mf4cVNC+fceM50hDa3zUzOc3VG3aTj
hNKAG25q+okrAxGUroHDJ5rS5qAbX/KoMbkKU8S/o0YnkVaDHIonJpsvVd+eaDcgkcIZ0nbYP6rs
nsQsdXb16R1wP0HOnQL6VYzHCPwHewqnSuL2YJYlR/Mhjhvbd0g9W0+TsfMcSO6wGolXDTk8e7rq
jq1W3dECrLbK0QfmSd6NPSpSLjPnKuld+pIJpyQQUiRsFfnJCHu4Hor2h2UYgMYTcRbl1GISapHA
SPmEkQHKpIG62CJFsoDYIJsNLEprTVc0pCmMrBw1Z4g9lWzI+jYkzmKjat5lDn3v3DDyHDHhO+R+
rZNgwO490lJXpryZNHT/2XhnFWZ3nzhXtWNfuJUttyT+CR9rGQAq2uIVvMBRjFgj6+rRzWE8BCaX
VxGFUc9jc+46vLuhu9CyoRqWaYrfy8a/VZdTvrUAONCXQZKGuIR9v6rfB9h5s46lz0YGvaoH3D9Y
u+Al5sDf7JmvpLvv7VSzdGgdKaRMqXzIGaQQVdl0aXvFVTa2FxMenk0XZveDOS0QV9AwM45FC3pz
sXCTCA3DUj0Oe2KbSUDVNBAKpH+jOC+9tVfl3MSmfp0r1mcHpdWq07BEgnxgkAx/FAl3qZFsb84P
SRy1W2xNoDqLVNzFmoeLq+0YJhGBoSqp3Vo6ZPduMa5K2JipW/hMKsgiNJPUn7uuPwqv2mBWh4oj
SQoRizcvJxZn2cl6QDIuVFNPspWU2Y4eo0MFQ/xaH/WhL8LMWvVFQlZerh9x5qdERRrNdaxnyW5o
7XYXM3WX4fDZehJ7dkxfNSuT5wpl48m0zerUgUrN+6Y8t21w6M16PKkBIIvII3NlMt+/7KJPmFrY
KjuO7CYRf8i8rRrPpWWt6UjfzXNX3eDpnG71Jr3omaM+wxiQe4MoqQ23JLhodIgrhC4/oFomOMmd
8uPQuN1TTE6JkWBoRaKs9qZrZJumXPakniFBClG79aqT0zPv7qExbIio36decVHQRWTc2k1bO/Hc
FdPXK1FMtEiFt3M0HvfU1iy83kqQbEPIUN/Y47seRFusWO1OszvQ+YFstq5XEZKggaiDNI55hi52
2oW3UZt/WXrc36XoClYDd/G2Kng0ETR2PjqdGXaRl1wWKfa5XgzHtGu3eMxcwpysdqNpAXEycT2s
LExna6/EMTjE7TkW8iHPVbdDVpGeral6KKvAwXJzg50WhhMga4oBwO019tBVZeGd5jOm62Yhdtk6
qk6LoAv2FlT/UVvSLr/1cn08KuiSRL2d6Cfpq9wb2i2RLy+C2fx+zMi6jRgF7kSkWXtNK1+L2hn8
MOFXRnZV+SRDJrNSTwS5vQT0Pm/LYiG8yxT2Q0JmT8vggriBt7STxsVILh2aAX3b9NlXnoY8Hh0p
yYy0i23crOA/A13A/WGM5aor8vYQwyqh92ObWntTI2geY1wmmKZPjJK0laNJa4PMXFvbLafNavrO
MViG/bTqTPyFAneprD2PJa/x6THis5mJKAuyft7r9o3Va5vKzdu1G3UKJDmzU2HGaPKtnh1R4qrk
GsjNHHFnzEwVvm0BUKVRTsHMqC8MrHunrOHrYbvqe3NcLrJ+TMZR4n6CNOIwOWoqIqOwCe7szn72
SkteutAHEgc+aYKz3k1MmHM4+TwxXNjE5jHlSdtN7GK3rpjK7/M8fJxq+xpoILi3+CXqXQhoU7JG
B5+sinuMh8a1JdLHOXvoF8p+Btd8LkVxGU5ReQk5c4aJt6w7rfBphuLlVcM6mwIX+5mD600U/T4R
1Tv5xTq5KPwAtnz2zKo+zIh1IecbY3IBxIodKSjPKC4+pI65rc3q6FKZeNoGPNwbE/HFiHoFmYfe
+HZdEoSg8luE89GmNceXhIiUtGG5a9KEBbBwMLByL11r6Ldt2hBXmWXaBjmFcTk5dXHqjWELIvVd
lQlpf9X4AQsH+G/RbAIDul46EVqbpiV5LoCWCFegLJQ5ccO6GqazQRKxO8rMt4chP05pvk3i6jMS
uI5czXkekZut4RqcnLwTa89NbnLdQBzWfDFFXBsOcLi6Q+6RNtltqYCGg3shEjYleLruBuxx6SOO
M/z/HpKOzAn3TTdIOHLjpjHo/ik3Ps5oMlaRw/clZTXzdXDJWGKgnhb8PfhZiV/DnvEGZR3l8qOC
Et4V1Ih2PJwZUqyVi1wAysdj7ubXA3Wv4d7pc0le0qw/RmGPGz9xl+KFlmw8gXNWvBrrkeHTOhng
+tUeBUAcs+Q57knIYJu1H32gF5dBUNw2udnvW7iGXkm4gSa2WVjdmr1NZTO4xCZi5V3j5C4w3xIy
RSAJ5aeWC8JIMYhK2X1L6+HJqsQzoiEPepb+UIzGM0ORo8qGdRQw7rFCwuhdezA56ESM51H8kqcz
4h7hyN5qOnt/cYfBFVb5mjHWg24DzMOZ2a1zyGwHJtMHcyZgTU9gJ01a8RxMZUhOsPltRuToG9r4
Th3T+agzkVHW2Ybk5xrVVXCfRSMGWwKFwUJUTAAqNrfc3YaCdm7IqiBnDFZjP4Lx5qwUq/gVXkV9
q4qgXdt9dcUk1P2e2+CrGehR6w6wCMczkSP6VpTNQ2dX7wJlzCG5YB5N/mO3HKlTrd0MAO9208Bl
jAv5rEfeo6bC0S/bixlWjJMvL+bg7vGOPkP8RmyQfMghJtWuMyJfG+6Zy651g8SSghMvGMr6fQbq
lw18i8B9cbT8yl4wtVa1aGmbZpdNCdAxcaW0Zudhm1XaF+MIGMItC1aQa28qEp8ts6h1OZgPLgDf
79tDFL0lttrju+7WwND7QZpLlB9Z6aCl4946U2FSoFupP5Z5fnZk9ETuwjlnlLvGW03Obz5fSSZK
q9CLnlQVlhRplFnzTMBhbrwKKD7GoOHkACTgphoVRr2fJ/WcAyQfMOUDNlGvc25dI625QVmzMRXB
bYwC0ehAhom0c/4k7+KhoCQZFj1oOdKNAI0DNqVekSt0FVnojzxv+cr9VgLu3xsImVE+MFcr9Vu7
HMgZhGjCZPwBmGGHiZhCqww/vLAj8ogE0yJjViSyCYpShcWRyi4i9muqKL2mvPMTalEcgLFGDsLo
ZAFNS6xCFCXrcNmcAo1XeY7PzLHkZvRCBReueQqgox/UpWmx1ZIxIdcRYQZJd4UT5qotv6fChPnG
HmPXn+mo+NoktwE4oa3Qm88ezHkUs8gHhNJuLEmWex4xdAiRQhCSCxjyloHwKYrqdwXgyNFdfrft
mNvBMpjAkqDeO/odqqknV+R721jyS/YeeYwiKDXolUa2lJMBps1Uw9EFLNpC24NeoGIaWpPVju6t
yGJGJlN2oRnxVq9JhBXkkboLYoPWtz/1A0+kXhHwtlheWWOjdzmZ8bmjw9OXc3Eo6Bfsexle68WN
FlmXSWcM0PJRFnIA0DbKCpuNPTwkgcNoe443lY2xslZGvJ4RFaPBOFtRRtARwrA5uNMK/U6vnOt2
mIjPziizQzhTjXagK4eL1YyetG5+No0alkjB0S+IWAvGe0orY6NHGekZbfQYdryZ6BruykBsRfwp
ch16AGvJornB96yuWh7rEZVJXjbfLHuhEmbO85S+WLmgYVi8tGbwoGV5Alu1/oAydafHrOTx0F/D
6/iQZHlUeYXVvRr9QWGwDs0z+SzyYsz1dxhiauNFrJyQ91ZmnYbbIs22jR5F1+T0rcfCfMhZWXai
m49zGh2XV0PFRDumbXDvwGIixufRnRXjdeSw2MNiHxetDUs6eEcreWN2g7sD249K1t4PpoGZqfR7
rXstQ4GG1BbXXtq/pln6KkVCwrM3HZ34gSytB5jnpAmm0TVSVwovZd0NFBB0WTjww9LJZ6zmUCyR
8rTh9WxqBuRW6x1J0HMf2h82vnNVzwCjujrcNEi0NgNJRqFr39XFdEc4+j42aOO0pXjPs+6aZBz4
8WSbTfH8iQkDL3vrbYEUJA+lMmguShhgXcjEPEiD5SR5n5KeMdtEvHSgBldGx2tidsch1k0ID+1R
57JtE+XuM9qma6/X8bi3rNdzhFxWcuEGBVwqoLO7MWBmRh260oFg1Nx9In6FEiUADi9ZatqKMgEB
qkPlurIP5OlW0Guu4HOOvmbSQiF1+FTKVatoiY3QwRFgAutV6UXXGXeMFtma4ocKaMOKUSoQF0Iv
MI7zkhXdvsnBY7oSQ6WdVeeE09Wu1BlpB+lzjHkQmWUAs7QSO6qLXSltbGlTd0V/YT6LBe4zxSPG
Y1CExIrT0u3CBxQ260KYJifP6qvzZjhlvJ/jotU2BGxXg+cxmMY3KaOB5SC5niYI1WF4WY9B4o/5
cSnbV3YogedoTrORXYT41QrlXln61qLPEc+FOsdUduuuH7td3nuXquEV5uoTUJAfOj2ETeyXSj/p
pN1sxkw8zgW9KZJfL3tTFGuFO9JPO+u2qh8rQCe20ZGWlx44KM67oLlQcIfOIgrfUP6O22ISu9yG
4g5BCAjJgBaNr30uuiVJfrBgCXncmTAA+hkU6q31phDGSvWSDtGxn8TnUkxv0PCe9fwijCaO38R7
0FNNEN4BCMqShVewBof0qC0BbFzDYD9O8R3v5x3n59e4AI8HzwIhT7ex8aTttI6+bZrdIe5zSIkc
bkkaj3fJkBw0zTmHtcHBpvMINUGFIgyqs9mVBAmZ+pn4AmLt7Ed0uwjR9Jt4dq45UJ5qQGmk6ekc
R5i9Jdb0zvVN18ZMKEsOHlQNEs0Hs+A0cjyUVlxMzvmDxrw5Mu5FBD+fqX6DSAW7AlC2K28JS2yO
Sd+caBS6Kcju6B1a6nOSwy8A+Ay43CN6WSErqlwwtBmPCrINxtIpwItRmfu4LNs1H25fmzZaWeSY
8Ejzt7GUL3WVHqSlKd6O2XjsIVT2TlfQE4tf85HIS8hX4MI0YwLsSLsciv4b8Z3e2pnTz55HOhic
q6IMw7WdPhZhV6C7sc9uDMcvuHEC7yZ0oXnV4yEabFBr4XxnkgSxcm+h82UbpoiXTtTUx9QCcdsQ
Swb3CWI4sVZRmLxpCL6uiIPjhNgMtPqAmk8GMiZwiH7gcQYmr7uFvAruYoKZO5A30jb9RcVrduZw
xHPB2XjSfd0eW2CY0HmVqJ4n5lDn1htOIQwYww4eafQfJju+x0wvYVi0jT9Qf6+kFtWrMh2fl/16
7sZr4pBIfhjov84EBbZ5T0iZZd0QtlAfHDcCnzsBInaEWombFqFGzUO+0RSxFcA54Qs2qCcZyPl9
H1uE6AmScGkTzRxciDzAYuE5RAhUfX9SoUXESAJBNQRU29QaCtIbmYOnChrebIPO0Qod78FyhoCI
E0QHpRc/Kb27H8DcNlr/NNtQvcfIvEnSnQu/atU6BdC4xrgGNuYRf9iAOjCHLyA3u77PJvosnCiH
UKBHtULkTo0NdLb/LFT5YBEtdSjy+rY1iRBmOn5OiHEypjHcIS2Vq1xE/hga2QUva4KU7mJoDPcy
FEvxEcdsRAG9wlxjCyZeD02tIlUsMOE4IkbUSDXIDW0/W3pCxil62qEEMU7kBPRoe2OJ+l0DWrPW
dBuqYX9PGCCgBSE+QIulDHH6UyGIj5uXgKaUxVEnL7jQQWFnEz4ux505WSUl4vr2foZBKST3rJvd
C0lzWWqc4IRDo8IO0E3GJNqko1cCQAvtXR8sgtW6hWIHTdFbcDlm0FXrqpogtjB6WFiOQw42lHBP
dkX4FlPwJunadjpNcLNs1C5P9EWKAppxTHP2e5RaMhncyzlgqc+i7sHW3A8Mw+tC1ss/lWj+Cl4O
J2FBJkFy4yKV7ytWMjaR1yScF8ZnR4TztzBdwB+AmMMSWTHwnRagqhabjzTS36qIOJB+Tm9rm0fV
CXVtReE7rVtZnhW8IbDzxsJQCnyUaOjQ+K0mLQx8Px/9lOsX5UlS6eMLIIzMq5szfWfyB0sO2rNC
fMUJmGy9tPtiwE/OezW/DWlj7oVkGqZVxFq7TkoGeFTZx07gXkJsvSnSyD6W2IN40QlssCdeUsit
bHVxe5hDHTt72DQEe5L5avfzIcezsR5UCp2vQN9YacGxLmdmuaU2nh1vG1h08EaBSpr8Udh6so92
Xs9tp3l2p9qUjLZhvO1TXuUMNqVA9Usi9jYLGlT0gGY3bsKrOQaFjoMXPJUHqREHfuptqy59gxQM
mGUuX9H/IFEje2YSyUzeFaEQLUtT44CGwR8FoK8P92bLvlUY0DynmrNUg4Knp5PqElqwn6EVmQ0Q
+Ml4pUfGCdJme+TDc0Ieh3Kb1ZyoBBGLGD/GZ1lwLtCrVyic14yV/BHDBQ3LwjuVrn5GtIUicW9V
2XulOxdjLdmwiRiuzPRhLjm3wD3ZlbN1y5ntdmzmu8AD9lw3t9gCfL18ToMc0oC2KVMGZpgTBp8U
qWeB2SGjHN7OltOvikm/j8buZOUEx9qtCxhl6VMxWVkRsAPX6Zq4UHvPI3+02ERQSI2Nj9ideGPK
ngQMf246BGaVD1C3cQWwKNLCGbBEwB5FCnmX89LLwvGLZAhWSvBDSuT9sb1nNHYzDCPzIxYByq1y
W81sgFqc7JwFK5gX0ReoVpeExc38FT3oSNg2bTQxDtdonyNw2MQFq56eK7932hR+KY3fgROnkFxt
i4GiXpg8Sxac7ranc+kFYHStGslrqnNZJrQqM84k9nJeJpmc2JcPhNOcqNwOqpbWNVLLI+mu+S7U
ILV0WvaGejFcu336LunvrwduOUjR0Vtrlao2xJ6xMtU27aT2m4wXeJFFj2BUnDNn2lIpkyF/cATD
UcKGWT8kMJ6uuHaZLqz8McmLdzpbF2mDdS0J9L1jdcUJkVsI89IhUK6hoUusHTezcaaTMFsHkBkx
OqpFGFrgxVGjFW1Q6hXEK04HDET34IYrp4HSz4h0m/bpR1rH90pvHqnL1ZZ2JI9TTVVXNVSkBPQi
hmjaaFNIzuAYolBZeviARjA6PsStC7qy0z5upgOQkU85JGxtdkq4hffN9IxpY03NTVaIg5ic6i5H
BXv650Kgv5X4/Jm//z+EQv9HdECY9/9KB3T9pt4+vmX/OjTZW/HZ/CgJ+v43f5MEGeYvJLwjKbBM
VD+GjTP0N33bovtB9mO7Qtel+50Q8D+KIInuR/DXdEMgfv4OCvhN32bYv0jJOMFDT255wrHNf0ID
MBcv9+/qsv/xpfLh/lMHVGVGbMT90GBaZErRdQIOa6LNvuVVHTRHnY6c2bL72IBr1Qx+UAVHdE2X
Tdm8xMkCL5vIRPE0k012YN3vFOXW3Mt+zzSPeM6SEiGao5KA5YfMoh2YVaTWyobiDKEZh+qEcqW3
yr9zCC96vD/6PouK7gddkzUAyADW1RwH5vpswHRXpq6bN05rP2cQGtBNO9U+6+kOSCjohNOPGBdC
MT8RNMG5qDIgPZJKsTKUeT1lGAkiuOpWcOGgTvSxoqK/pZzGfjm9J7pmMR5Q+cnyClJf+5w1YjbH
rS3KR48TDhx59oeBVF5qf+aXHBDxnzQfVtI/xlV65xjja91jdRJuR4EE+/pvLoPxnzKv32/r8s9/
uAyDHPQ8LPrmaBDGZpXzOyyzq16A3TIN4jPl44T0JkGt40b6sYeaWEUfP7wD179e6h8JEMYfO53d
74ihH/7TcFSQ+WuSCF2dQALZo8weHhngrMIK4C/pxXVu3YzDp6jDQ9Q/uJXxVGToN4jhxtVV3pnE
aP/1R7H/7GH4SbTZAdmJrcktjyiAvuU8yOtan/VNNOaPmt4bKHCYM2Sptu8pRw+OhQhiZIr/KOm4
rNRUqZNOJNMaNXy9czmU+5nJqNDp9HirUKNz8ah9bT3vtjJjgpd2Hf19otHg/MeJ387hW+3aXxPn
NNrpGaM8TffeNKNy1nOAlAiD+QtQpedq4R6lEtFMNum0r7qAPbwEmW52vfUhOusDlp33xswpvDac
ptphTM63oQU5vmnqmzRRNJQFXemhLA9/femMRQf4B+/Rd4rSD3cxQYHfe12kjipQZ+a/l5GyH4k7
1ddjnR0NvTjqZL7r0UfYjfV9jXu2qDmqezWTx5EEAPPrrz+Iuby4f/RBloXrhw/izKIBaKTUEZ3/
ZTSC9Juq5FCN4jbTlkY+3OuV7tBUzkfjss485kGl/Ta5ZDS6zksb2feVZ2LbphUqnRcFVK8dL7va
3DuYoTajKN6lPf66Q7J3/TFb5SdC2b9fO/MnrAUHRKNR1jggBQiu4S6vVU+vLUHEY1MwwB1GU3hI
6Zy0pCE27puYA3M1BRe55t5OFTOHKdyhw4v/5vOYizb4jy7e8o7+cPECBl4zdVQP0266S4Pq3Lnp
PgrFdV0DGMX5Qvtn2szgsJhT1GdLx7ymA0fWOCgKCBe5Dil4IF22C/eJOy/WyYdpivCw/O1K9Wf3
9ychKu1pq9Dsuju6tG9nKV6bumZm7G5xE5F4R75eqz4ISKN1mQB+xmNjxgcDqv9fP18G2to/vEQ/
bYDR0E9ySFPUG5H85Lybc86QtOIyOOFBkFCLWqDtMMVVy6frVrKCvEpSWQvowIjWcjbS5Tibvk1i
fB5kfGlOFYLIKY8wjg6R/9cf0/yTBf376/HDncyMIiwaLweJDIQMbMFiGeS4hBQlJYkprnYoQ64M
ozgWVn3miO2nE0eHstWC/2buPJbsxrU1/US8QW+m26eRMitTfsKQqlT03vPp+6PO6egtKEHG3aMe
KhVBbJi1ACz8BvMBjB04qD8quLDtNa98wrbic4WGiVojWpiCQtvbSDMe7SndyLymJPP+6sbVzx1U
W8PAYOzv27Cv78BNUkIKrN3sKScqGLs8MQ+ck44wU8+crHddAhTD6u8VO3ufAYPLVBBEupo9osSK
XCySCEd9aO/HyriPveg9TrOvWBgfy5ZH+FJP0cpYKPfwwM+xCaZqVjreHWHEZiHGQrFf4ru3+ARN
GTqtLVLbO+LiRwyooM6ar3VMPS1zucauz5VsRQlAfV6b46SMuuoeAtipzPUzBOlTUsAU8pv71o7v
zCY7NNV4XG9OELb7f0lH2OUKvw3sOiJDtgp3ydCeYnARAJUNA4dHA9Hsp5x65oMb9emxpZ/Hydad
B1SNI7Al/tG3rKe4M3F4gBbj1AiBDlCBFQMPuCrkWuSn5qs+UlwJkgB9jD7LHyii2A8oaoPnhT0/
qWX6buj6v8PRed3ok2T7+RWtV+tnrrTA6S0wVZ3aHKe8fYSe+HczuV8bsJPGbP+VjMV3kIIYYfrP
esAsBwhz7JJUReguSd/N1Pfx12PiQ9N6SrzyLjeoLcKF8imoJqC/FA+lZl3bj4Nzdl1tazIkGfeX
at3VD4cLmPgJV9n7YjDew/d8AbbzAP/poa9UvD+j8f1fiE2cItTaF9yFmQ/vZ1e9VzpeB7T+UocF
3jAuGAMXpeV9wLvXjiz+SB1xI+H9EgJ8Y0/4tXdd/cLWDjnZALu8j9XgSR2D+z7H2ITXG9zQDXYr
7u0zKAWwvJWHl2QAEXKPnTJG6G7TnfXUej/ysouGwo/ANdHMqymazwHAD5ie6r3qutbGGUT6S8Xd
yzHzrjWL9L6e/FfU5B3e0KpDhxIYsob2k1EaT31Qv/CUcZdE9vsk7dSTW/WgzYYF98+bFhhW7FjB
DfTaa24NX6nw36VwHddXqSab7GX1Xg0leIjarNCpIc9gjjt/Vjv7AhBlD1YcvQvw7237AybmR8T8
vjmR9bLerCE5YWvClmVMDSrfrVfdRzUaCEHse88znP13hYe7sOa3X0CufarqHIDDJ7W08FBcnqMm
3odAgFnDuxSKI1CQRP/hV8HPvgtLCHLZCUzuc9rxBBcrwye/KClvA4Wzu+bLotzBw6b71C7cI3tu
eCeiOnlAMxykYtA98YzwFPVQ1XnF4bllzp7Xu6ovXXprsS6nhqsRBgKIDQiy/PdxOnywK/feHZNn
p8Duwpw/xBoqM0V7H+rmfQyZEQVbfAutdz7QkXnon3RAYVXI6vTqLzVK9qb2N6+m91RMj7Nj/avE
ebHvjf9k/f8VTWqzOvI5Atv785/ou8ij+v+RBcUhVk6Cejd9z7Pv9XXRYzn1/rfmoVLZcGzNUQ3T
08CWs0X+p+bh6fyHjkKpxjHbQOWQCf9vzUN3/8fiT4YLpR0gmAPV6f9y+rz/sVXVNNWF0Ad3CUb3
/6bm8daacnUeWH5fU2UY+qaC3wdq90H4KTJy+zvqpzzwXY3D838W5/UFWPZ5IWtpqT+OccTnm7A2
TFiBqs/DeT+ienNbA0LWYfeyUiPu+P2F3nznaKzvvboHDbT++eUzYsgtw7P06yrkqH926uzFII2m
HuxNiS79S4DVwHAoYh3M722tCIE9p2ifpBkgggbhLdBc03QYZqBIFKOm021N6L93ZJ6crGiNhnFa
bOSphY+PDSJo32ekq7fOerLJFs56FWhyxS3M4tIESf5k6m14LsYO3vp6F2SfF452tYqAkklR/uLa
ZXHyFQpMlllbGyt1WfBvzLSxHGCvZnpWkDLUOre8qPXiX54Ulv15aKg6gmkPDR3tFbPo3rd6DdBq
vT+StbXQda9b7CcgGSNV9EtSlbCXGvdoe7F/BFsRbYyYrAUhuJ0aKr8+KMUl15SnEmuCRmlOdTJv
yAS+VS4lOH5tyddDljsBkNOpuOiaFmvnAYpQ8wBaqfP2nTEYLz0csw92lzS8uo6elRzWx+2tHX9p
Vgj5SVUzP+G96BJY/rfWUVI4hHCIeoyyKo/Fvd6KZLWJtWBq1L03QiS78ESCj3OkGjkyEPA7tyZH
NnpC0CtqUMQ1+O+Lq0RPauzBKMrdcp9lxUORwyJybNg+YwL+Zr1DsgUuZAAA9ohBeH5xGWaPirDa
9hc9qd/hOzN8/GWS08JaWm9KNnZCIkg9NKCzikTQ5X6fQYwv2wUxUKlP69+XrWshE3i5PYD7oTTj
pDgxwljR7nGd1r6lCUvytvkXa36oeJYwjioQcXWvfpnUtDu1Y2Sfb+rBrxeIq9BR4H1NFcf5S5Lh
edar0bdIR+wrabDXXm/hrYs3USJW3zyjxO0hcIpL65Sm9x57Msf8qRaIEe7NIKe40SH7qBz80PTN
+zY1w+G92TppdNt+80sJ/KqDjpaZPVBetrSmBUkYZdhzJlkdf/eNLt24E0lW9CImfZ1Aa0xCAw9k
8EXtpo9m5A0Hs2xSIDLKV6ua2yXjFRs5RxKsv47kV93BOykrVaMsL7ZjW6Di1QZZD2RNeO6JrAS6
GIznyt7FOezjI9dWxT+uT6Osj0KW8CKlgq9ACp8qxf0Abs0Eoeg5xb+5mobGIfLL4B0FAoRFbmtP
yBKomQaR49FeUNm84pNOMxdsr+kET3abYsjWb93cZD0TkgRSU6AXsOC6+A1WynbbUfan3LVrjOCp
KQZYUCPkzvVeSRLSr0v11fRZej9gyKyXl2jAVRb9H5f39AZ5lPC2jCeWaAwYU2rnc07s6lEFGYhZ
FEQmJVQ2puXN2zXhLJZSeDWpI2QBaaDyXe0u0AC4N3h+Qh5Xy3DElKnOosukkOTvuHy0ySN8yh4I
j+LBHs89kHsbK1JbsuwbJyWxZuJ5g9JYCg+HLlbB9r7inzWukSZV4DzVjeDkB0g4HStbUedvXaZa
4bHX296iBDh4cbYxIpIp/fXidjWlbaQq3QSTAlzhBFbdnrzXuQURtL5gJDvMr5egq6+nvmtEhqlw
GvSq9q5BXPzFn1scyFH5ufGEIVYu6jHEEmXwaKMsix94vPbvi0a1Xm/rgZA4jAlVlDSmB02fWBeE
GIIH5BcWMI9SKxsJWDYHQrIoB9e2BxSb/9OGPZXdya5Ru72tB0KCcLTInYKEHmQKvr6Bn+QHRLQR
bnVmY6MJWQeEg0TOhcgD40cHvOl7lxkgSJdOrP9+yTl1ue9fb0+cTOOk6hI+Ps/JfgCkDIesDJ1D
Z9aoSLcoeN4WC6pwkwCiEFegg7jcBROJJ6om4wUAOFjw9Z5IhkldUvhVNNQZmytnuOpCxcstTm6f
LlblhjuVNzawDOFVA2Ho9b4/k1K6ZCrLj0HujMP7tFG1aqMByf4tKrz0HVLs1qjmF93Th4oNIA2n
vwLInPoZWUn2ckTgDMyjLUcdXxRfS7bOQbKhW/5+1bMUU8+xxQf0MnTxaKX7MHF57fR6ng9urFGo
QqSniTc7cT8UF9Acwa4Y8fa29Z9Dp/xYn33JRq3qv3chHxrucD6bZ6Kn+PjNJWhvv+n1Z9Wwolcy
C2KTNe9r663JBkyI+oWSD3UtIm9xI0c9myI3Ai/OYf3rkryuigGPCaergFm/NPGk3gdqVrWnplGw
YOVGsWVFIdmskTD6fcTaooARNsQcogL7ZTJRVfzZGXZsHgs1TPJ38BzmRcs71ZtLPCfAJudqmsZH
Q1UGBa4T+OINqf23u+tQIvxt9SkTjuKTWhG4tjV9jSLf+bvzcBLCuj1s/lof0qVTfx4HcFH5vY1U
wRkYvfwKPVc3e22bOP48u2FTYr+JjwAKHKbxrzXMPoCqah60g1bFAMrX2357sTiekDfGKXHc2uBU
lNV50+3ZTF2kTQpO4uvffztt4Fr0e9+gmkN3swqWfoNKFSKyRWQfVMhJiPGpCkxwf0JO9DnFaG34
7IWDlt84cULa8OwZ9Rk3hVbUpvOZO1T4Iebh8h5v+WrjEi0bOyFtaJC0vA6Z0Evn50GKiaoN1jQd
7LnfiLW384bjCXnDCEOkvysmhwPiqDyiAGGHvKCgLLfPmthErkJ1GrzWYbi2G02+veU6npA8QLab
+pyxUU34CQ+dZhwaJXwy68k4pJ75c31RyIJKyCGxiVZKAj77MjmLDwxalQ6sNV6U7QsKpLwdrzcj
mR9XSCI8PxpZoS83P3b3ameWWqFdysyo6ufbGhCSQ9ijaYNZJQvAwd+7CnCqjJs4Oq5/XTL7rpAW
ehNdeCD01E+0xL8oLmKofu7jsBkq6XsgDmyCXNtP641J5t0V8kBuqT0KIyFXksq6H1qVp1kcNkOf
E1btQ8leb0U2I0I2gPjpInzPW4Pe59WJyirap1Wa3Pj1pdWrkwIW5ErUhiwrX22Vn+gQ61jtzkP4
ctuPF8IdIQWjcyEKXtzQegi4y+MyUE13t31c//23U1dsbR02CLXFCMB/nCmn1HSH821fF6JaGXvF
yU23uBRVAUcm1eGYjaq/8XXZ2hHC2Uj6NEkxjbpMoI53uoEQDFrwj0aToYI/lfZGPEgWjyOEs6JC
rfYwfuElCbWcnWol1ZNS1PptG4YjBDP6zJgFTxwCB81753LGOSRteEFywD/cNAmOEM9I4KGmhorF
pfBClE0ANZn5HejftLrc1oAYw/0IgByS4MXOsI1BFrv/UpdGs7H8l5/5xillMZm7ji4DHlJlmcss
qw30tFiD4uSDM/GBcSJMjdZyeQjxftx4GpHNthDMrd/rMFHpTJTH2r2pucNTqXbaxpKVHEscIZZR
qI6x42WyqZ89Dh5n72gwf05t/mlIwicjAK4yY2G90Zps6ITgruO6wVZIpZpfBdDNTeB3u66O7Luq
m7J3pTk27xfO1af1ZbBMyFsTJQR7HkVmquKYdVFtPzhQ1gpQuVo0iaLN2rRscoSIZy/iUBfTIWTv
YCBV4bRH1NDdGC5JB2wh0D2nBhQKLe3SAGI9N+4cv3OzDARaGhlf18dI0gFbCPawnIYJyQaejooy
OJmobL3UiItvzIDs68s6uNqIUq/AezqmmjDFQXsxPWW+lPHmM5RseIQwN1g93qTmxaUaStXfmUjD
PgW62f6bFjWKAesDJGtk+ftVF5DVUDsUQ2gEu/m9O+XqYfBg24GS/q8DqBTeLBul5e9XTfRtnztI
9LFOc8/eIx9pP2qYg22AlWUdECI8nvRq5sRKMjTG4tHHF/2kzxBt07q3NnYMWQeEsIYFbM+ezSJK
zDAD5GaXFAdzaMFbrq+yBoRIthTdDCyH52EqO+Nlyvj5PYa0x/Upln1dCOK6RFm4G0ADRLPpPvgG
+owKT1379a9Lxt8SgrjUwrbsWgansZPhXWE53j5wgu4rekLB4bYmhCB2lGnI8CFZtgjbe1Vd7ihu
4XqXsUThYr0JyRhZQiRz/8ITt/PSizp4/0RqpUOS3DzQLAH7RqJeKFzXAeCBuvNb5J0uPlYs6r6Y
3PHVnwuEQN3Ec/dGgmrwRj9ks7H8/SrWMHDytSj+pc+bG1/ZeyCF2jMaN3tHtbiLr4+WrJVlFK9a
UWzDTQYrzS+mg3Oo7oMvARDSXDilDaf1JmQTIoS1ogyYvJllRj0GtWDV4oW/cvN44wQlqzvBgvut
B+j+BilzkV4GvAC0i4szIIpDrV0i66hDXj4XeF2ZB7vXkXwI2jKNL7hxZ8kd+1Xd/Ys/DefG9Z5K
Dg2WEPzxVPAEW5opJTCvfIelRtvskbZI9gpmK5einLOfZWfqt11lf3GerqZu8XPDEKHKL4XB/aOI
cxf2qZnetqOLdpWW18yOM43pRR/LxwTbKXR8QFIqXvdlfbAky0J0YQ/Nvp5dLc4vDUzDxchC2eF9
OW+sa9nXhSxQI0dZje6QXYa0qw5ZFNXHEiOLG78upoGg71wzNpJLlZcz9umuidpJvmWhLEkyphD5
4VihsVZaySWJYy6WZv2OYv2zbVsfajL+RrJfkvobmUwE+c05FQo7SdqLrjTgR4JODT+g4a2P93qU
jsaJ01CAgBSWk3dKqb9GmoaO7/rMS3KOKSSEOum9Smn95lL4+d9ZGv8zjMG3DHnUjZQgGz8hIyA0
XilNUTe81TrDRzvpwpda4XrQJBmGNDEuLLf1Qwj3YNBaP8aY6DJk3YutucEuDrRn32z8jYGSLWJh
u2/Tcsbyemwu0TgrP4AzQplXp+Sv9Z8vGSYR/GdmcCMRwkbEL4zv2gKhlHr6Xs7eE4V6dWOIJD0Q
4X41giJDm6UKkhzII/md6j3nufrvegdkHxdiHO3LDOsgUO5Nhsx61/j5GTb9lmOyZJWKQD/NVTB5
CqAnNQpnXfiNz5nh1ofZUTYuNJLdQoT0zYDSUy9rgksAPXdXYV56MJtSOahG+jc2tt3jONkf1kdK
1tQygldbhd/Dc63yMLggzo6qQ6fsh8568SdHOxhFcTZ9/3G9IdmaEkIbkgqktNBWzsnEI9Bk44kS
qR+hIqMr5CYv643IZkaI7znpkCU0KuXcOR0CFb6FwtqHrMDT9QEAWzLfBG9xRBozYsVOYcyhclZz
tHj3foyR3wFBmk2Yk6wfQnjDwvEShFND5JLH/B5pt3RXoVt69trxNkAflgy/T7xXQZyLTR0vRAdp
jh11aOtOzfRmY4gk60pE9OWQSQdbzZUz9KBop6IksPczTCTC4rFDkgpXUXtjYUliXUT25SZw5LZP
kezs7f4u0RBO1saw2Ei0kpkQgXs5p4XYdFy+rrhzca97A4zEwrX7Q2iP+biRDGWtLH+/isJcLfVW
Mw3/3GmK0+yqvta/+WbooRpJnW6jEdlACaGeo9vojSXyOObgDR9ZXt0rQvHKjV8X4rvEWy5Je7w1
KbdZ007vXf2hSzxETddDW5I/RNaoghFxl8yld65wTDz5mMkjETynIDdxIOlesYHq+405lxyAfjGm
r2ZDq0LfHlGquzS1a7/TqeYhPpP4lgPPeFRQ9nSwDNwHeo4XbpIrTn9GdNXeOLvL+imEPkotDlDb
QjmXKvSTXatppYY2H3YFuwndvfSkO11725unCNNLPWTrMJL1z3pY1nt9Mrujg0TGxjBKUoCI0bMG
Z3SgwYWXoY9zjifBZ6T50eG37ecEbb0dDt9b0h6S+BExeNCzm9yuygD99zF91gvNTHbFHEABJTPf
WCESIXY9WBysP+KQXVlzXgZ25WPQpEW6MVyS8PwDYxcWtEDt41xp+LdyRUwfEm8oPq6Hj2yEhOBv
lQShldEILjwNjsmhAJj2bOp5PSHB0WzVemUzLuSAMEHCK8Nx4xyMJQIpKF4g4t1igGqMlzll7o3E
3NhfZP3Rf8+YSmXEauVwnPh1lMAxvN5HcznsrBzHhfUhk02IcIgvFWynG5R+z8Giv+6jnrbHdXIL
giWJ819w0qskgyBOpqFOGFwW4Y/4ZzeadnbWFXAxvNg6bfraz+HWI4LgE/cfGjjYdxF7N4/eiD5b
wNqqOPG9szFtNl6zTsUlJQH20B7xB9A/K7MRYe0xKMn4j48Z4+LCqSRwi6bCQwUiM5S6xdIn3ARl
vj3CtgiJ4OhpK0ndTOfE6kGeRYp+ajGqPK7Pn2SERRigYZkwioaZJdLV/TFDvfzZQKvhS5NhTIC/
9JYLn2TV/wEHDLI+GpHnPxchtZ2qrZzsDA49i8443Q/x97Lo7UfFKucbt1rcC38/LdilAhY8Uc5F
4Qw/3Qkk7t6A8PO6Pm5vzwolw98/bw1ea9aao5x15PpPtqaNl9wPvY00JwlcdWn1et03Jd4OAGC4
POnd2UyNFLHXrnlxXKpUt3VASEPlMPb94Cvcz1ASfC48zGPzDJWJ274uZJ5+9BGGwcvrjF6jdQBf
g2Be5Br79a9Lzh6qkHQM6mpFVPK4P0R6+3eHgyWqtFaLfnpmdUc9t/tnvzVclOAMy0dLMO9unHXh
3BEHVHusUskvdhohKhdWsLodTH7Wu/V2LNoiBDDFYK/zkpGKZDGMmEOVMU6z3js1VBFgDJvbIsP+
A+Cne62CjW1+6dw6e2+ion1vpdBH1zvxpnKWq9sits+3hnKgjK/hthv8xKrM/xiY9XBXulwFM7xN
MG9HTBGHe0xldC+508a+PXpOrH5MMJ++af3ZIsiv9S3k0v2AqnaeYCFnmPFxDDxto49vB78tQvzq
uU1jE3XJi4+l03Nnh8oLmuTKTe940Lt/D/7SN1zNxnXmMlhZhPBokpyaNMVTBZWv8/okvZ1fbE8I
/rzsstzt2FOCaXrQ4CSPavqXhVvA+udlC1mIz8Fz6xyC6nTGq32X5qcmfp9VX/F3XP+8bPiFKERy
xsQwwIkvCGeDQlQLS0VRaJo5/a83IBkeEUbnQo9pczefzqPyVHTqPmoXEZGtsqTs68Ij3qwEVeaV
dnzRMdj72vmtdrYRK0PtKIg27keyIBSRdBHXMbf23PHslNF3WzMx0cJ+XfurL7PmECIsgLB8YYOL
SstzPSYICbZ26nwyZ019nKJp47lY1lNhD06QWsY9wBnPrp59acvqH7huqNSrzml9niQLwV3avdom
TfAL0AWD8eybZv4acdpFjRT+8PrXJavYFeKwxrk0gfiCHVfS2z8nO5nfaRZ2nFWIBwHK4ujNrzck
64YQjaXjemOKf/qlwc1rRiHI4aktnEL9x/r3ZR3Rfx+mMShrJS/G+JLN6Qsm3f3iNPeSufNTHUOA
XG9E1gkh5vMAdaMGh7+LjvnVlwbI1CvmYVvweNnXhZBv+9ooVL+KgQRgx1GMHCWqpt+6GUu+LuLs
nD5UxyxO+Ho8/9MpqrvvKkQh1gdGEgR/oOyiZtE+cyMeu7hy71ScE3mvm2wv2iFw7tcbzcj6sBy8
r2IBrlZc+aMSXUytVLOdm2RFsutHvGNvbEAIZg3u6NwrdkT5YEAvETrwcYCxuxEDkjX6J9bOqR0F
3WVQ+e4zZqDYSZjGt7KyvjkjxPb1qZCN0fL3qzGy/EF3UuwPLwVgODwbvHbPo3J2Wv+6bKL/CGPF
d+3BIIxTdfwR6ar7EPRBBIBo0H6uNyHrgBDJs2GYc9jYdCALtD1v4T9LLduiDcs+LkQwzylWnhRm
dPFHdPpdnXOH5aZboyP7uhDBi8qf43DBADmuTgdVQ7obrfPgbn1gJGMvAugctNtbpw747RNS7103
FXs3idXLXGrDx/Um3r50YE7+++LxMD5WvBTXqyAosDVFE3dud1Ff19jlagGOSzBV2vApYnN96bwO
sWk0EHGM3KjlSALEFuLbaAsXq+GR6l1a5IfOiYvvQJzxs+jQ/yByys/r3Vy+9+fDtr2IB13HiNN7
5ljCgLjogfMtcigZYRj6iLHEv3OX/61UxVYBeRm3txpapvIqGPMhzSes3oNLFJb4bM74PjnAp3ll
rs6610+7fPCLT9R3NuZPNoBC8M9mM9oaLjKXogu/VeVSdzP7v5rAvPciOAbroydZ5baQA/AMaGc7
w1nQD0i/kzlMuzqZtvDUslUuhH/ZllFjhhSLp8ZzDzD2PkcGBOMxwBt3/ffLWhBygJZTVGsbjTKN
45ofAiNM/h4iP0bqS0OO47Y2hEwwJlPdR4hHXKbCQT54xmxFA//11+z34W2LWITiOWSB2mppwldn
PJQjGMeHCcbHHaaVzSkbHPW+Nlhs6x2SrCxLyAxYrSP7V9VYKvSAI7IFIVFgqZ2eMOmY+z2G4ltH
UsnyEsF5WNileVyrXKQzyiqBkcUI4fr1bRMjovPCBm81q8Am3W/s6IDD0QmHPjwk5+DD+kDJfr4Q
8lZVY/eXF0yLlddHs8Yku42jf277+NLoVT4J29To/ZmaWeAF8V2gRsnJwGbhcNvXhcA2uC6nCbf9
s2916hP+Ccmpc/Mt2rck7EQQHgpnvgs8xTsPelsdUCqqjxH+wHuEUKeNRSobeyGyc1zHFTzY2T/0
UdkFGR5OToTK6/rwyEJAiGm+S51p1rxz1zXgnrhboG+ysBH3gx0F/+BjPW+9cUo6IiLrRnVu467n
jdN06+ZU4VaKleBw40FChNX11PfUNOd1JsM1TjkUTW60R7TtEG0p3b7uNsZLMuGihJ4RT3msqhPL
CdDBpy7gKoN1dgDJm0S4PiWyJoSNPO8Ko1PCKLi4gXWfjRgjoUh+wkZjq44oOSmIOLtSybxcc3P6
EJUPSkaeHevXYDLuKwPxYR+LqxsHS4hsBx26LESY6FJpjfIjq5IONAzCu2WGl8f6YEnWr4ipy9sC
fCAOU2c1Sb3TlPbdya8z7dPgOvpXBZfajVOcbFL035NUjqyhOc2Od2761rsvbE/bqaOFB1KNvvp6
V2RNCIHOS7sZm/PEClbN9inqCEdz0s0TLtM3DpYQ7IusJKUX0zsnkQXYw/kwOZAm9YHae1jchlKy
RXhdznleV71OOWNMW+xiAwscs8AWJkH1+qaBEsF1fVXYTp/zOqq65Xw21Tn+jlNbdVaa2duKc0mM
GMvfrzYlBYB7keVxALrafnF53j3xxOY8+UYR4eqBK7HmzNNGf2RtiQGv5FqZUFHg0ch8cKvOPOLs
OZxsFb36XWAriPxweLwtJkX0HbLK2ABrnEQQ7kGYBDr/GN4NWRVpj3VCHWijGUmyFxX1cMrSI14o
eEeKGlT0qqJ8DKzlaL2+BCRhbwi7umWHXWeCPOaZCs6PXZufg9x8QNXUwE0p/7reiCQgDSHm8Ucy
B0uN/XNloYtPZR+vOqxSz6V2o5iLLWLtnDlK3akFDzNMVvXaGIl3jzJKf7mtA0K8K1oFRR285TmI
EStv4DEX8/AxjeA5rDcgmQYRZpeCGkizhpWL5/vzkCmfprka8LtDKL3Mt5AKkvumCLZrFQO8qFmB
5fNH/WgoVAcqE9t5PS1cXOsGKgb1aByMKe9ue8gRQXfgvLhFTTx7da7zYRigMTUZj5ReM2w9tEiW
lgi86zNvqIaEedfxScWg2hmRsUi0OfeOHLO3kBGykVtav0piaQBef2hAOnc2PnR+5D0XOlDFwgif
UDNX7/RCfUIvfgNvJVsMwm7fYidRJYXB7oJCZ9WN0QGk37smgusUN1t4SFkjQuAr/ji0OSditCVA
XgYAHuxEe8Jj4Dtu4OHGkVs2O2LgwwcDCekvh+KW5MWTJC4rIzbjrwAYse5eDx5J2heBeDmV68HB
FfFcLfLkemsxPWb8YYbstIgBv2qwGjeako2akAjGoh0snAAZNacfXnTT+qZiQPiQmU16V+rd1sb8
C5H2RmlIhNx5c9S4SgjSc1LGxHmfVMFg3U2d740PURy2H7q4zIK7LsQT7L7pGjR/vLGxR+xNG53i
UePG1TEeO2hLdZzOz40FDXLvWWWYncxGbfVDGy2mx+vjL9mi/kDwZd0QtgNIENSd/22wnj04mEcd
b/u4cH6YayMskMljxPFY3aG9iit1r3fpxtYkmVARrTeP+KBU2uSdiYfmPKW4YXde/uDXRHWtJh9u
64SQP7QpNcpx6LxzYXG4tmzbwaiWgultXxfyhTHMdl3nLBY/NscLQsLYDnsIMtz2dSFRaGVqxs0I
jCjpKnNn8lR66qMb+Zz2r+fbq8yqxGjVTT3XDuiQ3SmYeBmaO/QqLHtL9lY2w8JtAHdykD4ugEl9
0J6GCiHCYSiep2QpLrT53+uDJEl0IkzPwoEZhR72b3NKxyfkjfxzMtbeo1Zaym13DhGc1+v44v46
4TRWHpyqIMWyNIGXas0WfrdBtKW9JhkvEQ8HkR3hMKQ0sVB3ko+UW+NjYSjqvvMb3NZAG9+2akU8
XN5EupfjFw55ZC7+qpIoeLKG6sZ6kgh+m5Fv7DC7Bmfuw9kyTYo9LoN0rN1sSx71TXMRcD4iAi71
bchtTcY+7UXJ3xZv5Omu9jLP3LfNnH7p8BxRdnZpgziPwiH5mOl4cAI0i9PmNJX658ZpycSBpRt3
CZnn2Q4XbUBX6zndt0XQfoqiqU327ehqP4wwAo+7vlgl+foPbN2YwQy2l60/TtCATlT9IUeI97z+
dUkoiMJ6EPwjBDlzJMUyt/tnSIv41W9axE6XGtJGEUHWA/3389gMCTabZlgpSeeH2T4x2uZF6WLQ
D7f1QcwZHuoEWeRwosi9Z+RaP1DN+6sP0vzGGRCOEXihgLIORvfc1Z0FiLtUYPhuUlffngFLRNHV
rmKlmkMKckf1uz/MT1Wef3IcdyMRvT34loies1qHB2n8OM5dW2SnzuoWa7BmCzf5dvqBxvD71KJC
5Wp+13vnKSk/ZaCzDmaCLf1oPToaWqbr8yvrwtL41a7jzC7jDuHyXMBlwiZspo6tuZP5Zf3zsglY
/n71+d5oYz2cTf+sDgAFsMHxv/cIRSD42Gxx4mVNLD27asKLFfKB53pn10K5aHbdL+hgjY8IPv2z
3gfZEAnbvjWada7qXHl1tWNj1sP2rs23Sluyjwvxi/BYFE8R56Gg7b8EmRK91mljbGDvZEMjBC9q
yqqfNL57VosxfYwoMh/9GhWHIlHT4/rgyJoQ4teqGt+JFyz30LbeP1nipQX1Ja18B4kbLvR6I5JI
EDF4GplzbNXKw7DcfW7yfNpPXdzsCjirpxwPtY1cJ2tmufNeraSSupJfRhxdbH+y3rHlNGe9m5v3
iRGW0a5MGvuv9f68fU2zREReO/q9WwP8O9uDxsY449yX79BP9KbzYCeZuY8wuq7u59Kq4pf1JmV9
E+J8NkyXQuNAnKNviHG7+i8qB2c9hsdfTs2P9UYki0HE4KUJiidRN3OQCSEwNX1c/Cg0lD1jPEM2
9lRZP4Ro12bLB9xEAS1zEtwlYbSAiy6ePX9KD3kYbaE+JWHpCjGP+4jq6Hnr8iYTZndtMqOD4YU/
14dJ9nEh5pFnsKEVts6Z7G6ne+50MWaBbjFvYZtk8yDEfWoGauIj13ceaog4Ucozz2BT/vW8QtlY
T7I+CHGvoWigRnPlnqdAw23PnOJLUZfqRrVM8nURhKcBql5U/bmLlt2PINTSYxpp+umm4RdBePgY
RopvwOFSa888RYlinVscrTfOBJIFKurcLWbYumkHxEBsPUxunuyGYP6OSYa9tygr3dYFIZqNxk9t
L6kceIiu+zFQp+YFWdxi454rWT4i/g68cAiH07ap8Y7N8xDk5XHAVOqOe+ltYn2Ws0z8Vap1Mq/H
oTHk2KdbQKfwPtS/epbJ68FtAyTEr9LNI8ZnBl3oR1U5UKc2VYxSZ2dj+ctmWQhhx2AuR6NcqlKe
+zHJObFy8lOPSWsb+xHMxMZOIZsKMZLdzFe1MSIPKXX6YXCy8tg1Q3qArjN8uG2ohEiuUzMaGR33
HIV5t4sKpdw5TdAeb/r6H2C81E88LQudc6RrMdk0GB/mwio3gk2SJ0QcHiWkdmLEnXPCJfc8lGG+
Q517a6+RfV04gPe8M0I5hO1rd477IVHt2Dp6EWTDDaCi7PtCFMdd2+GeYztnu0/mfzmZTV/rzNXN
jeOMZO3Yy9+vYizXY94AfZvyRYVAWBJQC8UhRWlNXNbTdqt48ctu4s8CrWUvvbtqxgvCegTbREUv
KFSY157rf0495NFPU97o3SlqXcd71k1jcrDxmcOKu4w7BJdejeMvQztZn9A8Lt9h8gSuotWMvt84
KsiGV8gBwD1rJ7Nql8t9rN356YhgShkVP9YXtmx0hQwQ1/kMgmni67aGpRvPLeqwsxGd/JYqlKhv
nEMh/su08mq7R1uygcKEDoFj7GsXYSpDH7aAhLJhEuI/1SJFAw5kn9UYF8m96v8fzq6syU2ca/8i
qiSQWG4B2+12791Jz+SGysqmBQmEgF//PT3fzbyeOF3VuRtnYoOWo6NznkVDIiDhk5Tlh0bqHIAH
FcKoDgeAdEjn/L6nwGEtUP28gjD6e1KBFxLqc9Qd59kGwTILzNQ0DS+6btoCMw/ljBhKSLDRiQ9T
ID6GjebnwDsR1Z3mCoVa+HLUPwiSziWfvUf15c/jdellzsLCAg2p0ACheCAsvtEBinYjZScXbwcH
omOxheydLOvCEuZnASKIunbJGNIfgJgJoEHYsnqI/H0nGvLOOXlhcfG3z/8VHDZfr0ELVQikErB0
K+UbWxMm6WH2/OexuvQKZ3tcGLByWg3X6ZjNHUwZMNf5WksYz6uULF/+/COXXuJsq29Zz0fbGYwT
vIDvYAkesGKYluU96+NL33+2yaeBxWu4dPzQYKcDJAz94r+iJrJ+9+fnvzRIZztcQZgw4MAUHhjL
fui5+tETgEIc0roPff9/UHg2rFxnKDuYSdtduMQPNY74IhH64c8/cIHCxs+ReMM4Mg+ZM6Rztmua
AxxUU4BS7dtiYtESBbnGzdMUrA0QXKIVm6bIAtdWZdfM1X0/BZ3JAbOg2Ts750L6dw7ZA0k+AsZ0
Sw5y8neoiJoSsiafV/RXcoWT751xvbAu2FkgiELnh3XFPbFfQcbWhvudtln7TvbxT1P4Nwf3fzB7
urVtv2nklq6bW1jXj8vXeiSVeiV8ybp8XAjMrP0AfZM0cx0coDVMF6Cv1HbwrRD1feUG0CxpJsat
aLVCcQyWPvCvY0vT/8qUiI+pTsYnD6Iv8O9zzcZdFmWT/eDwnMUWITbZwGEV+c2chKe4S2k5p8N7
on6XpvgsslipKTS9xxhyT86eYtlkv7TXpvxHgnYEtv+dabg0yWfBhdsuWAKd8MOqZhTM+hHChMVg
Iv5eGfmf5vPv5vksvERdN8cLNHQPI617u9toByC6njrzI0aHxcJvfayTxxU99mnvJVzEYsNFs6sz
C6waGCyxz/skXkkRbvASzDno5xA/D1C1z60I16UAjQ3PLHrm3zvPLwz+uV2iyra+WqEWcGgzYFXH
1SNvsAl7AaRNPzYM7Ms/B5ZLg38WGYehTqFPEyIypoyHeUwFlGjDOQizd87yCz/wH+Ti1mWqb3h8
cJCEBX40OlCTuo9tgHPQYrRsywIrzvig4/YeNvbq2rJWf2xdnqMVUXNdumkjWJds7CCSnJJjt3Yf
88fj54qAQ+uGwU0yPkgUL/bhIPTXVQLRANNDAMw+OPj8f5MPGqXAWKHEdjCaxREi0CxeZ+feq65f
mtu3z/+V2wTxnPHRL/zgNEqRMQN3W3HR7z+0NP8DRwyjFi3ViR/0OCA5S4QqbNh9dHbPok5HYwtn
R2wwb7rurmcdoK4LeU9x4W2AfxNxziGIIkhhRNsKRBx4TtZlTG3ws26nqb1u6oG9J9J+afzPNi+F
Amaou5QdyKT7vWzhPyM42gJ/Hv8L73COQ1TNlHarscnB9IJek7UjT5Br236gJr+95yZ2KcydNRya
dHZU1RU/pGCSbCWp+PbJ02Q6NCn8OUvXNFFQ/vl1Lv3UWS2jqRgStBXHTDpV4EsraXfV7LZiaBCO
4ggs9j//zqVhe/v9f22KLA0kWxLydtg4dT2O3YuF8WUJL4v3MG4Xpv3ctRd4Vr14AIeAb806IBzF
1pIiSN6MiT/2Cmcnv4mJhG7cgldoqtu4T/kCzafgTVbCvwtAvfQSZ/sPIN2kalPODrEKbDmmYiqD
rvqYLSU/hwHCN20elp7GhzhA67VKwHiz2QeZh9D5/98pTqYWkJuZYXw41aeWdPGxqrpgH1TWfqxx
eQ76QytxevP54hDDXNAgC5WSd+08uR8c5g/rO0s1+32UOgfrzS2y67lL+SGsU+Sx0aghUujCTLSA
UeCGf5REoxjllaNf/epRQG7wCO8ZJV9YAecKfFChEZRZZGWxmUboBsNyU8Ek/p0GwYVteA7mU/Go
mkSvb6f30u3SiN4RG4CEzD7oGsnP1fcQehUoyB6nX9SHzxruGIWDGNNV8lZ8+fNGvBCzzg1uMxYN
dR1E/FClw02qw19SDlXuhu5pofJjIC/+jwLcvwLWFsQdSQiNDsa17nUdgQfXCoetVCreZTV1P/78
Mpdm5GzH0xX+33h8fuhJ5Utj38RDNiuOiYDg38d+4izR78Kghp5TA/9ONIiC0gcbgFKVF7EvGBxS
3pOmejudfnO6nyP8aDdMacyn6FD7+NjPw4NO9XfXzM/rND2jk5Pms6o/Vno5h/pROyybmVmELEjC
WKQS8LsvlqgJ36t+Xlhj5xg/1K1jtjrBDhBYWl4gvolqGyBqt7oFdrSr2vGDGIZzkN8ABbeGhD07
yKyaCrfa27DV10LhfgMu5uc/r4ALU3OO9bObkhUgTtgxYJn4fO28jcq1GVDZUzMzc5nBUk9DnVzH
X2yVpX/9+Wf/CSu/WRLn+D8I/gZ0gqEKFPBWP+4JTDtdSbJt5t8hOhmog7RRWz8R0k7VdUYJno1l
0LvMm36FjCKZth/9Eobf4QmG0h2w8RH0iEgjXrJ4gr3Wn5/yQsQ9B/uJWqdiabCWwgFmcNBXjdq7
pnszFv3Y95/lDQF0wad68dGBjFBlAKs9ybPZfYzqys9ddLeR+5XwDTuBNVCIbbi/D5p3FQAvRKdz
Fb2Z861asT4PNQHp2DvpTi5IpoJma3j1seE5SxumJljHtGHhWzvG5GkXjk8N2D5PH/l2do70m8m8
heusIpykibztrYxuuJg/5g/JzoF+sF2hfVap8KBtAlVKMAYUWK0cav8FkzHleWL4Rt859n6/Ttk5
7q97q7JUklOQ11l3K5JV3MZ0fk+L/9K3nyXoW9vVMDCL6CGDwP8ODq6iiOQH4ZzsXA1vCh0Eh9os
PJg4buYSeDBVFdFmwo8xLNi5IF7At1HDMjg8tBqmUPgljewZRpofW0VnWxjkijhqh4gcqh5cIzfF
tESW856S56WhP0sBugqStQ10Yw/VPPGSSMBashrx/8/P/vuTjJ1711oe+xEqOlijMUxggPz5nEqH
3Hki95m076QYl17hfBP3fOlMG4XgYMrgdYTbUVFNCX3+8ytc+PZznF+TVq5BK4oeUsnrTz0FSjrJ
mvf41r/vq7H07dD8V6Y3Nc2QwGiaHkY7dDkGvq+vpFHdnI+RXl50vLbzgQMR+06T4NLbnF25N7lk
PDSeHlpifW5QnyhgDPVesndhus8ta5dVQ4SowttIkZAcwmI/JYtf5NbbYo5BG/nzjPw+oWDniL4k
SqtF2IEeeqCZ9CqzPczeptyp9CHtB793a1ijWQy7hT//3qUxe/v8X3PUrLF0UJ0BK9bPw68auJ0m
Rw883n/s68/298B46ue0CQ9k2aIbpqs0V0p/TJEF99P/ffgumJQHmokcWg8GFVsqUoh6E+XHnv0s
u4fHNuUSu/kAKaTpCJiFOoj3pVovDfzZxsYghCtPU3LoYQ6gijSV85WaKNpAH3r6c0Qf/D9rFREw
nWOgQZ7J1Ie3Tf9u7Pt9+gJ7if8deUGyqrKbxpHZcbFjYdaeNCHpcV5a/qH0hZ3j+tScDQKKy/RQ
VfxLlcBMtN6q92SQLmyz5OxQnmkMQ3DhsXIgfPSgKGo1fngz4oHlSJ8beBc9tLVdAZ7Y3qsQXJjw
c5CfigLUlLuAQg9+8nlLUSPaJEs/dk6c4/vUEPNmrevoAJYwv4O1kz8o++G5ONvGjUj4NocbPTDd
6xQ9M9Q6kGXwd2WpLgTX5GwnB70Mh3E1BLACba7TCeDNsOvj47TBTnZC2fGdYbq0bs/2tNXoDxEU
gsDIY75Y5zfOpTfrfnj/3nCBQMuSs529Cat5lwQE+r7KHLS3wLL3qD2eQshE9jnafOB9AI0Jz3NP
61u9mLbOWeDMszTh+KnGFe3IKxiIjkB5HaopXpMi8hVgajLFEH0sup3jBLeszYKhU9gBM9ytXLiK
k41hu/rn6HNhnM9xgg0XUF/MBCTzl6479uObp+6GipXNovf204Ulc67JF8AS8f/3U+th1TQkJNyD
DTwe9LoOr9i28ztLJmL/3Ob/e9tm57J8Q9csoU5wGwlhfFHRXA8wJCrbZBSbzn0jYnpf1chlrwD3
dj4fqimjxaAD23yyq+O8kONa/ewTziCskAVdBDoOkHJFVKfQD8tC02eFmGDjWzpQ2EiTg1fZZkdd
hzC/mJjfw0cvY3kLYW9abFkINzvoKNR/ux48LmAGzLWaSf9zCdKsztN6gl3BHHQ7aMUMS7Gg07ob
OM3ufSrZSWat2BMejWWUVNndZCD+kCvg+h9c3brrDUWF2wbiUUHuRTYepjGTRyE9HqRf50eXNP1P
z7b2qRrD4ARsY3fqkUBcTx1d7kzW0D2uHnSX4WuO9aBA3hSR8nURwhiQ5iLe3HGYaPiJotEM2vqa
7RcVGFaqalxvmmhi3zwufq8iFFOXh7jin7IYzyYG78vNMTHnvV+jY+gdOMwtelxBrjD2B5GR8UTQ
Xj+6MQlueUvdY6A7/4K2dg3ruQVyPAJsk7u2puNjBrp4MXaN/IL4EgLhq8X1SEgNS3nrbrIoVDLX
bEZrulvS764W4TVOt/ZvPtDpZqoNe0J/f/2Vobr7XMfxBAr3Ku4S0CRKOsyg+OKu8exoNr/oiBm4
DNkeSeKY3OtJmZtoW2nOYYZ7xTP92czx3whz93YAG4XV4bz3TU8KODbovG8ggE11860lzOxm5NNX
zQTDtWnhb5VzIwuzuS8ZXZs2R2ENCDanwhxKM6gVknbJ+eymI/yyaR5VEXqa+jXgesgHXa0HifpD
PuKjRSv4CyaxyxM4C+cDDCfzhVN/FJipkrmF5iDgVntRB9nBgqexg9iY3NMhWnMYi4VlPBrod6SG
FmSMu2JrzWcP778ypUIeUzm4vTFhc6dJZnJICFV5Vss1h1NriPNWfMPMybzxwQ83tNfauOdhYUtO
puS54mQ5RSD+5q1fVgCK3NdxrB8Z1Ily4Zv7QamxGEX1CASavOmEi4ulASdwGZdoZ8bhq/LzPaSi
q7JpOJqVm4R4Ri93FojLA5pLSRkRcozHmRVhvMXFMDc/g75e83HIhn3aQgkaSsH+Fv61UIzxMd0v
OoTQDrshWbaA+SxUjnFrgResX2H1BDyqC07OVGMJ05KxaOb4W5NgsgcfHDcKkOpYZfuKilto+704
eG8Ucd+89kn7bHrTnuy8oUQDaXDp42w3bvp7Ooe/mmZ8TUT4mIk02mvFvo3QzyynMSKYc1IX89zT
fEYswlwZrDMHXeBRp9ebDb4Fc+Kwt/ztkoDyEs2jKmbWPtCKPshK3pAuoYAoa55DKsXeYqHM+y4h
DnQvVFrEWtVFY+Mn3s73Fo9yA8T9T0nJkI9wSC8gErwe3JCpPeA0T8JU97KV94wvIB92JCdD4vIK
izEXXRPnSYcFjcAp86qlJdSYxP7tSlXgxb8lofXXhNL42kkSlkZyxKTMT8U8tG3Zzz262fGBqvTT
qnqSz9y+wgL0ZaPm8xaI2xmi8bsGhqDXlsxfadb/cG265ABkr0cFqkAhrawOEa2+N10wQiQyvu8N
hzTX3CUl5ECmAmY3bZGi79ykfM6nbfNFVa1B2Y8tbq4dFMmUm5D/h+lxjOqH1AczNJLhBjz68QQB
XIbrrRgBxAoZVgSOiNlHQwEA+AY5vqzHiqdVngbwMkuk+R6uw5cGa3Bvpx4S+i2I7f0KVzU1q/uh
wkTB2WcogOcSuetIlEPDKLxJY2UQ8YbbgEt6ELCsz9cmtXkqVPsyASOUry1N90PtnrOaQcIVVj0U
Y7Yh21Bmrq7nbGp/rgyavGRIxVbA3MCVEAjs63wVyt8DqSG33bIE7ttoefbEdWb3elW+2RsZSPim
QzYYMW77u+GLhrGENLcZChImD+KsSvKGTyM625OqcrGEQVpukZI/2nAUL6AEm5tZ9e5nSsAbY419
TqaOq2sNdR6Vk7FDi2kjU4nuOP9ZNVHt4Hi6LGUY9Ov3irVxkgdz777TLWB/ORk3J0iP0M+oaGc3
1qA1yjK5XPnIs+deLtNXtqzuprIJ6g56c3WV06jzbwy5NCvt1DU/oPrXow+JAzKPUbq5kSKtjh6i
JqclrNv93FfzXzhokhueRjoopI+a125W4k5XEeqRPbVvzQpQF2feiRiceaVOplmalySE4FfvId0M
wcrt2MDs45oqBekeN3X7zrfjHieQ/jbMKjvWfed3js28NPXaXAfpsBZgaA+nDUJlP8dV65/gTrlP
05CaJQdVEscSeoABJMyjYN2FTUvmR3yMm4sl09gU0eT69LYmVW2vjJ96sK06RD7cMVMso2ZrbnUz
Z58zNomTTgT2UtpBNaIecRBvOtjg6VZnAKWly7cEl9GdjTpZaoNcdYjhiQgVzvXzZENZiqRmj6ho
uqNhwu1onegrCzzdXTtstSwC7zCvA12DE44Z7MtR6kcXCHbUkF7cc0KC14RIexrD0T/xuEfpEor/
t3qLkyLIePo0OL/s+Mybh9iG9AoePx1UiYHsusMptXyvgRa86muvdR6IRE5QlYmmR6KG7gQfKXs0
cas+hxmtIFVfV0XNMrgpZXLWr8hL56daqeUToW6DJAfj5kplvH+ZmZufhw1WTKONh+dlGdUTkRyB
sK3E0xLB7TIbpvlGLYvYbynChlp4/FgZHd4i36l2ampTl8NMILmOvDM3MiYodvHZJjaPBo/cbeog
3G5reHEOg8rbkONYzRASsSGhFzE0FmMv0b1pY7XnM7uL5uSljufoJ0g2/rub1vqhg4/yrhoX/900
JLjrMhrklWnEs2zU+Cj6NNhh/uDEA7wUikeWFtFo5e02a5RAk5ZdEeHmo0hpe1XP43jdxNt6jKta
XsM3KNijJIESVxOhjSXDsFgZWVBxbLu/wf3p7iGZb0u2EmhOIsXcbfE6XXE98Yc4s0Mhh605QFGF
3ugVrknQMgYYlS79EcY6dkFSAefFIhkn9glKn61ChOv7+5SO6x1GPnhqVazvEzNBTGhNwC8qkyap
vi0BWb6TqHHIBy1bbkJoqJ7aQLRPHifilEvp+mcyMv6Afbz+2nAqvxBZR9fouSV/ZRxcmM0vrXmN
daIhDhwKw/NtEGr4moxUAQyngnAsWKVm8YXFPlpKqUn9A6s5zm6iOJX1Hnw6NMiMb+FiA9r+Sq8j
lTWf6yiZh0PPhjG9hYY2Up7NLAE6aUszViVMJg27FiNUOK7TYLGQ1454UNP8jcBT5yIJ0gY9jXAa
88wTGCohGMQ0N4taVZmapN/yzkGRY9eCgfJApsZXOE5XtV0NIZQPjgmMRUG/srRZns0ih+WEam4Y
X1VeSV9MDa2fQDTpv8DoYCA7mUVVchpx4cDyYpr/guEaHJQi2mn7qBjqpH8jpfBzEfMWlkdgTC8h
BN3h8VFOcTCkORsmaR9d2nKWQ242gVeesICqTmhF2nJQNoGyfDyRoDCViuTTMgsZ7CxzQgLhyQ3o
Yr3VpGiatv/GkzVDaBgXmpbtBkD+cd2yaLmGaFtW7SSwDlveRgi9ZTsY3+xYnEw3ovF2y3FzYvop
bHqJ3M8AZ4+7dIVDErhDkG2RvU7RTRitNCkTNDff6sAkefakWccd5Wgb5bRHCgPdSRm43WqEexk6
VvtvE+4tuJ2vsA0vRvRDs9IjYx/2GjTx+jHO9LzBwyNZfUnDWNRvl/elLyLVIBeODAvNKYq3dH71
sRb+LoMjq4WpUjuq5x6xkBc0zQAlzwB5PcBqyolbJE3NskOO1Q1F1qzDt2WFa+u1TLKogzJNw22T
R3yI/bFu0oke2ygi6Z2P6poSVBGyICvI1PIBVlio9GDLvNEkoHDZNtdw49TrE3JpaYAij9sJWg1x
ZHekHsLqh2fdRCAcxmu5j9ErctdriuJqsQJnsJ58Z1J+66xoomsmtUwOwP5b6FI1jdQ7NrIohdp+
Hbp8rfxQHyvnYn2C9BMdc7kMQDZDvj/CN9O+ffAQ7BgOI3SuooL02mR3MjSO70g36PkqrCJvD8y9
WfyEMcA5Ow3KAKS8e4PH6cPBxddpNwGMHMPez+ayw6mM/63X12wax+wGzBCo1FA+KhTEG1TLNziu
VqODYds6Da94eDkdkXLY8YSmYar3Hekx/tDzigHUUBb+bk7AOODgJe3cFzDiOvWpXyZndshI8dXQ
DcDJuFItobLgVu5fY9uy9LZNYStRV0mw5BJFJFekLWOf2jrogQDqdf8lRGfLFV4gLhVyy5qnOsl0
eD1OyP+eNIUZTCEB65ofzMTSlzoYNuD/x76xV65RW5KTlfewWKso/9rHU9s+4UAzQ1mjBtoCLmUr
AZYCBk58j0mb1CcyrWvAS/amwraTK8HhZCNF4j4fhK9A3I+WNH0kYRj4KyjGog7VsnXmOx3LLoBo
cLu40iyo2OT1W1J6xSbfgs7Vdei7Mhlg+rYafjXQSEZJFJsyatidrE2iTyaF0shzKyloC+vW8u6+
p7OMIXbszFp4wImmnDRqbb7oiullD74br15G2HsidePpEB56tIdIkfrejDdDTyXurYisuGgty/S9
hlTRdloTaKTtSayypJzDCOh3y0C1vE/gb053k+rUGuRo9tHtekM2hPTQDq49piYUsPH2/dp91ibQ
5GnsfCV2MIAKlhLZlvT3vhuaqPSbgU9qpRhNi9GyMbiWntLt++oJKJWBSSJ1pwxdzIHBOXrc427Y
45ZXpQ0pzRB223Gb4I0FSYQOkH3su0zeeZwguBLKeMMNsU63+KUeauA0epQDBmDEwCnfM8bwvjH+
WXNsPdO/WLIphgHuq+q2Cj0GFW5kKS1YLYFGyN9ajFmeDkHlr5igeHKGoEiuKyZn+gDxXBSDQjvr
bsdoJKIChRwX/wgTigTcdx2aY5KnKsQSzIg+Og6O7QkBK/vcj8NCgCyqCSk1RPWr/egwJWUaGkHz
KttwGQ7tIJBKryZ6lVM21HnH4JK95+2gn0PLqyqHNuWCq1mnAlgvZPVSotTRvKSgray3zJPYXodt
Q9VXoyBeeJNEVsZF16ztcsWhEvALymJeHGkA3eSrRULqZLe4FTbHBG0vBjPJrA9Fzho2rrt0Tfu2
DBdFkX2vRsNozsRiKAekC8vPMdBS7ALZpfJhAIcpOK5L7MW+sUEaPLR9Wve7TkzDghsWqju9yS2S
Gv9DkZWF9xjEqUbuREcOBF9XyatqkAaXIUOy9Wpb0/oFpe9G7sbQy6hc0B8a7laBvPNgY8Fp2Ytx
1PsFWvjtK1pU86tNXCh2YZoE6wlmddWws4rbqOBgUy/Pm0FZ9JSoLkz2BrnKsDNQMaQnEyLO7FoI
cKfQMCbW7LbaovmbClvHRSPa1RQVHvm+UZBrLrkU6JKYRc/R3RJs2bafI67Dx7Qekno3T4ytX8nW
+GnnnWrcLuE+7EtneDU8NHjbJDexGx1s+1zYFW2Lu+8ta6OYlZE3FG2S0QzdHpYR2p3klFJyH2YW
pr05OM5k9fmCbIOXavFTlseVNqqkFkrbx7CvYDvaD7SzRxIG+oqC+NKkXnQ5NRm/C/DnJhFjVyOb
Gba+bIjuWR6AqbAipyY4kBfmXV20JlYJHCQiTa8ManRY5Ia1r1Xm268j+MBjKbvGmpLpsTPHrodk
yd22IRnJgyQGrAnXsiH6BfynNPmWdN1LPwxr9tS6GLaxkZpN/YkBJpoU+LuJHVGnQC3Gbc6DBLzV
RJ7qzfpP4AxadbclG9uOCryh/hqxfqwPffx28Y9II29kKsYXCuxcVZLZ4lHSodphs02/CIvYNfiS
0c6JtH2esrV+TCfi/0KjkRxXCJQ82pCZcqspu0I2ZB6oa21pFU57+I5UV1gr8BUHzzt9ROV+PUH5
D1fNZOz+nl3ibpd54zUKYFn3HEfS/xDR8sagtPWQTzJpD3My9bhLw6LxUEdKNVg0dsF9g5gH+Gyr
XQWC0i6xWi8I3WoCMmkA19NYeWxCwMoXZQxEwxoFDnmlcVikIznWi4iOsUCwLcyEa6lst/XnwBy5
qVKN/1zZetK9WHY2jocbGpPxiqM+eOy7dv7UqrF7DNjQPPXQ+3+Y+SRPyEADX9je1t8MVBpxNKDK
VjBKw1OVkOSweD9dL20wPSyt3V5TGDS+deTbFkp7S0ALJNgzzTslkQMmqTlptgzfVE+jna5jJn8u
zPTq1maZij67gKESlJAUwjYTQmkHnBq8S4K+g7wHihfBUDqomV4nGw2O6AfPJe0D92NdNM6dcUrv
ki5CkT2xyM5trMeTWWmNDdPwvyoTmXDXTJO4gqQqzgyZMsBDA/c3Gvz6ODFNS9ygtxeh1LZrSThf
eb1MD7iQwPDAJihbtLqNXh3Mm3ZJawTUziAaCtZtN+rcgmX2YkNF9vG2tSeSISWBphGYfz3P/Heh
oMnlIAR0UwVBciQo5t1pZ7cqNzSsPiU2ZrdLDW54ruqh/bFGPa6q/RhioOtGpDceEXd5CYY+tAcX
6PHACZW3aBgBkoAmWo2VAen82YOxmIGLOO07btqgAARxZi8JjlBZJhouQg/W6TYu0xZxuhdoMK2Z
5HdI6uWXpFNCFA75lymcC6KtHJO5L0gkVF+YLpgf0nrpaAHO57pfg1G72xDhuM2JDdFNg3wDwT2F
iF9qFGxfMejioKi2Fgp2CDce754THoixQEVtOfVxHzcohND0ZRoGDTwkhvY7a6YFfu9e3yBeoZuN
Ft2+d3F7lw0JcO8h7LSfPOf6U1Azv0Nq5P5WmYt/ZtAIscVGqu0rQm8y7n3f+9sVkgvfQ2jxFkNt
gm8WfIM98RuMUNNG74dKNX+DtTSrvPPafWKEQx4sXWWJ68pS2kElMOxcffI0krTeQ11aIExR2B9I
0uqrUdU25w1F2ScxbZkR2P056upjhLgfFUjh5S14V/PRJgm68SE6hWDwpnf9mImDwaMLuAQIJMJB
JVC6hfYsQpvdHlPtA5oDgB9A6R+t0c++UW0BIypxi3racgfFGxnkK4wqP6UUBS6vFnXfq67fa6Le
rl2L63Ydx71gR8IleVIEn+RTiAdduzR+cgnU3bHc2hOmqWrLcar9I/SL0hBllprsEUH9IdiY/rJl
Pv5CIV11F9lghBUjGrO4FiBHHkb1V7hZ9oMsCrTjVQxC7kKHEho2OOqtuTMQkNqlM3AI9ZhtMq81
3hIRL7gxlrA+R3cigNEVvAY6jZseXGnhIdyOyRuluKNsPK5BbdMSSMT6cxzX0KYkRD+gF4sqzWLf
ausRiXFtbaAl7dww83yZoFGCZKZ65a72f8mAACPtwyBcdn6OgOOoN5i85jA9yn70PJE/2//j7Mya
61auJf1Xbvi54VuYCx3XftjzxJkSJb4gSInCUJgLKAy/vr8tu2/b6tZxh5/OkSjuAShUrZWZKzOu
y1u2wWGf0dRwEuv4LauZF2lDwFuryuNixfbNO45JIzZ4eEb3oR8262bynbOeUP/Ysne2MxDNqUFG
vawoiCVWLIn40vi+ue96p7lxALzclVDjdCTUGKsf1/PPduel26aEnhN5210Ur/HdH2vrXbhjc5v0
dv1ZUEO/sF16z1mwWDcdsxirwg70wSZjN18HXZmcPE3xiM6Yh16kxr0TS/VtaKv+OU+X7r1LTHnh
OQ1Oc67DA7QmHVeRk+QRe0v5VNadOamY769GTWGs27Z0V9rOKwBhOH5wETK2yHqthhfVjTiR4vQR
HuZxwDuFfZ66OobZSVatHkdmz5MyPsTVqF5jZxByNTjiNSOmdxV13eLsOhNVN2Vo6kve5ZhUk/mS
7ZoIAAfoMjmDrKQCKDEsFp45MX9NIG0vnbGaF21Nej23izoFfQtCOQiGSF38t1ZcxRKHae0tfO5A
RmvHSwYFdEQfGUm2R1DgbIukipMDw7lh3Sai2nZT3x6kKKYLOgqaBmgc594qRvMix948iUZ41DSR
fiUlLd3biGnuUSoOOyVEsScBp7u0QR1nqyjgQBAtI9GuWxWPxJ47LzXzfvdycekhqslEl8ZtaALr
YJlWLjlAZ3JTK7Jtu4yZlFjqEGa5Vj/GaUj3kWKDm3xV3mrKvW9VgWhxtbgL9HMStct95uKIq716
2c91Ze2crGt3rhEsaWbiq6PJqHRWcYNzGIyHnzxlXsLRxISFXmdeNL6RXCYupnadA4uDFqJcHAyQ
Yxtn1lh38zepY/fOkEn1dZ5myF7d1cWFttK9Uyk7naLPOcwz+XpJlLOKdQuNQuqac/YF8jSvknQO
w/SJLrN6MMVSMLQyjo9uA0kxFL3cRiDnqxIxxmUGyN2ONGYAwEyBRJbPSHw60/xtTM1Fs9ssvOPl
OSTI7dxJ9uG3EXoNC4Curta9wB4aX+L6c+0aeYO1Q5esRi5Rtip0gIFtyDBnzkl1h34V2sv0wX01
c5CE5mfqAAs+ynB6orMt7ttqKo7awZYTN4XoKWiv+SCMA8qNEnW6j+1S3HmqdW4yn8EYD+/LLaEP
LP2cW01vHol12yg2IQ0+uMfQtz+21ijPolPPytLkqxmmm6iExFFlU7CSnofOpL76lxeWOAU8QZ+o
4pfb0cHaKi5QEzKsNG4ti6NZoHnf+F4cYchPPNikxmpbSkMJ58LPuNnyA1vjYHedAs1XyqBOMUE7
XSDALWjHafwoXR5gHdr+Wagg2djGS9b5Uuv7euCWggQ4t4kx1SlkAPmxjdj7xiZbMMK6vmBcYyRd
xELfNv4ViJgbKTfBMvo3NuBCA4WjshfmaP2V6BvNhU4T70eG/fsKqK3Z0vvUh0ky62Ei0hd02S7f
+1DcueOYgIL0Znxx4lRvkKUykBE06T4Uo3tfskEv6z4vSwhq1hR6nvR5EJP1IbKRxF4zOreYyYFQ
tcFUX0I5gGdgeFGtYoXROdyNu45htXN2el+8jybK9w2juMesz+JtZuPVtJsn50OmvKOSlTlQQWUo
EsaUFtPm/g35iLNJO0fjGXHINzmp/FjrUJ8cSUaqnEx+V455/3kYm4tTUtsCs0zOvfBz8SUIB+wy
8zLCVACGNC6NXra4TY83SVpHJ+nY9es8DfW3trlizj1O/Zegm52tiK4wqTeC7mTwxc7VXFsSQjqv
2ip4HlO0fLFiWipmiPs0Rt7ZiSnCaLpB1byKWnaCsmlxamGLWHREsu71PvboLzJZJdspCLN0ZykH
g6OuSMJ4Fdapf3BJ9hX7ziNrsAFV2vVlRr7s7IVs9vkIn4GvOOGKxCQ3hA0tM7eNAkf0Y3Wyr9qO
eHA/SslGDnJYP3qIXDb0AxF09SKpVRNvV/lLhwedFx8xIPLH9RRlwRE4Jt4WQ77cNPCw+4k574d8
UOIwDeSFks88n4zvZ/E5p53c5D21ClZeIRYmEMuPoPJ4XsI0nmQdOA9c9x7wptW7eOzFhSEXeWxR
lY0wSbPvcD3Z0tCZ8bT6svyQ0jTPpWNRXc/OgPWe06d+uw1M8OpacXQwPtygN1jtNtL2XQaduJ08
V30Ko7D5nsJVbETtdaCPYAlrJzbWdS8U+V3sh8/5jGq78l13b1LGtKRozMpBlrENRqv7UIkhhMEb
MDHCIVZEFy+VoPbzNFXbRUU3VtXMJ8fYyYiL3tRvOsksfT1itBGiFPrAQtzclJGjD6plg0gTLDk9
qlkC5rKYdUMSKgdCQqYK42j1Lq7iq4wkHYr7IrT1J0LbANSsGWCWaENHs8mF3pd+Us5rynwsHaxx
bkW1FPcVtjWuSZmK9zPnBiMb8zACDN6OtRR6DcS2POYJ34F6ZXiq3dDlPrD1YCYpjwPyHaxgCNWb
86Q/IIwmgsIy1jEh/uMSt8O8G7vCHKw8ctd2b4JTgiqL8WK//Ggt0x4N+MWx9iyMYIVC++zoZTpY
mq7ARDNdCKBnsUlt5QWrvCHUR/qzu9eF7XyToryd8V85hB7mvtPQiruBWYPD4FOSqDEaP9WWV2wZ
1NSnUeXXcqvYxIuMXyNHjnuCXfTGmoyFEWmM8NRtcyKdvcfyuo1h5P7h2ABJXuU0L4Mqg4fEJtci
GAL4kgRFTdDL/iVtRPREQhMtjvGjp478wgNq/uvXiJJ6X6BPj3WkeZy5QG0+WUeyx+WN8E1xzywN
Aiq2rJMSLeWCjYDrIGpLH1Lj3UsRMTPksl+xguBhYAmTdhXLienmEhexDk+uJ1h5/1YEi3sc0Q9y
YhcwmYoR1QtEcHSOhVU+AfMHF69f4ruBhAWOGMtpv8pcVkdFD7jDPoxVQkqXWeMipEjRCRwSirl8
fYUqDW97C8+h3dhEsDdCUmvUce1etPbrTckWxi6bt7soFsG87p2O2xZNYfOyaDF+RJOVMFsYI1dx
6oKJAD9Wy4s7UgX5Ou+f+87VFyYEnU2HrODWC0PvUDGjnHIiIrTq2ro8TEVgnZZlUN+lMM4XlxPy
RriQvHZfChqqpArvpkFbx7QMOKKgIttdyCD4eyTBDsM8br6Xw7VcdxoJtwr03eNbGWZHz+cbOX2g
b9iy4SM7vIHOZTXaL4wA9DPLPmK/jqhPs6uXevkBIjW9A2I6h1rO3dvQD9YjhZl6DMrevpss2s8Q
lUYNsGWKSwRiupt7KHsvSeIHv8Gni//t53FtOpjhjfLVMO1C4Nt7Feh5XqdUZp9q2v2b2eqjz6Wg
+QLPKm9+Jm2iWS1vZs/VnwEQGdGM8xG9ip3Y8ky1G34tEBPgM0YrcgZDcKwVayF4UFLbn4jlbdd5
mYxo/q7XHlgmuCe/Sj3osGVugnIj/5HGbfjAoWzaVeR18deIxMynvBnVcxn044M/TOFBWwmN6sg+
fje4/tysAphSb1XEiTKrtogHsaMpYWccK5veloCDgX3OqT+1qqeA6gtNMR+xtydqodSVEQGuOQzz
W0o8275uGorUBK6M3fI6KcTxDgdF6g5Mll+9oQ2TACSJ6YJ9hOn/npgcwAvlmy9hkPEwpFOxUTIc
n2n7OfUGjXUc+JDeqqZmjY9J7B2UjOZ7Y/v4rjTVbE6BzL3vhV+nX9GE199yGIdhHSmX1cxIZ34L
Mkk7CHcJsuLFPsyVLTqzBjPWn+Imch9jK/HLN5F7PPPAu+ah9HnKIaDaCjmQwDiqHD37ye6jYFm3
NeG/a/wA8e8qm3ym6JikadetV/bPs54LUm1hcZdV5DRVsJs8u6/WdQFpuh1JMVnX/gy6FAtPnpXr
9Jus5ERlzGZAFlemXz0fqD+Zl/wumm3xyVu4W9kyJXRhLg+mnCSSB9dx/XOmoyYCdyrnU5R3w5OD
pcQlSVtOXAqR6g5Bmjl6SejeDQpxcpaxDMHwo4d0CssnZSb/yW4C91EzZb2jVGm+hg0QOi0QlCEJ
rm7TYFOWdNu6UAvtvNIuVHqUAkNZAdIiDCy6T6aU7l3hUtyvPDzVo42b2pjWlEuf1MckkZT/QzCJ
y2RT44dABMmq8/z0hZkdqsRFwGe3qP1EOLmnAAf292XEjgHZIh3SMtXgX0NW4mE1O+YWOi6+IzwF
v4OyMARSYNsuvszCG7YQtvjvaNw0ps3Y9OlDD7aB4NdJbgg2r7YJmeAH1bnWV4t1m68mKHZKDR6l
+6DX1mMMsPVZxA2bZJxGX3Sp6ZPAAbzv8ejIHwEDh0+1GfM7RnCjS1HPVr1FCKpvg8y2tgEkCq1h
UkQupXgcbLzrDJgMVf/Nkq2hMOF7qg5zORvYk7AXSHn5NFiDKA54XeDcIIclQUc6ILCAD0/NLgjL
+GXMuvAhbHRJAZlNcpUopz9h6mHtTO+oekumSL9tQRMv3VVFB5/eP0ZRuFxUGyyoO0BVYhS+6Tpu
Yus0Fomb7MScohhVgn7Ko977QqHu/ajQym47+ssv2FXhRVe7nOqrYPEZKR+LdkIs2E3VM2Wg75OL
Uyc8ze0V/aOGSU9lbBCLeIDrrNQqrLdl0JS37pSGwT6VRfNQRb1Zi86fDeTDME03EEelWs/O9bKh
bV/uU42hD8gaORohjAVqGyQS54y0JbRVadxxzXyvPdIZzd+ooa9MnlKut1YiBb5oZvjGLATqBMBS
pxoeaDOlRXdOxdR8BpQGLKziIsagbEDLvYCq3WN5xNGA/gnCnQzT+MUur9AfdgrNeq6i3NmIRBDe
HhQMadRO7n82BfOmQk04asxxkDArnY3R09wO+WEWkb8PJw4/PPCprFdsbQAVJH19FVTNcFbQKPUu
w8n8Xo2q31bk9IEmF2xUmeM4KTZkgYZRUizzpEh55mfKpdPkJkBrwWgXm57EF1A0YxAp1IFdurvF
JMuynvJQHwbZKb0aER5D/tcuvLFsXbkgzevdYSu0YOvUvlW/Ehm3qBXYDHrssawhrLR+s/D+Q4dZ
lCeXdmEbLnmdoGedKVJHX88vDp3gWTEqcDNSaW57p1zY81o47bqZpvcBABeKMiSAprWk+zhUwlZr
1Dbg/2MeOcfZns1RlfgCIRptCPGdFbVawKjQO+Q2THvcIUAPIjeBkKZVekjIdz5jkcx+5y+e71O5
lOJxNtnACQD2p2Dw3S78Wqd6PqrJt6JdqWLnPCrJ81+nwLCrehpw0I5NBELbdnXf75Wum2Ib4tJm
r0fXTO94C9XlKu9tCjedOnaLpnDgh/HoNl8dVWYffk+RGMODHfDKyrbuiJEttqx0dQlUlBWI7ouy
KxunQc/Xnx2i2p6lN5mH2Iuakx6H+oGDJboKQOYjThDuj9QQZuFVmNrD7kyH2vcSD+LVc8t11nT5
OyCll60s2KQB3C7LNWhslY9IdHJUAFlZEEfEIMUucILafMTe1Dr3zjSX1p2N98/yOVsSmb1ME3TZ
U5UHYXWrHVVYn1ukWv4mqJA2vSTUQ/j/jrRvsSehQxLiTr4ASXr1S6crp1vz2OeCsnwc3I1Vy7wB
n0bA5vu2eGDX86G+RDDkX7uQ+hdJKSqXjTGU0VhoOMHHNcJ1Rz2OKrlmXIFTb4OcH+WNc25keiKA
LEeEUr627bhHhpIgqXRrZON+sFrYIkxcfVhGP3Ihz8b1LirUt37vkaMUxYfa7vaOGfaiip9xR3+o
HJqmVj4Ze35prfnWpSmYE+sL9P/OIRyJhIUtByGv7Muz8b0TYOLdbJuHysxIGQFlV6nXxJsk1e+D
Fa/MtchJMoS/fuxvcYPcaad+DMdo3YPwXOMO3i3GDRh0j7ZhOs7rgmQ+yHyp12FZBJukLL6rOuh3
IQ/nqxCh+lFPzbLFxyJZ2WEld2pBPCKN/oEOC28e1uqWBCf7aVJI5KphrBBo9nW9RTZrPVadF67t
ZO7fuGfdiRjTbIOTYb4dlNttrJRjty1t6yQmPVIoXzuHkSmGcHLEKvc96lhs8Nc1whhm5RJ3O/a5
h/5T+WcUYvuRkAu/GWKO6/mskSl4yjm05fQUyulcit5ZLbl9Q9gzuGIhdyNtUx5bXxe7O3RufB79
ttviO7UWxn2Oy/yHjziymoKvkydZrO0RYfEZ36VDUzW7zo6e0sa8Uza5K8zI6EECGKs+UwTV0jWS
51GdTNV+n9tXOYS0E3F04zVoQE3IwLme0AilSb4asvwNV8t+N4jaXZf2UO9aKzZbGotmxyfF0zSZ
W1gzz9olepnXi5t/5H50h7TD31V03oe8qr5ZVegznBM41X7iutitF7H4YGfXrPdww5R1tHMVxkaz
jnP0d6q9i1G70rDbXf3Qhbk6NP01i24ybvc9Byl8XRjh+ZCWCjdywFqVpAmxbXnMV5wjKaMFkfri
z2V5ItE8PDJV4+/iwZefmbkxlHVBvB4jpY6eIZMpc015kl19MzbLuY/8aWuBTz664UDJjakbuF5B
+7dfKEPXaZ/quxQLmEORKOSzTIehiR2KHern6WBP03ytbPq7q5cOEm/sJi5xnnjvMrbcAw2V9R6A
xuLQH7i0NK0/F9RscU+ogYVSeF7N5eTI53KWITpfN7JouzxTesdWRzwro+B6eNFQPAK9gQWPUdLH
gDSaIQanTRb2jgU8Y+t3Ji8ZVxkJd5b9Ff1T+IBs4sywMS3D9W/EYMNxDhm14A5lHvsj+1VhnwOK
jEeRzSPmvLkSetVSUMWnfLbCikDAwP0xzzWjPKPJyuBY6qGL+k3BZMZ1J4UGfR0TBDH7Lo144Oo2
tN90WQiUer2VUYkndIYrICGNxlNX9VHm0TRdsISTP9qu5U52bYBCCHsXvn9H/O2eSa7kKMNMbVQE
4e2oNHrm7ZJz7zvgHt0SvGcGdY+Xt6e5Ecvap5uii8IBPeaBXnmd/D46C4UEsUziEKXSORc4zZxn
sG9QMdhXMueWtUgdPvFPKwfi55JzcuUYi4EDv5qxqcscV256D3Cr6ulWWSLZU2iRsUUgH57YDggo
82Xz1wJVNyxdwwNBRAkXOK+xTcyjne3zA6cjFpD4jwgZAhBMEiXzUwR66dUgdCSEfbbbQq0KC0nR
0GIG4KAfJJYbuGzqaI87S2WPZY5fYoe0YBXHtQX81YFtigHngGCAcgQez3wcy9qkhG0l+GZVJ+0M
IqmQfU0TdR1P1o2w4891bjsPDdhIegz7sf9mIrd+FXaan1FtzDcuhq4bcNBxA+Rev+U+yepMSgFr
pVF9kQmaQqtGutIap7wTkXturJHL6NKjklLpUtJhLcFanb9ZMaamqYrpt0eSoO6rLnkt/BS7zaAv
AP395Uwj81wmihVSlV/tlia9R6W3z4PKEK1tnG1Ht/qcDpF4NjEINCcZkLNg/iJt6fwOU+079s4v
TadXIQv3wQQ5+h6T+tZXx6LYdKspvlv8KLstCwBalbT+59kHLi6HWd9qG1x2UKm2VzjXiouWbrDG
w92sYzRpj/6ItW/Zje3RnUAHF7T2a95RMH62WGeefLX2VeZAnzPuHaUD2cqLBNkaEv1ue1F7iIJG
vdrEEQGoJOJA9RA9QdIw0jhwMY5eA+PuJgFehU4UVnuuIVOGAjYLeJuuqi3jraqj6NBZ1zInpIIL
k7JtkKPG1YGkRky2aE2PeT98sQAAbxC+du3Kr8DQwXhbtBeli/exhdQUBRReDV4LXu1fVQqBJSCY
fIniT1kBESsyFs/Ez5saK61JHZCcOg8zEp590bkgKLXbVKeiU6DgwOZUIVYxAyUkwXGqOI+HmnNp
6HEsHMYRDX+3uBu/Fu0xDAFJXXdJMIbm1pc9Vn1dAdLOcm2kWhejld7/jEIkjmWQu6UoUoX+mSfV
JiHqXQHGfqLSSD4x0sWeDJ6iMngKOCem0ZDDNeNVIcmAbbYdkImcLCuNdkCTS41AeQFbGhGcboLE
ZVaTqS884BMQgKmL4LkyBQsUpkh5ANquETOA4zFzdigmV00KkOSEzAiZWqJpoohwv8ZYPjZrS3IT
4OzV1erHQkxU1aPoyUcIYmS9k2kPpWFNZyLIkII3zPLlc0HU9gT2YVmK74cZr9z7wHOMjDvmXnM/
30VLrniaCA48HcOWg2ZY7zRM6hWFnT71KVbWmp7txh4BcArkuPmqNZriOedDqsoQ5OwW01sM+LFt
mUs4ITluGbTE/dcxWb2qSH/6zOgENMmou8vYjp8WFMrv49ykz4HkKbYby35C2TVvxrgJH5n8Sb+2
SRqg3IB5QGdabNjy6mMHffCQUbtexkIxtSUKUkM9PnuGyDhn/kFjxfk6jEmHqZly5XmKGChLVGqJ
namGL3gqNy/I+8CV5nrayqqLrxYDHBes0mI3aTQAhR7jw7wkaMiabIJMaIBF5MUwkwok1lbdJWUk
YdjWcSm3Jndo82ykenvVWMjfq6sgz+UcSW0kCU1u+7vUUl9CB62ADOEmKVnAKHTd9se6QQ0XV/DP
0NxsbE6brzHn8BE1Q0liJaqZmqoNMwM8rllo5Hk046eM6aI1cdJvkQ13yGLW+xHpyZon21l3aK0v
YY5V68ovU+ddw7advMY7Za47rkXl/DBSN7cNNtsbRD4nbcvsGLTF+zL7FRIjWFY4w3qzRFX60Fh0
SFnQ3lzN84oh/b5AU6PtT7J10sWfK1chjZoqvg0ij3Wi629XNtESHJvuwvNqRzyWaT74q46ydLNM
3nkUsdzVFihPMVVfdQRV31b4PFSTeva8VkKi9D7sOmR1rcZPIQw5rH7fbq1seWuZKkBGniU7i1kk
pP7tgT0s3vqD4YY1lym6AvaFgAXz3Fe55M8/KQTX8OAWPUdHmVj1j2L2GtwMrrtp3NeHdqhR2MBG
Flb2oNqxW6fMyK+ifAFWnBe9otw2K9zoy1WrnJbtjXG+NMECtMdlf23Holwj/Dow0v6eVdnrtAws
AJvEIpH0jEh7j4PX7HsjAd9k9I25Ib0SrnmMLPElHPVRBV166NCS3+BH9wQy0F97oVt2gucySsL1
LOQ9GPSF51FsPLToq6qNxztbhFDo3tlakul5TOT3SuOUYeXwWyFs/hpdBt6a83VJXFEqGXA4+i3X
h30AEgoCdMMY0veKoDqdopdfqK7Gllefw+oMIgIrfeUOR4YvNsxeY6o4vWVFVJGYwufIOsCcVIq7
XIL+Xv8H2ubeA+E+JhmqsrrKQHEGKhqZBo89NPHx57sY0N8HRy13tWmqs5chOBgAupCuXTn+VD0y
F8QtzABKpjB6QAXr4/uQPwMavM29c9GNuckGFTz83OdQ7Kv1zyi5IIdpG1qmLS1+A2FbtWEK/FxH
5kvjOi+UjsWar5qvwsWI7eD17xPUI+7GhBgg6hhXP7t/sH/MAUr/3AZQO0zE0oDBOEqfeUZVMQLs
ldmhnbzXJK69lWrhJ8rCeYFlebIWXM7nVkMAax4IuzJP7eI/Y/dGYcxgzK0k537lWO1NItENAJyR
Mry0QAq1/5hdZ1FrX8d3NepluB6P0VY5/OgLqfeDFwYoJA0MvVo8xJSVtgAYhnbXQMQ/q1EmNGxw
m0E11ihSO7n1igmgXiUZsCOVbvXOqP/wVF3DVJKCwq8kKuZQO6hHRLnI4xxyWz3ksjeWB7IVCRtd
Todf64kZHLOZW9mmaOumSlIFNBxcmU1VOYCpLOso4ChpOogRxaT1ujVE4mlGaTcARzTnXd6tmS4F
KIazcb5N/ZjcJNrt+1VaMK6etJg+colzvXEUenI+fRysRjeOHiSzoP42NPBQ27Rje22Dntwc8Nwj
BitIAkRQb0Ieyw3yWHCOFhzxkuo0OUdCqs/9jMthZmcIfxWxrrLg2JPlZMh9tK9ChRkRUMeswpOm
un78GV3UpQKsKK5acYH8MCeE0OpH4jKzrdwhvjOEVB5zNNLlyS6nyaejK6L3HEz1OYDwWXHKBq9e
Y64USV9Pl2XgOEaXJZ+1YMdqYj6QTtPhLEfRVFwftC1j62dA+529R79qbns1NvZaml4AuEf58LUe
I7mLIx18gzKamejpmud8wroGHhTlStnCqDLJCgcx2Mh+Roxb7/spYth0wCQgMWD/lg2Ctp6qqdcs
DpsbY4qR+eClv2v70H1crgYU/Uj2Ea1ZDajTqWJtuYy4DhludrEzGfY3e7Be0LbLx+B6/jFFVX6M
fRAdwKvlzvE7SaWdOUisGDlG4A6LH24ELNhzq3t9O/WpfZp1498Q3GHu4yRBHlmUdGOMeuk196/4
wYwOACySj3SNmonpoqnB6eUnaYsp6PyjgKP4PPQmx5icNDXMoKaLNVN7/a1mcjGD4ezrb1q37L9m
iROw50FyFFvKiLDZGLzX8kutUPHlftd/8xbp0kdWvhMeYtZ+uQFnZjqRs80dVq7dJv1GpvmUHlNr
adudaphD4P45qbWeFOID7A2cehU4eRtc+TgP/WTZieRYdw5AMcKd+rGxg7I6JHEyQMDX0WJtasb4
zCnMG7qkRvYDW0JKUDDz9mU1VLtIq5DpQgiYatMzCm+2prQTeW9XNXj8/5iMP4ZYpjSHQOdrOzQb
aoJVOqRn2DQCBeSLGzTBqhvFp75bygbKe26QCLYus0zMQ5U1Wg/rU9wCt+mo/VSp5raIUVVE8b/w
+/uNgdOv8W6NziR8EAZOXsZKCxKFm6pgd/1jx5zfvfr17//BiM1Yo884d4zdlXGhoZLK8Z8aW1vv
f/zyvzPk+cXBCTkLfledj92PCp9Ll+2JiaQRUOxfxkL/tCP+f7nk/OLhBA2+lLbJxL4sMwO3MelG
H+J+wZ+4xW+fYbqUGNY1Ji25xAhFJ+meqf18BMlZ/Ns//pq/u4q/+DsVghkt6GuUcclVy3UNAc0D
wPg/fvXfWQ794uxU5XIWuGwu+2Ry8rs57qxXrx7Q/GQDExggsB6UzB+/1W++yK8ZblxMhzREd8G9
GuM8xjP8zYSI+u2PX/03q+HX+LaQ8begmLuFW7VwrPZA9IyzUhiXNJh//Ba/+wK/mDEWcHKBM5Kh
5lQegiRVcSQVCGj+vVf/xb9twQaE9cUXcPBtIDOJShQxqxWW/8LO/Td32r9euH94GnMK1VBQuu89
n/QGqZa30VA+Or37gQzx8Y+/xO/e5Hrp/uFNyJpGOlpgxUP1iEDZ0+9yqu4bMUzMQYn9v/cmvzz4
Vs/+6hm0opB18T6bEPykkIZ7Qae07SEg/sXu+BuzT/+Xp98KFoeaMcRXKGk+qyz54cHue8q/eDay
0bn7twKEkBT88zVj7DHoktnMe6GxAloJYiFPHbzw3+1u//Pb9D+Tj/r+b/uV/ut/8edvdTN3VIv9
L3/860umsubje/b2X9df++9/9s+/9NfD9nH76z/4p3/Py/79bTdv/ds//eHqCNHPDwNiuscPjSbm
52vzAa//8v/3h//x8fNVnufm4y9/+lYPVX99tYShmz/9/UfH73/5k32NAvzPf3z9v//w9q3k95Cm
J3WRsX/87dX++1c+3nTPb9vRnyMGWWzEhI5wbYcHYvy4/kSGfw4Dh4ZM4oDLf68GwVXd9elf/uQ7
f7a90PNRvTlSOKHLjxjSuf7Is//sB2Hg0i2HkpWHpdr//mj/dG/+z736j2oA0cmqXvPb/nUV/3rm
hJH8v+Ke6NRQa8blDaiEnuh3a1hZb5dX7MjTXblUdZA8BjmGWBsZOxrXHgbD3ZK2HPHovPYlsUg4
bHlV5uF9YhJaFRfzOvOhMz3jf1/NsmW8ZAb+qBhSIlqXwrzJXcwhNt1iWUj8M2eiUSuCymY2LLIW
3MwAZrvSeZsD6Shr4ydR0b0tYz23j03fSwM4ZidecBSuZUs0Ftfg1O/GlLiRrCtLasuDUnIzxmkp
3ZjqXlERpG2/xiBMzThj+cihzD5j3JBOI3c9Zskh+PvC3bhOF9bBeuwGtzoykxkXd8scDN5wIHQ0
EQBhuRxQ2eH60NnVCvlDNtDFTvX0OjmV8ikaa5tLt25idM5Qj2nmjO1qGjAevJka2uVPcQBD/LpY
BIyqTR20rfosZ7zoX9uuL517Y0Hd3uWZfdVNNsg2aILnejH2Q8MEXfKsVJ6k9wmzCvNtFnhJW21n
Z26h0zzg129DWCQfV6lxenRdbzS33QINfm9amVeoDP8Xc+exHLmSZdtf6R9AGeDQwwYQmlokxQSW
JDOhNdwhvv6tiKyyvDetXotZT2jB0Awi4MfP2XttP26uqGcRAHe6tGDDpbWRgteqV0NApPOM9F4z
VpwH2HkbJ782Oa7LMfTtmkFphS6cPq40m7y+a9YlKz9y5aEM9jIcIhtNVf4cVs1Z2u2uICWeFraX
Y0U3ypfG/URuZ7Ixmi5b9pLZvLrThrxq91lts2kgy0lVbohxracZx7lwQJXs9Agi83O5nHdjdEYt
G2Cl8NUlKaOAVsoCT+io4iw0mMyqISgYbU4fZDDEJZJsYeY0PnvQ6zFOACpvc9vqgNnel7wZ0q3p
6uZCm3nxC/bzgHrWWd+OedJm18wdW6T2fZPq+OnYZuIHD1PKa0iCmS3zx8Lj+1qgwICLfYPJQPbf
PDHCoIr0GjmSvl8cE6YZVsc81e1TVbn9+FrHWBuHk4WpKv2yh6oZkogupBYTM1qO6FPCPvGZvzI2
c3BPYSO0DZSADRJjpJE9rjDzo5+8wvzmeLWRqH0hYzAufBlwOVawI3DRn3pEVHrElq3oPrvaXJUb
GMaSgSlL7KQV9ibO1WK0R8ImPXGj5fns7D0zLfoHuQoijbFsZL1+nZaawu054D56aHvhN8fV9A1z
izFRGCFOV1MYu4m5fobiaca62ztXEyCnkPjs/nZesxJNJqK6yBHua2a5zMSmxOrrd2TsWJTp00st
c4OiYcSUho7TTdNHsiKf3BB10E36YWpncH6drJOZJhshHeobgw2Gv54nkvLKjvUxuUaVmjVvxdzm
3ZN1HlZ/IYbp9bckRaLZwhYxy+YdiU9pn80TPROAgaykDbQL1MiCNuCulqTj3iwIm6UbDKuVsGei
Iex/sT/nGYgzk8NZIkkyTUhjw7ai1dH17KkThiqQapW+uJs6ZJzfmQ5Pxgkv3pjd4tHxq72Zz0DR
Ks2bXm3ZS1A7jWo4zqF/MBa5plaU6VWtqUx9TIY3299zofrsysx9m5IG4RTnTWds610OvmwudvMC
5mA8jHFRZ7vFZfP9reZjnL8U+R/ZXSNcX70ZruDPZCZcYVOmP9fpTISyHpEF3n8VmbgjWi1Yu2mQ
VWAoMWwypEN6GDOoaU41/eKeJl5GfGQwohrGFtlNG/rTvn6tjWmb3Uit9ZPbrKTbixCQkR5aAUaU
eIFDSnktPukiNRnfoBfSWAAqnF/ptXKQuu59VWboKlVXKTLnEbzQ/xH2MNSnTGEJC2PT0PPnHk0Z
OqpeDvm88fHWdywwvZ1iLEpdTcPPnfLdtNuxh5XpuQZImzpnWb1zmsoc4TkNsXVvSO/c7vW7Sqwv
g7kMdqQ0xWKCI9NE6NTNy4wbw26mK0zLqop6MhvRoc290xmbacor/R7wDcYxJBRxadALM6BxkPAx
CxOT7jJWRF/alr1ejUOq5T/ZEtKXCMzenllVOPE4TSBcMRtIajxlbC2ciN4ru0iQh4aHYHNHQ963
HgwCGpzHESRW9zh2a2o9Tj7f6ru1tPrkRogK9Xubpat/kLSr66vOBpZ/RLfsw5vNZFy+ggefYzQb
xrzu3G7tMFdpSWaAOjOw4K73U2MwcYQNRdKwJmliJiyLmr5eu7wxidHVarRHGPlOOwajXeg1Le40
pSnAdjqbsJggPn3EP7fOW5sR27oHDJlOX2B6akLa2WbTBxoXmIc5ev33EbkbbrEmdqR503Is65ui
k5wKK3scKx/dd1Mvp8T0zCFUYpnsg0FQeL+V2igg3pHqocHRLN1RPNazUTv3Wd2nsUBsgTj6aiw7
rX4y0WTPp85u6vauoKVZAUYfyToNDORI4qVTDX7uhUJG7olLGbSoL6zJPPVx78evckqZyoWy7VB7
5lCfi30JfiFHZpxbdH3ysmzGl1gbknHj9Iq0SoxKHcb7jYrP/NDEsDlhd/NgNA8ZfpTmqEyoHrcW
Snz3AaQutIiITmClP7qsY8ZV0kuZ7xZjdQSfv2swy7adcVTMIka54ruoGDYGYwHGGPE2ngCzxDHv
DOu7NFrLetM0BM/vtKEAWljWuqZbtAoLCgfsaUX5ZJ31rKdGSUN/yibBbHOtUklXry/1rHyr5mrM
DiZKU/PoexQsn7aXZv51F597JYWnZmR9OpSsQ66Va32LjG9CazMnzNzecpbO/q2hr0ZUSaBcu1rx
qQjcuAwPyLkZtmBIhs7ajrNa1js8yk1fRp7bmijoWcEdZABm0pLVm7mLWE/Mtpzu2+QY1nhfrVYl
N7nq+UoEpelAzsdiAWwFNas7xf6I7pOCymZxaJwYvcQIc+CjQNA0899LrY4ztR1TYDEkn2RWyg+n
bYRZ3tSUeqraSBaiuNwJluPGxLOPjAEiKWHHxdYlpjAxNnM1J406kGynXGNj9EMRjxFtT6uiy1hT
oWqsZnQo1XPS+oSmnLwx8ayfXecgKoQUVBjG/WXL8L/aNO1+NOcdxfDnluhvO6jr7LNvhubn+B//
iQ6j+j7++PqPR7ZCn2S3J38+8v/gZsr/r7ZS/3neSf1tI8Xdf22jhPUP3ROG4fkUWKbLbulf2yjD
+IfjnL1qvrDtf97yz22UZv0D2pHt67oDF1FY1jmX7Z/7KDYI/9D56vz1cf+bjZT7942Up3uWzmu4
nm5ZnNJN/4+2zVLjF11yb+vacxmyBWKQ44sKEQ09WkdW8ya3PD10WlPjhvK9xFyObotUB2xnJxvO
dWhLEz/lklanYe2qUytH+8AMBa0oV11+zPpanVyqlQbtriYiKM+sgUU7htBUEUGbQ3qCLfUD0OW0
8bSzgsBZ4/GYnOUy7uBrUec8OTG06t8/KqAkUS18nO9e1jIUPhPBErst4QVdLqup/9fV3YSQw+9n
hsS1uRw7JZfjZGOK1LLyk5OofbTY/dAmcUkl0+9sbaQUSeEv56FLQ1yUkn2U3YXKjUEgKdzpjp4C
eKMdBZAVfTAu6i353tmghcM1Z58Z7W916zSzsfU58yCZpVECjRfhv95Xt4te4H41/btlnqoQkzED
ktL6EBmTngSxfM90Lmry+Q7Y1Heiom67ybGjXF5Tu3zr83VFA9xNUWZWB61Nmflh+izY2gZJDA/c
iBXDYKe40u15QhjSvPu5OW1NecQTVtZLCPnBBZBZ3igLHfFURwPGUlMt8C68IZqTq9EFSdFS+Xws
biXOioFn+ikPEFehAtqyCDRR38StXaLSAKiETI+99OJ81J5CPE+fImTGrwcUjWHC8GceyyniPJ2F
eBhl2MJBDlst+aiqhR0vmv+OwgRdshxDMePzXWNomw34HmV093HCBnyMhxzCJxOKfN3omRo3xWre
pGn9rDndsSkSvH4LRGzL2LK5+Kkgg0QJYnrEW3zSJKxYKIqqb9agf8+m9GnVqucOH4+ErIeKjP+O
OV+j5Dn4S36n5uVOkKAVEMG5Mr1DyAxr+bZKqtu4Kn7kc/3d7bzr+OwUcaxvOq4ElIVooP31aoH4
EXXShLg9H1U6+Btf9D8gUF258wA9vWyOTd+HdFaoOIoONItpb2FHXSvywEOw6pgsC0Y/feS0fWgS
le1ViLzrPhhRDtgD28jKvRG9rEK0IkGVZO9jjIYRkRKtC917d3S3vnfYiDdi43fTB4SsewCS/gYf
CAxm38UOWvonHZHwChtplzSbdBV8WOvasCHe5eCUgsJbXxnm0jnhDnXyKpuVA72GwyNwORyZdaVR
ah2o8qK1cOZnpXveNQeeU8dFRCMT8DF0+mioh/WJsVcM52GvLdN6j/zBjNQQkpZgndJp5iRQCegD
+IU+cllf5boz3aBPP2MGZH1K2E2RUQA1qtHlfSzQpyypdkRnWYZWBlqHyIEPJy/XrdtmyQEt7aPp
PwGyHn9mCMljoQ8bhF5nFOC2NX1gYI6HC6GnUiy8M5NWanBRUBiZs8mkX380kpyVdGGbvnjvdmaJ
R7/AQnT2SVlzvNfNlAEKPoBgUvoLvQwUwoBZZo0KlspTEUiTzyTy6jtbEu9u5hw/BeS33WxCv0j9
9kVAeI6UjRC8oom1O7/3s71qDWFe6BsQAyLQKY5qK1ehL3DmlV15g9jwkT18eRDeLdCPRyNeeIAH
tdwr+v526rPiil0DnL0620N8eRs7azwkbvnVyvyQ65g5fbpE4comYkvbDNH4rItXcl4jogGqDZXY
bkGKEwnmHW9Zp+3hlBfPqz2tJ7O2NDYEI5IPtF7I78otezdO4HznIAmne1eIZ5dxzmtqcR5x+r0y
tSLCrAeebZnTk2qMn1mxqtDQ559+6rJxs1b7kKZLd8fQktl1ro6jvEudrUw1sZ8REYVofOMbqHRL
6d2US6Hd6ONi3mg/NW1pb1znlLUCQzhuptlt3cOo0obiUem3DOxel7LJt1U8zdvE7fqnZa3qYGUu
+MMXTzY6vM8KcRTm6la7R5SmwtwuHgxDw8zT56xbbfKkenfGZ3cChTl894fVpN7kcDfQ41wZyFyD
1BZXaz3074NlQwxHxnrshV5+y0Zta2pCHvLujCeZnGnnmQUKUr8dbuIejk0vO+f7mKtrzNImQkjs
Xvps0rGx5rd1OUuvU5QUZWUe1sas7/tiZHxnCqiHyRCKRvS0UMb80RvT7AaI3Y1vdH1UGVYcKRaZ
6/n8Y5GsiR5hg4zNpxlRwqidAJuitlfmNdCxAC9JS1vIzVDXT1AW2G+dpJA3SDO6vduOuxZAHAoa
W2zl4Jbnsr8PWxZODEOrgD4P7oho5VAmtA+beI23VmWwcurZe0lozIbGxht5VScB5uN7VoSpzZuH
Ezj+NwMO6++TBxzJVFUGNDr60Lpv+O4fEwjBmpw7hXk7MGeMknY+gwPEG5KsUIoBUABi0U3tfabD
dAs4c4fN1MTXNCycT1pHbHId5HJbf/NBX5ziEr3gJPp4K8X66Rk0jklgIbjM7t9nM94VKv+mHPfT
l5ALOO/+sNBkXE+eRAtBDN+wJDPH8NzzyUgSr2ijdIkfJUuS3wHInncKQFgIeqI9qDw3gxFJ5UMC
0vsBbZxO+9jw2Mt2847WGP84w+z/mymNo1/Sln+3zD1Dt3xhGTaYGE7zDFL+qPS0WJIl4KkPH7k/
ZiXSlxP/fmimKmDl4HspKyo+PmuGXnHJAqbdr03zhEvkTtOq7ytQkmgGTHCG0YQdSqxFwPntSASy
pDFGdYsa1x9g8RkpHs1CbcmGTOB0G65R3BpZefSmhp5sp5bQq9nZu0RJIl749P2RLhSCKbt0MoAn
nSQKY9iYpXhUY47leWqjTv/OyQavdwdid6JEkGv2aB4q10qufXcyKaaWz8bsM5xt8mai4YxFBY6x
xPIVJmWLdbjDWGe79F6mVIMVpN+6oFa2jUivvcm8WZEVHHqCGnXRbxn6kV5An0pWpn5Eh/XceOB4
VDfz/i3YX7InCAU7ke9192QFvLSKGgKH9I/FySJa1kUE5+ouVSWuh7LfWJAu+HjTa5wOTmAMXhE0
efvWyJ+6KSEpz1oXqeKudv0Hry5nJBMh3vzP2La/6MO5Yd4azzNdluMgqodcZlc4cT5F89r4EYDa
dENwwsksreymcYYyzOnds/WvhRHlZp7dDNChsZfUNqaUudURxY5cef4xSTEdXS0+YCDv/nnDr/u0
K1CVuC6vLs+wYI2idEY+FQDcHndSF+W8m+Gzo3NCTOYunW5E3fkpIYs2+wXa/eUFLm/q15s431gK
UQOUu/3L+/h1EYL3HXEIy+HyqF8vh42uDhfNUBwJVnbz6zVGg1NX1/fQmM5P+PupL/fxbWadlQbe
4fKHXt7Qr4v+7ISd7iS//p7LYx2QDpFC8BXmetnemHH3bTQcbY/porlRydzcXK7/9eswPpaJ7A6X
3y7XX+5x+bUS1h3RSjorLc9zuer33UaosAv4qePv69cEQWsgoJMtoumPkyveBIbOUGdwCyIL1dJ5
9AMz5hqOX7KfpTTDQmU/BkP5Wyiu8KTs62xxd/pjYg/6xljrLYOhJhhjLOCqICue0RTL0rxfS8xG
PhE6qrKPnuyzSCXWXikOYCrmpDUetLHpd14mjKBflzwsPPGKf1xSIAFq81WkDQVFDiG4VQsCDOPH
k9L6OpDG6WwHDH0ABjsq0L1tsJTLFXR+a8yIXZXqSebrvxfESMBYGaJBi60It4ob0UDE4kouQDs1
EYIpTHETNHb8tZHdv5S5eratqowqrb5fh+5KdPJn1TtG2L+MRCBvS+u2oJbeeEMyo54tQbyM1rdS
4J+v5jupdRhXSDkJJ0zTZdlXOMDFpi5TCSsXxil7GJy02FLgH3+MZIQHubujPrhLE0gvpkmxiooN
mxhaGcfSfjoVZqGKOV99ZrejXY9Kw5g3IqseZ6eCPjvF8HcAF0cFTKOgt3dpSsfUTAlb8ejChDEs
vUyr3ty+LigvVis0cYxv3bhY7rAOQtQ995Tb14zG0OkstpeqClhGX+26vh5bE3Ur1Pa+np41N7uW
FRpkeJWvGTqOjauRXUJjlQ3ZoDawIJL3prP4iAVpIgVQhAj4KvEryvwwVv9GKABEkxVv1zlFZmx+
6Klxqwj76H0ReZY70wZsP7oCq/4oaMeSFnbPQv/o9LHxmHXPzFOrN5rcb5albcDV1xweNqVsXIjA
7cnBatx5CnokoduBsoZAF+3BSdr6zWkAXHQLQuteKgsllSTpCC8Tom4zObZxv0TV9biez5Lx2G/n
OCbVph+NMFsMUK6xbK+JlHwT1vIN+SP/Mr/6uYqxP/YyPsDy2AhTpvtx7JOTyVnbzMxzX7x5atmJ
EopUJpP7TE95CRjv7adqGN/mM0070Z5cc0FqWjppVI20vi0Djukw63zhTDIJUH2HTBdlZKP1I56E
2Vtm3zqEFYeNxReNJsUz2QxM5xQ8fNJrCmPtI73L3ljqzC3ouofFRjKP+fqVtADEjTrFaMHgrKY3
uDWWYQajVXlhA7txzJJ8YzKr8iv9OfNTXIMySiQmcawGyzZrpjvTqN+V4dW3HuazunbfXXHbdpYV
DIKpKwYsiBzayW5ua9oqB+wm1J5Fsikc8okaVdtbgVlGZDmV5zQG02BVYT3V93PiiX1y9l6yyUSz
gMmOgh3p8rTTydbg3qNPMpUlQS9MJ12uj01Zf6UyrjbzqNcRymLa0AInc2KvrJyz+komk5KsyZLQ
oQoPXJUdl5UvKbpRD9Jn+5NhwcMy7Uu5zNeEJWEX0rzvjEqvxGwpUNBweDuAQxzd6grxUrGJrXqO
2iE+wn6tj4geiXY/X7r8GGxhHjR7b0yuOqaZ5iJON1/LznnDDtecaDfFu2oajpl7Nt5IY26O4tw1
QoneHH1oqsDkWy7+uv1y8XLT5Z6XS5e7/7rn5fff9/l15eX233cvLi/0+zl+PTyZPnqm85tc6+rj
5Ydkgo2Pc8jq46+LxbL+7abLvczcS9bwLw/4L64lCgIexJ93+J899i+vQ54GJrohZRhb1UcPxcVR
5xA6SqYeiEPPv7drzStdbp8u114u/r7/r9v/vOvvp/r/3/1yy+Xl/ny2f/v7X1798uz/7uG/r5sH
dzsTr7PNPbMm/okfWVm46yY+/31/uWgMg4aj7nwtEfbkJ1krdnp8F6Mx9cdZSzETnS/Jzu6Pw+WH
nZF3cbl4ufJyswGVCXLw3x9DIc49f9/p8hgmyf96+O8nvlz68+a/POdfXuPfvvDlSndRFG/WbJDU
9/vtXi79eeWvp57JYO8x0S3GQdbVo6S3TSyd++ou9RDZxoKBjAn8zPYJlTOjc7MZOdOKK1AYbCcS
z7wuFYxaIj8wbrkbqKdp6J5xECMOZfwiwfBZogIN4cDl4VS5iOL1j3GeiSegy2esbIdyYtm3iXyv
VuPZFZSWU59uGaqYOApEhpfcRGYeD+GaaxG4qw7A1l3RlN2RVsDb5PXzdkRRyf55ffJya+cgxSZ6
fCB30cAuPLg9KOHxpzEIjAFaepMCoJ7Hhb2BDzPVpbgoO6xcGQwgi8CdxbfbkxnjFZMJp011bkga
cUNObROYSLhDncSAAJ4ZwIMlH3ipAnrwTIWuwTDRz82WIS3RSKDEZpZW8iFNDw3JcZvc+7T0jhOs
2+1S2CXsz92fSpmv0DHK86bwkE3fTUdk4ZI4y66N3SLSRz+jSwz/wCr3MXhUtiJVlNPL3S9e+bIa
9YmnrU0VOTDzJxL0MvurUNM7zPU5GiaTP95kGL8adEj7ZgMiAs+6n3YRMu7bSpTL1vfpGUy+dpQN
q9ToGj8aHVpLr51SR/9sBp9cO9//Yfryc0zjO5OmnUgTeJ4NaNvUIfHD9h1gROx1ie4INDDfu0zX
kSYQP5kbWrvpshxBRaoQPCBDF9K1jt7KEmbjeDL0oue96DZWgKELbcDZtMlDX3etg97od7AB+l1V
2xW7A+g6ee5lR8CJ4LTFeOoTxJREEtzCU7RP9YqghYAdRo3OjoryhvuaO7c02acgPEejz2zfL+Nj
4sr42JMsyMrTwzZ2cUOvxeSEfUuk3WAmRAgqB3FUuga2rNpdycco+kbsB5N2MXEMe8OXU9ReZRIi
fI2rsRhmP1i8rNsMCR0TQiMpSp2S/IcKdX4uii8dP0ogMowSq0srh3IyOCMDs+JFyoYsq0Ink9jU
GYOU/VORjc9n2P8RrvK2PaeQ9Ovc0sbxQrdc7otK0yJtWZzNkqXviDA+VgwaWq7duZU7X9VARrwW
wl43rM42G8Z7BDSs82zaA3BlWEB0blxHqXYNR30e59W9JbFwJvo1pAgNW5WpAc4wyhhjX/WFVfVH
2zvmHmfEbeLYDzOwLKKUGQ4jz4XrW9HDtor0pnRiOzLqdG/b4A4cfdzpULjC3O1pohIQ1WAZ8P1b
4Votyo12My1ENoqF0HXyC9OgAl+D3QvoHrG4y7qb3am5Y5x7K+Nc7A3NuYUhOt1CA6AEvvaytcUf
ButRAyZzPiDeMI7sYBqfiFetQr6dfTTnNQcbJXegt+lABxQ+D4hzGnFUe4SQaVVgj5I9b6rHeJP9
SHV0aShBRGSV3oeDmIQe8PoImOpgJZh86DEZEQbw17RMT5n5JtmdRGzocQF7kHAVWwqoM5RiybRd
LYiLBpCGzs4jA+zDZPsrLMdZgRXwxt0gADEYJWdVH3x6wIy3JRceu/oZUZjvofxnm7GLOe+s8WGB
f6wEkxjR9thjdCqpgsrX/PBR8ISXZ6mw2AdGypE7zPkh5QTKcO9MvR8senhEvqU6DsfeesEuwDTP
uq/iPL6xZxrFRe13EPwIiaJ4U1fkw+LE846i8rGF2h0ybzftN32eJkHbjleAV82tMCEuI3sIZIdf
aTmnr1C0MzdanWhirh8NDYawvhRLxKK6g7O7oD5L6X85OQzbdLpfFfGKKtHqbW5JCye0xsP9gRPx
as2hcdR1pe/ZybKATifMwvBXNYcTc529aCYdEKI6+8B4kNmc76ixVQQ9IoZzpGfh7NB8i5fRPWY9
e7M0daMuiUns0QhXsd/nJZF3Xpm9zTU7x3bUAP0vZXVuBoVVrZWPesHYpbEwp+dLx4goLqqdm2jA
mBtg4HrNTsiEZ0mjKv8YW7Q4CbokWaXNLQWhOtpFeweTkH+kl/iPurDfBv0OLcCwLeyp2jmjeVyt
13W1Hg0doCxVZDTplhGKtqte3eYrB22DYqt8GkX8gIUMEyTc+W1dQD42nDTbq7HIr/1qYycTQVaF
ca30Wt9YZ7CZhDNUAlcedRYNLJBxVQWmtD9MtyBMcIToWxJsOi7imTw/c4vaPtlV7dru8GBHmJwx
86MoDZ3ZP8cbQ8UG971NGNZEE2EUp8rxvsjPWPbeGYQosyRyOm04rO5QBGtTtltpYcsDScGoc0r2
ybOeNISlLclVLDDszecTfg2rH+Ons3csAFIJMpdA9xl+2Y2VRyzge3FmCrSa+AajQYchoB3R99BM
0RiqwVcglNOwHrSsOhWEnEVpDWLFXbBs+1YbFPk4Ub5aVDUpRjG9tQ818wXD7udIYprcZAK3b288
rrgGDbtJsCxXb6C58qvVDUhEmo9CX9AFkY38ql40wn+CoRriRxor14xh250xxR8ELh2UVSYnlaGe
SawEx9bM6ZlkEFxKvGlbK+6RK90W9g/gdi7YhMmDiW6/oHrColvHziFtu03s0sCvq/izkGJrtna1
lx1DzcZaqa80jrDOq82r2jFEUB3ownW3Gl6spVZz2PbAfWjAVierLNVhpqGaeam9rTLzVXUgp6V9
ZUonP2owfwJIyyD/NGPPRx5vC9Ff8WreqfS9R4zqblSDsag4FwYVTaIhZhabsjdb/B7WeOd/OXz1
Z+Lb7nrTSDdK062wM85nWds72Iv3nGSsbzQM2f/PXhn1mHaZOKztVjXFztFWTGHxtGXQq3YM37Kw
XQeAXn1mRtJ5Q1WTXDVD97QWKolwSX/SzHxTDHP6mrAZzIx3emt4DLSBXXllZRzdGuErdL8qLHv/
yKB42C1liUd2vp/zYg2FV8FbpIBlPR+3Wt59FWWp7aDHRFamqHnHlbiTni7B2MBnsRknx9q29NW3
BNNBhEZ7fkwa8eCuTVTLjjyUdc5PzVAxEulTVFFtCdJXkGQ4lRoCpDzQV/cbFBAVgotwDhzNz3IS
TF20iUQNoySIvSf8S5WnAk1Y5LZpFabWlPGW9Ce/XNrIgMu+B3x4tQKQvjLcL8/AwhMrVWNknOXJ
JkUwMh2XnDuBYE/ngiklccvnABaqUh/QsgbcdLmz6AvRA6d9lSLGCGngYqGr6Haki7s3/XPiWWHt
c5Ile0j0aBzePZu/oF474JfuViZ5C912gCJZb7LSVBsHDPyG1S9P8mRr6gaz0Dh7IaPSTX1tn1ra
Z+miIlUx25pzk4Rd+eLtdAKPwqnmn116U7tb5nvLaQjMakdJvoFhRyZcnoDYQlgxxqOuufLgamvg
ooEIqx4+er2dpy1YxffGLKYrzRMzpXEfFcesoppIaeBBkkX/hXIQMqJvEnPss0q2VD+ESwu0D451
AgugoStUx57WEozS5Y7TMcndZx0BMuQ2UD1x2XO26GH1zuEn+W/lnEmmPmdePK9bwiuoZrv5ayqo
c4olYX9hEFtLBHC80SHU+cl71qhHk/gBjgLvmK0QAheBWlwOG980n72apE2bXB42nVtHKJYNCwe5
Bz8A0zSo0pTcjtrAH220tyw6zS5dKQTqllKDzURQtt3JmjoVNJ169fgOzogVN+75BDqN7a2di/ui
YBBn6e6j5g9XSAOvGC23bJemHfQ4yAQdYQgsEZFQ9bkT6j4nSfYzBmlCanq+LZxsoVTFN+FMIR1r
lk4dQ7o9kzBL5+R7JpvvpVe5wUK42Mbhbwt9o3rorex2Ef0DCRYqlD5R60hyK0GYQU8MHrHiiExM
IqwpEH+2g/WtcZk3iW+OrawzxQfpeI+lwXRf4rT6WBx3l8n2sfdXe6O15ffEc++kS//arIE3Uxct
81tC8lYkzOwHxoMbc7DmwM2WfKtKuXMga23IZ0zm5asTjLttV3stHCIq7OGFchw96MIcufTQEXUT
IXkcgNYU5jM5Dy2ujXA0k2+Nj9gvT9zH1be2ytPuNV842wHJUm+8MJRwaegpSC2Dfp2N1IYLCJWg
G80iMq4A6RATQqY7pQSybtKrm3RN7jPCwWF4zAhtGxElMRxNmtPHaRnv61K+yhV+uGefc9bLrxnw
q+xp4vXGwjjI9198RgQ1QWM/UTUFBBuEJjpoYGzWOyaKF9eBtUk4T9DfjaXlg0mpCY431muDsJJd
rtStnsBTmDqzPXqkuuHTtQPovTIGCgBdL5A2EqwGJaznElZTXx69n3rP3WbEOElrYMtUV2pvLMhT
ULQOW2LTQZ+pHXihIJvcZW+0B3QiG5+srmPslYcZ5FVoWFO5cZrpvh6FvNI+sAtM1wTL2GTAHMFx
WZtukJ9sVj+R6ms7qHgEiif+HTE1zA3W5NbMdQgu6JtSizFGVx6aUv4YZpIqeo2Mr55Qgk0NBMBO
8/Q0uzlMI1/fSn/KArJBKSec4XmUNEur1D3MXg5DVX8d0pmxnYZTekIhwowL9VU8Dtd5Sfdd2PdL
1c2RZnmEcdQc61Miz1ob8EGqGjllLtkeOooMPEl4iQJ9FeP3hr7HeZEEVvZyjD1rt75i4mBHFfUw
zoZ+S6BfkHU4JUdNN8gmonsAdl7s7HFf6wxEyqGoItJ/nka4CADum7c6HbLItffQzq+tJPtCHvRh
u/B3lFY/tOceplJoxJ0tNKZma5xRfi6yUFZfXwQD9pyQstpeCf8l7+UrTbvdQGhhlGk63moGkgFo
hjGYz1FJxohqZyXg2GldZqfEgHagxijC5Qvt6/9H1HktN65kS/SLEAFvXkmCXhJFyr8gWg4eKBR8
ff0s6E7ceTgMtY6kVoMwVTszV3Jm+/DR7kxtGXJjTg1709HCPjEmENT2W50xYmZ08Eu4dC88+nFx
ndhrSuXXOE/YWXfEXJYnS6+GbIV0dKxFutS/FT1pGXV2VHLI5l7bDFl3ys2gWbPtZyBUHeYcTWMc
kZnSGogRPuvF9Y/Pz6r9c+b2QzhRhLaqa52kTYzYuswrKl+9x3pGwaBjkCog1WmZwzO1O5eqVh8m
WbcVpAv2Ab8MguV5Bk26tp1FojaChZ4CEnXOs10rUIZTFqG1PhbAU6yDg5y/cXQKU8lroN2NkHYs
DM51ceoVE3TLk8E11t/i+grMGCsHQxzWbda3h4OLrT2jRDgPK1UOX2nJJmY2k0fumW1II/s9CwGf
nd30QbSr2AST/prH4t+UX/Gn3adz/aXMHlPHAJ+IOpsXwyXeoZXeTTbYtln3YZZKh/o+xpvk4x4J
h3zxQoPjiKaD/TKJ/K2l63QzgTJM1bDLU4rBXDttN/ABHlHuHGM0N8TeoBmxf8Ex0T2W6GCseDmP
rOgfeg8gRGHevPYwTN5jOYrDVBYAiPT7iK0jxs/4iutjC+pJrgdH4X4p8wdAHDhKoqbkCxhJzk3O
EwRndDK8qQ7KgaU6Wgeg7RHvYPGecQVWLqzIwfLg9fQhEgW7QtM5elIDW6YuJei1TO/3mgfE0cCd
E1DGndTlGsFlRwQJtlgfpOSe5dYyogffhQzZFeYXOj703Pp3dl1qE2kNimau5hHxfpsVzV07hUZM
ObOwxYtsU7wdHiEVWiiH6C1tjIFpJsIc5A8PJ1qo+3LL3qjJ6kcvUq9mzCabyrf1SPfbUQlYQUOo
KnMnDedptHFc2H3KQNSkNog9XJUpYEaYkNbpqG5U9m5ZXWMzasyS7/y1Sa5t4Z6AvtTqLfGirz6d
Xy1p6KuyY0VHOkCtzMrFAcgUqu6wqM5duvJj47mGYnL8e5laVsd/HzG+IxHcBzfDt+otaAyH4cNs
jPvMWMBFmr8WbYJLs8vlniHAnnRRc0wSlP3VVLHJJS/Hxnf5JMeGaas7emgTpRnQXugs88q82tfZ
ePC5KHDEUUoUpn9D9riJgPOpCddF492aQfnrOQvuUQjh3mswNfq0QpRr3B3/1UcrQKCRusMZKMYZ
RU/DXZuRfSsgO/K/XJS55VfyyUl4ya52tF6tpYm0Ey1STqmpUOb0lU01tQoUtnBjT3Le13rau4vK
7iaR2LawuzOO7b5q0KAzGZ/pdl9VKb8jITZcfR5Skkj2+HvpUDC3CbQwFpuwGJvRrEMa3vxVwWKX
VYK71tIm3WsM/3CbVMyEqooNnXTbg97Pz7HbqwtMdgCp524WLjjJOdnPdnzUJ3MZwjEUrWGiNdiT
TEJWazkzJbYnHbFZs9swcalhHrFu0W5bTNvAK4ZjUwT9ESewy1BtXlDq/Zml7QIU7hgdUu6y0jKe
oEYq3mOa2o4JOS88Ag5VC0YB5B0Oio6ngeBZjm6+ohagOYLx5+LVM5zKBbYdP1izE30q/OEtzXjM
xBm4H6lnG2BH2WqY9Ym6EkwIvvGsGnPjVR6KpvHmj81GM81Nx1uwo9jo+Pez/15ALMn//l1/f2ZF
IY/aOO7isXV2/Z+isrzEUSMZ24kjoQcJ4OxPwaDEft3VIPSD4f7v839f3y5fbwZpunMFSq3pTaeE
Mw/zrhGE1Z6oB8LVorlN///R3+dKwzk0k+nt4Kgx2UiLas2Ak9+maeUx0vT/fvT3OfJbFuBjkiSp
le4MPbU5wylDz6Bj1/h+N0Fm/2tT/TpxVcAKA7XbU3ewUWlDbbcNELTrP5s6qTc+VMgjDWy0qndO
tKPEaiSY69wPYqzuJloKaC7AGpy1BHICJr9xgG8jq/mhjjzxTOGuP4EkN1MYUWP5qUvzB5pespHi
xIwWO+1Ab3SXWzG+2w8O4HObzDdahBYZImYO4v04MbYau3ZeYq++retEu9nqvpTWZewVM5bkxVT1
gxEMt066Z0uvvnHw8c3pUhRc4bNl71G1+oZYGBKh2HtxrZixTbfcrE6JHPG7ctYF9fQeKDcIB73t
WcEZD03Tn4tU5VywiM5aS24qkBcRp/dDnrBzxX+meufax+lT0hXgL7SNYjAddkwTdgZaPJJE6FTU
nTLEpDNxuGQOcm87nMYIeiC1m00YA8VfJ/dyhG3GtM3eeVXzaxDt8tv0qJNL3QRlckcnOEuIQZFp
muNvii15/lRgTw35liI1TVp21IW2D6YGtT/AW6JcVu7NlrXYe9tHWFbilgrm5YUCCoO4knFtC/0h
2ZeE5BgLul+1PsTn2Rx/ckG1eVKbT4mWfI2Wc6vwf9A/1RnbxLvETv6tkNdCYVl7rWSfGldvxBzZ
SWmeuTJwoK0b5d8lWQM1dvTX2ig3LQ68TiN/Z5cPChrgxilwbTttxfy677cSGhrQLGdt+eWDYw43
bTTvlv+UlT9L23yZ7d8S3RnYcbITeK4ZNFtEXKEEEVZIWLdAckZA57bUj4+txjk7WoG2orVtV/iU
q0TdsMmzFuxT7txxsFiE4SPgJq6HiWAURMUZg397O1fdKdCmYC9m753pVkTv9wGAg3Zpc+K4rIzR
3SuJ2UnNY76Eu7CYpg8AvKeDS5E363HCf4ThwtrmbCk982wZ8zkYqmvnwdwz1X4QzNnytgHGUvA8
mcSB6qmM1WAh+QvhY9a0Zw4sEAebl6oSx78//t/ncNjp1ADzSeK/ycZo3J+48eO12d70qAhIKrCO
9Jrh19ZNFQZpfqywFu3INZ+zptw1kdr0tZelZ31fznV80HA2kPQget3F1JKLSy1FF8I8xuhfZv/o
fOEDv3nJBF6UvFU+JC/jaMv0Jo3mWmIVdtx23RIcIHOSfCXUN9F6COS8mzaJw/wkL/RL6iV3grbb
cWYRlVTDt8DHj8+U9gH4vWzpszuq53+dQOZwotKbxwN0yLRvfPn8co79SsnSZnQBlGL7c1fkiDeB
wkOiVJzufSM/O8WSMreYvyjfNk5BNrEMqln+46byzr3dYHCFKMx1TeggrbkyqCQmR+/pJAhUsAFX
/q4V3kCFKn5JBulhUaJizTPDlv89tgjap7uOUmd43YtP1+KwUQnL1ipFI1PDpncS83HwJLbZwHlm
cNgjoVDOMA7TJ/6lahslVXDMkgfsnugleEW3grA+uPV0Z+XFvVvOwwHUAOOEKt4OOuM7BFiDmwN3
zYAwBatPx63DLDJIJEQdBQO0ho8Wpb/YjkGWUvaM4ZLrMSNohCB77j1kM+W74JzTk8OEX2Otc6D7
gE2PfjCFWa+ZPalNIYJh3ViNu6Vc+ZH5fbBThvEz+1EPLcunhQ+dzo8dpNGqzxiZaMixukFfi2RP
pus4lrqAGIxgJdHN9bwqHP9HCB/lsy8oXkAgLKVBVFlZ7643bGuXXE4ylv5jouwdTU3uytIaSqhH
55PW9mfNt/cIQ6zaLIdq5QNrtXPiEKShKHYzz+LZSFkvpIn+PTl4HXh8dTeZmxf8N8dJsCdUXPQ+
fHhszv3boLNXHo84QNYs9bkyKqBd+cGlt7RnfzMqtUk89VM540263LCbyMIlMn6XwzsFnj/uqL0k
1sywX2QMQMrvyIkPQWkFYaTKjzKclf5YxPQRNUihAcqIXf0zyxz9d2Rm45N2ytMf1/KOhEVBS0KV
j6L7Wdbazqfnq0mqNYjgnrbOcj8AVWtsBiQVCtVKUiOVdvWhIiItG34epgAT6aNs9ZwdefZZadUD
d4o6Uzct8+4QS2jUWbY+3qeNAU6PtV2WuKco6E/Ktc/ZQOxykjFTh3ZDQhR2rJ9827H1WZc6PZNV
t9aG2V7JtN02vYs9MvVcpPGtaJYy8Hh+Jdsfwre5ZcH4VkuXKdOwZf7DFj54RI+pwV+Pt9rpHgac
EhbXFnje4CWwp4sbtFueqGFQR4+6m1/ZQEnmKwyXAKKbXn2cPLPjpCZVO5fxVaKrSEYVgXmW/kfU
TI/cuAqTX5tcyYrZFMk9kzWsdNq1Hj+OqGihVzrtZujY18pYI3ZkH7uoDu2+2VmqAa5ACJa2yM/M
LZ7dhqo5M7khDXFY71ifPoB9PdFBw/p/WMEqWJVLWVbsYbqgvexGmymrGdrn1kN7qiaorI71r8xZ
u/R914WDH/CNiNoargF+IdbKDVvuUuCCW1JYzYRo2aE1I26k+hYY3QFMyzbvDMgfBMbXnoz3vguX
Fvo7CkGnyI3hAM6drEFgmDhhneptdG6tGj6alJ9W1+kKwCyCWCY/vVz31m0dh6Wu/QyWgeBXcEYR
NrpUfv5Z7yDUq1VvsxMIvJU1W/gDK3cxcoxoA/XDXKgLlxxzl5H5rnR45/vuIx0znqcxVTZm/9bl
7hcESje0mtkPm45raZIpja+SqVbhJceZ0jnYls3OaQVLqZxQAWD5KtZ5rhk4L2b/S+QIxJT37bAI
fqQC52UCxbWC7gh/xcW4Ks4xtsBtTmfSojeuBdOLEGrI2ou9X8gU2P77LdSGh5QpVNNaxjFBHKO9
B35z3Uc7zZ4+bGy0R4J++xraLRQKyl6sJgO2jdc4mqYvYgTUbx3MyLtBWv3uzQIxoyvfugkxiKt7
Jc2eBGRCbrIlmsYy6xL0SsIwBrrqq42hecxaDbU3WMUmSvDdGc9yXUs2ObEzQlDPgcmQdB7cfcy8
bcmQJxueJ3BS2vdUl2/Lm1TLkTJE0B5TYNM+79Sh8s0ztqDIeHda3qyMaI9mvHi28UVvDXBHQn1s
yOBjFsQC/OJklTQCGdPYHA0oPH+3FZmh/Xc5uGur6zea3nzGlfOjzK9Mi395dv9znXMWMEE2ZrqW
SnVOSi7uIh+ufnFxTdytc06UH6QCf1V8dGPzV3cenQk/gJSQcKNLoLxrhsaLJ0Z71ClzWAfVtCW8
v6fA5lK284NtVvT60nU6Mt2BJIDrIGbuhYslC8UQ7w2o7Z1WPvlC2xWt9g8YS7QSAeJs715pzub4
+TQAJdz6OZdEPr3VKv+Yg+QbTZ0RQQCCltTRJ/ncbu2+DMuGw1637v0cYMRhI8FCP2P1UrD4BMTe
sPJEhNX2kdFQ+anPS9t5dJ85nC1gpznRR5R3l1n0dui4E1Vds4ZJDa6tsxTM+2VVp0OmyF40S9in
PNJ3JPt4expuPF4d3fKkfOhSvGSoD/qyVIKSbuAnUYatNj4lQmgembExDefOTUsquQvtnFsOA8kH
Wl43y/bGnYiiiSeNRNxatawB4ZbvJpQSOq2jlSYoWk9l8pSZ+lHmkrYWKnAoR5a9y97BOE5cI7Ek
qwN7Kt4PY/mkwLiuvKH8ZY7wMkLOYMnzA9Wc08QG46t5Ie1EyQJqvrgFVGozRwSaEoE9gztDOfNr
Bj4rOkndcDTD8nE/gFC/jaX8GMZWsarmAOURcZLE8vaZjB4bpnxJ5v0UUC22HYo586oPC2fJau7q
56ll+z4ENKjXxZapzz5x+emYGK7TeJ94zasnC+gUKFg0CNJF0B3hQ+BIh5+0Ut/pMEVbr5QnKnyu
nSyO9hSHXo1ENcQ8W3shrg1DOUZ8BlsFunHGQYYLVt2uuh1LvDbMGvPS9KyeSNs9AY9aN45nh2mU
P49atTeK+YNLdNiTpJpn/VFWlAFCd/gKUuQyj4qKQd0XFr+xqLpor8XddnFzewlmv2zr2uKh8qlx
08TatmsMETYxmi1Bpb3RjjgYDCYoDtgosKzcUPwvqSIia6TwWsZCJgzINYCg37TPnouc49Wa4gHy
xCe6w4XigmNczW/EGkOmjIyOvPR54EaHsj1STAr4lGMVJ9YZR8hPRefARpwSAqeAxDh0Zb4LZn+k
AZKlxNQ8mzmp7aafdz2GwI2jim8TcRqfgNhbxJrtNnizouTDj8tPxzAeRsG6KyHlPDEUUkvJtJvs
lkNpyPk2xy3tSVFwmGiz6+xFiJjjZzvg4ckitKb+RkIdWjHoPlmYuJi4vaC2gxmysGPH9bMaKQ3s
cePxzm1bJp01jr0GCdeIWa6QPrcG75H+vGNndYzQxrVozK2ONyCaunPG/HkNwwikClfhoDjbzYyp
v26+dhgu87490cMado7x1gSF9iAxTTawKagBe1RJ8txmwZ1OM0woByZHTlSfbCQ5fLNdToqbQVlb
FaGjEBlmZ/4l/HGaM6qT2Nmx3e8mbFkEzacKBpnefMjWAWoWjNpad+7VhM2knbR31wa45jnZeYpz
ndCYNzPwb+Yjruj52GZ+ixfS+FWVFGv2TbRH0Ip++ntJq56pCGwdrEJawoigQu02ESI6ygnpG/Dt
dTGbpECpwViD3ALuO1e7bmzTkzsY6UkA6zo1FNnvcf6RINSaI2suTp6/D/8mUKSvViykSYO5trPu
2uxoMWQseAxWh8Js9H1ECcPZ6RztRNlkfB4yViJGLA4sIrWdM08Hq9K5TwVNEBxZcDpc3UxNFPfk
AzN0ok4eXpa/KRndBc1SYNDQp8LQzIx9NJ8xghrcZz7WRdc7ErjhGT1CDJ9bLPKZk/MyRBNuOxhH
4/I5Uxao/38f/n2NnVneJnNY0LEGWetTtZxYfRlqi/P570WUxFVocscJ/vfnFMiJDtyhyKzpBN4O
JaZjE9V6UzgPQX5Kk4zHx9+HXVlceTyTBnRw8eP9wbL/N4WLo/1QlOUliwga+aZ/x3pSUos9m55F
rG0Q14VIrE2JFnpd/K/0yuj+70V0UwS5wGl20Ty+iHhcy0nnUGEoIxBtXy2JnNH3B/h49YmLlMWt
9KvT3x9ZT0LVLsxD243aSWrxxor97D6QYBiUM2dhAMtqKYDEf9jIs6fGCwC/zxlp3vT7+kh2Kbsl
VCs0ZkI2oZ3rLW7mFK+FpPZVf6HfEW3+Hy7OFqsi8hFggJ3e6cHRW97dQteeZlrdy3GpEra/+6pf
zvJ5q6RZvWdWucN6430EiTDXfud/Ab9KcEcCJDPtkhw//VFDs4kEAS2B2raZEjNmT+K9UCOq4xJk
F+/F4EvpSHfCtKK7zGu9e/r1qDXO/XCWNI31gvfXnBbNrNDFcVQBa6G/D13HX4AZRUhjUbn/35cY
y9d5+HtWIwtyrk71RZk4bfcT5PiSHBkYPowr477rhXFXt3gYkl5a4d/bHNHmtkprbppWnQf0fgHp
TZv4ME8ovpmLOUxEOFksLCsrR1zKWEkmJ0yOmYW5GBVDreEYeER7tmPb4NxP5bJ+yo/SSpObCQ+C
lPSbM/TjXiT5Vxwza5vlsHHobaR8iRbnkrvSNLdFiLQ23hvzg1VACYjkgJvBy4JjzPIypaJiBxPw
SsYzTApAbm6az2uvqtZFQn6OmhQ6hC22U+DyfpWf7i3AYHuKzu54y3VaXtJ1IgQ+HLPotubkjJuA
de6RFKgX2BwUyQHwsCOSfzoxKxux7rDRG/W0vRQiYunoRucxpqNh8Hp5X5s0gPR+aW8Gk5mawR1c
RAoCG3LYyau7VdOo9tjG81myaT5osUnzFSqKUq5HkjR+9fKaSs65ftNNhKyYfkKiTfR5II03GGHI
T8YZtbajv4uL2rrlHRa2kgXACiPl3uNoP0JOujP0prlo0fQustexbOrj2DjBI5G076AV1KKwkqkF
m00MvWKY6kcjZhbQ6DLe4d3Ujw7TBt1lMFtOIggdjUEfUqzc6kFOcM9qHxgX3/nYDbiPT3s5LiUT
to5RjEzGDlDf65RWjzkY+iWknU6IgFY2YXsvzCtLcm0NQsHZ6lM37Ebh0meNoTyID0aZf/bszTeT
qxNb7JbUvXDEXarN3BiZAu5VjEoYSbZyjUo/rHK6qsix7/pu9A+GzTfRfOadbM+g0HX+9iA3vfap
rg4tFXI0cTIbi/3umb2KeTJ9rCbM4LrngAc0uAYQkuaHXMAXmBe7axnw1TCwnsrlBV/egTLEiGHh
VINw0bMX/GbnuiZ0CZn/jkJA7YjUrEFyBzOOepw+MPK5QG+JroF7sfGPnyaNVHoxFunWgeCBJRaT
89y52g5phluNNX/mCj+qKCN319qkK0cxvfluRNKcswYfvthP5Idjzi9GvqUuvihABxWzk2Vi/NKx
+QZolu/QKMsrGAJALoSzYLbdHtIpErHAcjNy4sIUt++BkPgHNq1HP6hWQrfsry6zvmZkJHIG0yWr
VXvO+/lGLVdw6tmx46almiQ3X9iH0NVdmSNI8Gx+JB/y2uQDUBHq0bj3uoyw5jgPnZEghqH72TVg
ifRHKOBZ+RaUZFNzAHEbr6XPT2mPdYNSHM852E2B6EMn3FlPsAIELZ1X6InfJlZfzhOylGmwHdJ4
fNfTBIR+3N5N6bGcc4vBpyZPDW5vWTrRYwRY9NRCZo/U8NT50/ym2oCWuzI7cadYTcqvwsCFvzDp
TXsxXPYMjrTtUKtStFtd6i+1boZK6D7JdsXq1MBKxv6DKY3C6ceyMb3HDLDyTcuipnexECXJsZfD
FRfXDzBBeab4e7rTqjlf6SfC7dlm8EvKeysffg5MNdLAs3ZLK/UQeVxbs5HAxOT2qCKblKlO8pxn
ab3qJ0px7CUm4TfSO+stl8RSOkE9NOf5OLhfzuzmdwMJSzDxkG2JHF/8FuQyFnDaxqIPTZj5RcWY
KXMTzcTSGREkAX6QhmGmNi+5+RKbJ14D9PV6OM+Z9SAn0A8VeLcd1c97VPr8xXS9j0yyUZ5Sl67e
gFkv3XBMyWx6stLvLIYDMrRf7Dbi0MGOuE3i16yWkI+6FPGmKPOnRmUn0uZMKJaGiYa3Z8/+UN+h
dCie/qQ7cueg/Jo6H9flGRtj/LU74b7WPSJ5Y7U1jblAivAFTFc7pTGaDXC20TCD0Uuuvc49Eyr8
zKhjlscYtkiJKGPTT/jnbERvY0sT/XnpKa7KPtqCdiI0y5bqIaDThjIcY60BUSRjNZlnX5Ll73yi
Kz4Uxl3nxGB+Jc57zUfQcTyk+67ln07IACpO8Z06nn4yHdvayrH/BgGW3stuSu8dBiIJRT5ZE8/3
OBzdrcfWcstY5FhymWMvtzymARMSCIAKvOBdmCmXZ4p+B30uPsbwiFeC/th97mgQLwBdDFrnn10s
i6uhGstQ6OW5JR/D+NpK953IKAxdJncS/9A6z1gaW2MWGpBkw3YYjctY7TSjotRzeZGz+aBTG7nV
cVyPNTgdbr509oreeKX6gY0SxUae03+12XwsFFJh13ZJOFd3pCPqgzJ693tw67tIZvRhjuX57/01
9UBsCOpTixjYzGtH5lwg+fi2PttwknMpOS+Yep5l/O54fhKWZDrWVGu/llWk7aI23aV0rWFaXarJ
In3YYmODX5wHVugV0WfT0lwu5B7TMf8oeD6bxrB/deY4R8tsig0mXGv+ENQ7EvS7awcnOZsUAIdl
L7gM9WrfK/Blssf52RY560YRbBoH4RUvsIaDr9pTUApVSyCgSIYBo2V6N+IvNwDGUIGcMdjBgs+4
8ZLd6M3htTJq89ljWE4+xB6hEW3+HiN2YPPcszV6OpyKlPFkiSsGKNyFMneOeo93c0H7hmOjU+CX
CGtXp11CjxYTJq0Y3a0CXwybZ3zKI8Li0hqdtyArHkuPUs9srGDmNnWzTyXK6NKrkTnuPzTMPpSp
v3EhUQjLBELK5n8mhktXaSr3OibVKqhuJpjZVZ+57lPPlcsMH2dpacxhqtCggh4DHejSncaKAAnX
eAggpx21nNLb5e0zsxYOQT+jBbKz7d1VCrHkH2rRrYLlFat/dJq4YRNk3d7mH8QAPbnCO5xXNkrD
hjS3dbRBuK25AttjXvXBxeFm0PtuS5X28DHm6ePQ+S08B1meVUfUTGM4S6JFwxfa0nDrILJuabPr
sn4imcYOM5uDCwjtA+p1s4qwEuztSEeoGymRpdu4JlyOlxXQCbEXAklexIO4yZcfNeLHn3zviCLY
7loqMrveF9hNy6saoT8C34uP0Wjj+JaSjTJx8qyL4uukBGa1LFqTR2XQwXRiHxDmT3nY4Lpo4vco
ohttMFdmMM/wtRi8ex0jba8NABNl4pAwV2N1re8Nhq0bE6AHZ02OwQkwFNWahdw4aTcd0Ky1x9yG
1KOBomiNz1ro4tc0xXseNa8YvrXb2NhPCUaxH2sst6XddZuScf6dPeZfQZS5L7lOcN8p5/4e1i1I
KA7aivy4sTOY6VwTX7FYb+v02y0e4ybvfwZFcn9cnsltG1y1lvXK2Ej/pGfC3UpGVGu++5eLVp4D
KwMIUXnEyyey4mpp1Myr7EJabGv1nnexOv/dZchEvNKhypMhwMVBF86KOdpIVk8nlhAOpY3zuClx
A7A6Hu2L5V4yHkrvY1PlKM1MKFm9IkgENk5bVo+DEQgUWUy1GRVBAwd/O4y8C6wC7YuD6IuORJ8l
vNgfF/Fv0w0YL9g5W+tO4OIxDXWsteRVDaDDatkF+7Yrv0sm5PAlNErHrZI2u6YM1ngpJhZRPVyK
MXLedIPnTRzYjJS9ej5JX/zmeeuEtQdOzUf9Q4syL4nfbXWyXdt2ljQ0Lk9dMeWh5hu/btZx9/GP
DCnecfLkBMlTXCyddmQBDzHArF7LGG+OIFpGuVqph9U8XuRceUfDSrwt4qTBOmy6ZkSSNn83ZLfW
H/zWSbdqhEYxwELcYKNkpVRxaxP1jyokbT/QsVJuuENH86HSSeSIpn+IIm4+Arz7KlHZCxui4SwD
YlcVoVEoIHTRqu7JFBD/cMsxzckx6TA2wPHqYP01JwWhIckItA5bxmaEX6sU552NLUuPPOPg6NaZ
LZX/EgUfOW3tR9a2yQGnPmMyzpW27TJUUR4TaVCkO/A61V1y9UekOmI68lAHz61TRgemCONGV7Vx
jRIH1O5i7TcMs77r/pUjAIwoC6gMt+wVcQmAQc741JYOC0+tls+1SE6+XnvYYPEMa/5kM60yqku8
LgmMYp/nqWQHOzcfvUtUqwdtRkKrcZNksi9u6Tz4qJ/JNQ1kdwe66LmiK7yMzf6KdkXFaoRVJs41
tSMF9urnWnXhyKxjb0FFzkB3Pa/gj7SbLXLCoW8dN5z8Ax7wmpweZGyjw1oUkc5bjuhai13nHnR1
v+GpnZ19Ax2qc8Uyq3Dtmzu2S6Qr3WUGeQbhgL/vk8g95nVOrXjtageTOeVqmOCrjW38PmtzROR6
Os2JNV0qfkK+9JNKkRiHuNYOyp77MBBm+9441wgWEfBj5I12kt/eWMWnlrLfHcOBBE7uqzBN3Ak+
fU9GBZaeXsOV1edfVKFGpyhNmOBkLJyrEtthi+1vDfcNek1fLjRv/bfJdP2adyOiBFk6W/PPZT3z
npD7hSFBA/VUX1Xf/GQdZwQZjvKnEjEzSpHgap0tTnaGI2WusJ8DD2ZMLWnYrtVRt8x6Z+oSqae+
F5o9X234TKGZTfuM4STkzVtdo6vFHqTziopb0u/i6puLx7wrCfuj1BNPRtVq83uKEn/7RrlhZA0D
reC8PTD1KN6c8HMNyaQfnEz/IS7Y303B+DjiPItaEW2tct5nXgzzM+AxLLzJ2+uYgVeuNORj5+NH
BjtfrVWsxLox2UCOOuF6XE02eljLcjMr1UaDz8VO96hnUXqFAHYTuk15Xo4TUw3gYPJJ28KK3LWd
DXmsYk0bITuOZCSgAgnS4xjeNnNPtSA7u4hvYl5fetSYwSisyP48IDOQOcWcjuc5PdU8Uw+uoGOS
PlwuD9wVdcOVotqfgqHcxraMLozy8xCn9rZO8zxsTPuuzhxARZTtrl00swYvIb7UdaKPpNS50ULF
3ls5x8oi50IyC8RKb34F0yRwSqoXSyswnAdMCXsNRwCpBgDUo+1skAfxeicm5L/qo6hbLrlIO8BX
v+hlS4Oi5u2EcejgLtGMKMJYw3pcq3MP0/lxaOWWgm/2/t68gc2XnGMnunWT2RyoX76fciimoyL4
X3d+cmDeQuKBhPmqn+nSUyKmDlRQry17bF4szChlT36jqI/x+CLc3LuubWyERjdaletnJgdm2PmG
u7LT6SiGXsAoX6DaNIdsDcvy14XISaBpzEFs32AuNpXbRH6wm6HZbNqP43weBTnUUjKaajD2swEo
WSYcp2Ufx2N7bKPiDGVNDzsckEbfGmQJrY9m0upTNPFeWgB9D7ZR/bOdergjm93f5YJ+emQuMm26
PZzp/RzPU57eW5Oc6bvgT0G9qzC+nSKPDT/MOFJODLRaFGu45Efa+A6jynzeLTLp8OznbZc3cvnW
KPRcamFj0IGbWdhMWIMEXino1nPppxcTANXWpj0Zs14T3VMsHtPYOss92LeHxPRf08Av7nozuCeu
JM7ww3GLYbYITddm99UUd2byb+RieexG+4Zf52Ga5meAa9l9Db4souiKicmLKFX+VOVUJGvVFLpm
kZ9F0t5UUUyPw/I0zZNTPv9FCjOQaC7722kOwrYCeG8P48mXeLnnTB2aCrQAjG21B4zLRiRJQ6vl
kZmTwtI6SS5lbD5qLfBOrvQ6GLSezd0vyM955pFXb4xDlothq6gJX3t6sVGWn++pRCau12nhf5g7
k+22kXVLv8pZZ1zIBSDQBAa3BiJBUhTVd5YnWLYso+97PH19UOYtyyhTqqPRnWgpbSdAAohAxP/v
/e1xZHeia9ZzpVL7xsMVbQQv6JVH+3GTCDSejjWKM2vUzmN1kGeiPWSBBgcMKU0QYjjXAhURGuh3
JQnwA3Y1u9B4RGZWVC/0P0EG57XtktlW47YUdD09c+P0OebRCuwcncqiKahqsf/vStAURYHhO+yl
dh0oNJi5m+dOV2zw9oMErW6SpN/GXi0wtLmpyIqtNbKZymzUQo0Gxa9NxkOq0KkreqvYDGZx05S9
ttEtx3NbpmJ0oOpp6FB6CyF/jk00rSOZ3Nj55AYd1j8z8r4Hk1pfiKqFcpB051HHfiwK/fNQ5F98
qhWcN6zcTkQ9zFUdXyo4q9DU+008kczWYNVAzG2HV6qRkwdh0xaZVLiytHpMIHxNQEhyghqzJYDm
jF06YTGZgb6po6sL5D5zk8w+0HdWt0qMXdrOBnxU6JSvExXH5+D1dJNAi0FMpJkMqAy88reg1LYi
bcozYbEAi01LWRsOC6FcijkzF9ZJQ0/0JBdNcUbJ/QIugLrVFKy4gUfAlSex3CfhLMJmg3KWj+BY
u9LcVz3KPWuCDjqGEQIkC+d81Z5WQLEOZdiNh4nVH72tuQGvo17WU2s1EjWw4eVmfIluwqrNXMVg
o5U2jgEAlXVlPrKZDagWIZeiY5Bx1fcjlZA47+NZm88+Gi0payu8gLWGUbOGMLnSeC2t2RHfF7GS
wMsfnU0Y3Q+yqS9rrTopTB9EcNfSOJ/D7jMsPkoV35PTd4KWDN852ul1NQgk5FlSu5Np9ziFM3U7
jclD6xnP4PHoxeLQkRrtldSkba2m6SEj4vskqDRx2iJARjkUJtetWj1MWvOUCDY9dEdklO6HyDqt
Ze89Ob0paThU4YVTkFpb+NqljhIM0Z1pfLVSfMZ2zl+AT0lpA41iBkxfBjQiLg1U/TK0q2tdehA9
0zJ0ybRreNlozXRmzz/isIxOTV1i+q6fYl7iOznF6gUMy+nCpkGldz7ha6ikClJaeBkM08REHirB
wUrT+w7/HkjRPDwIRyRnnXlNVxFM7/yDfojx92/0RH30CzOrolftdm2xYkQF5cE9kO1O2rzzgg59
cGqhVQ5Ku92FSXntpD7frCl+qn4XrHNKrAAtAMEGpoJnsoaEQjTjcI6xeU3XNr9TC1ooefIzJSQE
sm4lccOkPGasHxlAJcAtOKzooRSSjCvWqUM1nDpxrV3pNkS8+VBeuqHsm5zx3v9qheVzNYbepqw0
lqSeJ11zZeqKct61dgg7VJRbduvrjsCKfTqBZolr6W9NbXoEkeIfSPC6SCk37qYaM4Y2/7CRPq/p
POWrOjCjs9cftur8IMZGpbfh9Xsa9NOu4gr5shtIuvVPs3Fa+waLuiBFNRAXj0XogXtUwi1QJ2NT
DGT5+Cp9sN5g65n6SGCrm3i8lINDj8ejxkRMBKu+Fl8aIuezJMR/pln11mrz75EafUUVQu2DYl4X
msN6yL3+RPbkgVhUPkN6WEFGxJU1mHTFzXXSiGqjTABeYEdHId7N0lew7aJ8OJkXcZZhfAtAbvZJ
8lD0hrNWJWpNo8eYXqJ0Ui08u0NjUr9j+oGkLzBANn1fbkzD7af2OSKG3hvzbUkCMXan9IHiO6qR
HBlACq/8pHJQUKkTQh3l4CU2GAzwgavC3xYDmBT2Fjtds2k5+ta+JtAlLmKuTq4+Jx67s6g/UWkJ
sZ9sD3aACLTABzPR/gxUFJLeYH+tDAh2pqLgM31SYjXdtqq1KYWsmEMQtYXCyXn+9Ysi7M5rT0AK
Th4MUTGu9f6JpFDq8gb+bmQqLGKj+oQZ+fsokbnHCXUEzkQS01OJdvwEzVtxMjnabYVGBoqrvW9G
7YmnyHT5eFszli9hXdEAtcqvXod4l3kArnRxhsSncBPj2fTD+ySSg2uf5hZF85T8N0Sdd0afgfU1
gDN5psXiw9vluf3VcwxcykVwp9jqHXUnLNI19AwfJUpb2jcKfE7e4h7engGQ9eWEyIjtCtiTWf9p
ugE1DSRKF9lsLmrsCtZE6Z+MVc8KkykuTAAGGa1kE5PR0FWCfRhiKAMYtSoR5pOgil4JRoYn6Tum
fn/WBFcxeNXWeRwdDEw+NuKT1mLVOSg3ETT0G4N97WoysLH4Uww2yH4gphcwRPiAXH06MUbjCpDZ
FRaSLbCbL86YndUEfp2oSXNfFvZXkPSrslHkSto0qoVkX9aiv9WwQta4dwl5w32MPNk2cByjrP6m
KS3TwNSv+7icEMHgnw+1a1+tUPIArxqkiuLQCdxI/4FhDDVgCAmITsSB+ekySTweCbVfZVpcrSyj
2RqGfl+lrDKzs0kPDex5gjf8DHD3qy0h19emibAiT4tTcoG+onnnYYAZDPKngRlG5VmvUdizzrnL
rB3EjW+DNuDXaahUy/KpzTVURYjgRdt7LsnGs8YluWsU79FKikfdC5+qLLrxVGz62PLoSvqgABo6
qpGZrBNgFOxLAB0oX/pE/zmrUbTk2U4addP39qqI/PMR4OSuQZIuBnJoy9p389o6160430W5uh96
/zmJxbc6xRwU+9FBaaKLrLduMcSiSEn7R0QzOxrGD50/3sbwaSWefxmznrILmy1VCddDBvdyACbS
Vxj99Ll3akEVip6GhiD2usafPLDtrDISaMjEIQ0i6x/rxvYBMGj7Mpb3aQ4SSsUvok2EVcMGWAUI
3jfDVD7RPb+pctLRYgczoUQO5NsmYQEsZAn1XJH2GaxqgEg0sNGYlj+rIv82Ov3WKtkRjJr6aFNh
QVumTs0OqpRHWjRa/gDtSKD5q2aCjZRC5jGcnza5dUyooPjbAR3UQJsgjOqDKIONaYKq8Q15hc3N
XxFOvtUauCleUPloWuL7uKrlqgronkxJfRhNdjkOEZZIfC+zSD8PQhr3cajvZAT+LPcR1yHRMFzH
x08SYjRCTFh8bQgDL2t9WOdJdZkChHPykL4LBTLXu/GtZtylRXiXwXZi54+S0ClHbgQIZex4JhV1
OwbZYFd9tVVM9A4pdWe3MfNvdmBSSVuRPlDYNn2LCM7VZLL5s69lilY9abE+p4BM2FGyOzMjl6BC
LFs6s6gyvvQDMSFWu4GE161Tp063skzXRCzXbidpWlMkYF3quEMe2ddYct2h0YmB6OLkQPQxWLop
v6sT3hJD8FKPyrA3al78aoA3EF8tVnouhu80fNHkkhArbCsdczMxBBuEsG6Rpre6kOU1Ee/UQqrG
lQFNcyX71phXaq70jxoPT2JSb8Ru+NLCnot6KhWtmJcUL13JSCjBwAo/ZwZGx1LTFAb6WTLjbmut
LE/U0kI1Kdoz4et3iebcQAvjhlAaBJ1mHjy1lhutGJM1F2aAMawO+elrv1LTtIeoDjDR0cOmYaBr
IEetRiNtw9NegLrThc7HuSV8Qul1kmzH47teRTvdV/K+MK9kYTxRrvPcdOJa+jqr/4mgAm2MLwcb
S/Ko4I+fNJjTEYVEtq31xBMfZwh5VKZYzbhAwly2w3DCm+I5LrlP1Msu4iwu2ehnEThjt7NYcFGP
uFcdFvhR6j3kZHsgrKyuySK9wTmDuNuCx2L2l7Qjn+IqGeHEgwYr/R+dT8FRjjysDZ6Esn2ZnJOq
hMik1OrkmnRBCZYgTDtAYV106XekSAyKQbuOCHHJu+LUn3A4US4z9vX84/W3CcUPjk7lKTJs07Vn
R2M0K8dY81b7vIwRsr3+CgiQX3/91etv8tUF+fqDVdhQzLqOCO4nQVzp/vW3rNf++e31zxb/+ad/
8uvPXv8xGots/+t/W/wZ6T8wdKaMSLrJw9Mwi9d+/Qh9/e1/vv7F65/Fv//Fr38Xh9XsGJ4Pk77+
+uuv3j/s4vSL/+0/POzrx3vz//z64JFtBv98vl9n/PsPF6f89f/8+rJH/8nfR3j9h0f/zeL7/zrq
61/I0KzdJKh/YE97GZzBc0czdHskobsqHegGEua3JgVkFYnqUSZVvmnHsVo1uqWvR9V9fcRef5gV
cIJpLviP6Q9qYsOuSetdL/J+3yTfGF459kxQK3rsDHuvxXtcaqVbDuIhYYe6z+pAbPpWuYHI8VJI
kuXqnEVSO1E1GuiHr8IaGaJTZUx+Dhy/sMj3v36ESdevJhlgOFDjbYFma1dTnmG1myO8hXzSOsk2
EclGqtBbwB96LLHsi0qPb5VBjBuzr3jXpJm1bavK2CZfBrKQd2agroNOT7Zo989J1y33fR9fO7jR
QXCgsjNmr7qapdkuTAEFDNoXXgHphtRVJJ+1D8Dyda6z5mIqCJAqpaGBEXNvYD06pQ7ExhU3uzL/
MAOP0MLRSqnQes3em659JRCA3NDnqV9fB89kmv8MUDhN1FxUBd9SBVyKpQI2x2m2QqLsICTr9Veh
QTEwcUHLtvkeFh4WYVtFNRg4vIYi4jfLFpvjSFoR7fwH2sEUO2NkF+BYnIItlizQlKlQ6vsUmMvw
FIoGiVMcEbpnVich1atCc4NSeZgwhqwo1l+1LeytpsAd0UVbuDbcvTadqUwsZYGz8ErsDqnW7wNm
XfYHhK8oU/StRFkz70IOIXs5V1NiiOjnfdu2247EXYw9p7Hq7TyijU6acDIO/ZlVhFhCHJ/9UXrW
A1zdx/PSzwa5skYFTNtEY3/GOzhLkaoCCqN9Ggx3TZqjHVT0fkUkxbn25HX+NxMfMvJ8+Wz75C4b
RQ39kye48Ey5LvQgRWnZXfIwdmsDXG5c9SYR6O2DP8wmT+rUp1IMPwfcVFycnxKRMm3EaO+ZEZsH
JfiedMa9NkRfKfl+xcfCpptOQ9w3FOOhiZ6MasmMC3eGBkO48hsUQ7WmXQmySzQr3BVqd2Np4+Nk
DT8CNX+MwHpGHS/XeVkCIvShhNJNeucuNSSizqx7jNPoEMXZRT6Vd9TdxQGIwbnfdmtUV9E61enu
q8RpE/0YSQAyQEYoXEWn9VmS+YFr4VZdZWT0RKZDgzMzn/UeOFcn2Rqzgzuzsw2qrhE8wEBvyuzl
vo9j9lj+mLtCOhceoMyTMmfrFemPFkml6xhJyEoRAxru7pqNBVYVvThVY/2+VzSUKnV2ZeKLLAP7
xaP4GBfJSFr2KNyw73dTBB0WuSX4ltS8rchz2BY6s0qvuImVXlc9a9euxetEC36H2w03p9e4SiW+
KcD1qLjdWFF1qfVdcBu9EKTzqCsRbsCuvpUGqFMvRkuDaS1mCdDJe3MMG26+85ILKFflPWKefaxq
j7nO+hfXyTdwrCQglN1TpDK8LQSf4B4QpTuYAYmBQYwP+csGkUSV6SJi2TL3hyzXAluxUqX/MDa6
6tZqsK1NlLEgiSxWj8FGr2uaaAkf2PeMPYWcQ9zkPwSrjYAKr2msddYieGb2jWpSpWyZnDG+bs2C
O45NdYI2vwoJi8sJtswd/8qKG0Az45lfPKdMQKTPjcUZzbV9OqBy98PhwgopyUvWVC51jLVRDQFF
8iGkYCJIXgATNk7nUcGK2gZVVAx8El/kqwQXCFSU+GnklqwS5BZSUy+0wjkUVbrJyToZHXYoDAp/
qys1ms/4srZGa8Ue54LMbgWIQmesPER3dGh62i7dd1UayanW2Y/xGFwHwTfLCi8pwJzUrKYRSLo9
CT9akAHXGU7z1jj1Qv068gLBwkFeJhlpA0FlrIa6uGS1tXfwb7PVzu7Lcfg6wMFF123sY0T4kLWI
LNTCR1/xVkZDAVit64umitxcbZ6rgM5JwwPCqg+QdK0l0GZkcxDj8FiXqbVvHHAm9HgTgIlUXsEX
YdkkEn6avGyXog480Wf3t5FoL2oGNZv19nSdp87TNC93O7bya2KIDk6AgiMBwqrKQ6X/8AznsQBl
d6mrxXmMeOREDbStQ1octzxZYT/ZwUKNT6cxeGhCgFlD8SRNXFc9uVy8OdLNZMZf0TUqgH7Gc2bs
tGXBiinprHXEUzhN0wrUbd09FT5BhLzGkSD5z60OYo7d1WMbWghCtl1DrIEBRftEZhNdnYsxRkIM
po+XonFlB823eq6nV2P6TCvlu8zFT9UqsO/O9csgtvcYIHdBZj2W3fjg1OaByHgkjDXGgVwvnqeJ
AJwK3wAehZ2WZ+2mG0tIHIl2kljzdJkTuJBROYj8kHALy07xP0wuAgg2eWV2PRCogM78LDXFo+Uh
1NMMolnt8lHLGzIm1BKkjeedmfKhjYw7MRoB0MH2xqQZCzzb+uEYMywYA6/Tx+xetOgbeNF0R0eP
nr96Tp7ReihRZGuTIfA/sjgo/D1ykENcM5h4bV6HlXO2q7siuw4ke6yGaFy3m+jeZAlJJlN0iQOX
lGMQLKLzLxoZb/02XDcFXf3KAYtqjZepGhAGURohMp6fcRDg8+KRGzIPgsIcVESZrEw9AEhmlswy
qxvfbHTgcWxL9CrYl+iEsVYn26r2wLK2UB0x18OM7O0TQsJf8oBACB2ryhhWhHWXz3XI5oiX5UVO
BDAe4GATpMM9BnxwqwmIjsj72Q6GuaM9uSur8Mzo5E+osnLXat1p5QWbkX4Q/aLXarRIT/7zYNmd
e+Muo2F/C5X9/0uevd3cLY/yPzBgFl3nexGzJOyG38PfMmZf/49/UmbNv3TTNgmn0nQM98LgWP1L
3fzXv0mZtYVt2yoJXiatZtX697/+O2VWs/5yLGGid1ANYcOXIhDsv1NmdcnfOY7qWBapx9I2//0f
hMzKf/+reBs8ZgrBy1LDZ8w2XVXn8xTP325I/q35hP/Ld+AsswH+CeX0XJzakZ/TB/O/WVh7kLyX
J7Hunb65OFd/H/tfWZte5WHWcBC+1e9nlKYmHfKeBH1gQ5jzJ3pzxgFGXxV44icqpHglknhrhALl
4GiQBxhs3z8X0Pj3zybV3882ITjImFSYc1pBxGJdebFDjEBJw4iuiXGHuwK0DWAsVQPzoocUK/yG
mrnVl1N8GUpTjdHCVo5xNkw2rQfRN8SkRlXdjqfUFiyG5kAhbl85ZLJTg0cUf9ehtrPOKu5dfSYg
3zllvQmQkzP3EyFnhM64Iqy7mlQ3GQwR32bDaBchOOgyuIxs5pm7pjeVqKIYD0D2ruoVqrdPgW50
Ze1moZGq3VndwHo+tA0BRCSExg4l3R/Cz3RMcF5JltyTAVXaIlE07lS5Cwo5fq8V8oW2o+fN65Ax
11g2dSEROYiIm2k9AZWOzrGqDMj4JubkTSc8OT77ee3/yKsQ7VzUELl5w8tjOI+CDo15I/WmuI2i
0CzoCvs0UKZwyB3cn1rPlkiXClvTkUq2huzI2ncqeqm16ge9f+o5ygS534xR4PIqURO8slMxlesp
0mJ13aPwhSogEqM5tckS+AJQRbW32BD84ZyvEYIaxMnBerutJ50GvWgzDLci/TKG5vSUKlTSUObT
6Io2WhOOL3ko2Z30A93TR0TEEJsUfwqnBzal4cQLOyWyAiZ2bcphZUcB9uCXup16c+aSVDkYziGH
LU1LxdDSXSPMtNsUTRgbdxlU+uhx1GqnPKDhsNtrUP+9t+XtqDsuU8LU08vVCizdCe5IHWzSmEr0
YzE8FK+3iJ6j2+FrxC83FoP+RMP77rhRMVYKjYvKbP2vadeXDuJ3wSp5lSa5OtBNt2yKpM1JIpUc
MB4B5BrBeQ21tHxHdsBIpgUiciDkE4+c5YZW1IrbarAUnTIWSaQHfCPmcGFrGt5TX/diufMdP3Tg
dAyjQZIVkuw43JkWWPB14RBudcvzbubrnK8tb4Iirbtdi0LJcCliDvFWA6SsvcT4knCQlBTGVmip
jOEys0cikFl1BiD9h9Ro55VpnNrKfennenwKCHjESa/xplfO6tZAObKrmrQxvk9kHqRurSPDfmxa
1tFXUQy16VY4mpmeqlltkWCmNSWWPWqoWj1uJJZeWhlTUAzkWjQme6nViG4+fCnLrgniE0urFIW6
XWcJ9suOiOdOmJjqrnywxj7xTwtF5vGT0Rtp5sJTi3t1jWs1U/NV1ztReRmnDL8bw+u04CBoBxZn
MKAF2gBID2F6WoAwnC7tBHZnraH9AUBQY26wO7oZp8IsKasGcSwAGzgltesDSVjsSvSgY7VBPw6P
uW05pWvFZolKW0MK1Yai9dfIXUvYLyV3WT6hFtARfPZmSsMv5Cqc5HDKUH60iNwRLBm4Nbxd6Ri+
vwESYgUwELtZisjHwJum+KK19n1VFjXLMhYuBy2kr7/vsHupZ1HXxe3TYJZdxMcoDPu2w4mauV2L
kGvT2GpLCzQfJnwjwhmNM02HprNW24rdJfLjfNj7XRckz9JTpgBX+UjPnDQWMcA9K3RgrfCBFOtO
h5Uh3b5M5thqfyqzLU2iRK4deyjSl4babH0ZpiK2D7VFKAE2Q+R32LMro9IU/0SAHAaSYfaoE1Zm
UdSK2Cr6WFsqTnEaw9+V3uR6dXDR0OikUZfTxRNWckebH82x4piiYwcZjuzPHHvWzYcAU8i3LQE9
Oj07tkglPGrV0EHO0MNXLRIQWq4+aMDKwKMChjrHPdOgvKUqHGRf1VAgA6NPbpIE6Duqtw2ckC5n
2urIlGNtmJJLVq5NeiiUXlNOVCHbe1TvVoH010qi+0KJGuO6HD0lOwyIe5NH3taWv8lognmw5zQt
uDfJ3aKuoHu5dpfS8qFGHVs+09ugVZSaLXUCqVQOdtNcvL5I58WW/5L/89auX9cRzzlTS+gHzeI/
//en13z/A5d0pLS+WUmsvzXf/vWSNWEzsph7+a9/n2Y/fl/Qvf77vxd0jv2XcGzMhqaqOzovcRYw
fy/oLPmXZjtUSnh6LE3oUvu/Czph/sU/ZzUnDBNKsyNZBf6znrP+sk3LkKwPhK0LjfTX/2Q9x3He
rK4UXaOuSb1EXayqJO1ZpKmq6XaZilu86QNa8h37JfPv1f9vD8Lb5duxEywWig2jsBM4VNzUH72X
FuL4baYExe2by/yHxeGxo8+LxjeLwkwXE5403SMTGAXAeU1ngfCJ2vR3nzu++fvxqWw2mPFN261n
SVgzwIv0pWw/CPI99unnP3/z6asygwrKGp5KLHbQDZB51VkN7L0f3v/086f8tVj/dXN5dt8e3+jU
Ntet0XbzBo1e0wh1O4oi3xI/Pa3fP8Wxr7DIa04xRLWlVdpuNCAERL8cd44bEIJpfvIaMTbefgdS
j6RQUaa5ViTqm0pFNgKPi8n1/c9/7BIt1vmOBdYv5bWNxRMVs+y+G8YVzoLuU0+/cOZtxps77Jso
MplwDVf0sDSxWnQo+FTiYj+4/L9vV/77DgtnMXyxOErfUAqDNUeh/EiGQXwJ7SG8hZJDEjN0nxuE
beFOZXCYLGtbOAHvX7c/33cmtt+/WEaGJBl4fDGJfkNskNppRGkSTq+5759Am+/A//vwCns+85tL
N5DYETcgFmBoJ1AcLM300V9UtZNtekVP5YMpS0VujdhOxaWSaB40IiEs+0s1BbR03/8Uf348hLOY
X3JFpvkUUc5NPAtlDuJKyMpTmZQJIEkxxh/cxvmq/eG7OvPp33zXgi32MIQoy5RGe0R94CoF3gCr
aZGpWzYUhPzsc99ncVHBp9O4wLju9hj9WQ6ifKoNenxU2z+4YscejMWc0+OV6MtYMdzGx0DVGXCY
Mr34KCf+2P3Qf79QWOsxQEgyJYo0/jKMwV4BM4rot3v83PVZzDa63pQVlVLTFSU6mwH1/mq0yZSv
wrzYvn+KY/d6MePEIewN37DY/uBIxPa81vULtTz3sdajTnz/HEduwmt1483z5JtwJLR+ltQHwQXa
+jVq3U+9EcW8inn7qNrCyfzWG71t0VEI3RRGRkMYclGobz732efr9uazJyih/Lr37C3IgWG6jGH+
jdjQw2H64BsceYbkYkwrYjImNc7k1uyV8VzHoXZQCpbyFYv2y899h8V4zrTBxx1pkUfcC1bfdqpd
6Cl68fePfuwLLAYxVnYbZlJKmnCJHBuNoxqod96Qqu0ZSbHSvH3/NPP1+MOkJBcjeWCD4AXYJbYR
sHJEZ6mFXrDt9foO5EcDSr/61DtYyMWg7mof28RoOlsCspy1RrS4ve+NbAhvfAVwwQdnOTLu5kX2
2+dK7YEE9XUBHqUqPPhlSGTBBBIZRGYRQDf8LI1KzmUPi7b85DBcDHUoPKVh9oNFdroVrhzKbKch
cDL3/ftzZJDbi7VFqaAs7Uf4hEqSll8hCc2PAv3o8/cPf+T224uBrkZYRsYgsLda28a08gdYmOO+
pDmr8C06RblpCPWLT98/27Evsxj1alP09Vzn2lJfxGdZd5BFtl2ae9UHo/7I7bcXoz7NFQL3aH9v
4yqIpoOntOqwhyE3Q4DGsjjthKUW8EwK2X1uEqDe/tsD54neml/r/gYVG96GHlFJl/nlB9/n2AVb
jM5JxeWVppG9RVvTPzeG+aNUFOKT3r8dx27+Yki2VkbNdWot+pJk3TvggXQpp1O2or0rdUN8cNeP
zGT2YkwiIBkVqTb2NhujzL8cZKd7tyT4BdYpuCHd+fb+tzl2rRbjsIYzUGWJ7WzrbHZcGz1i7sg3
AnXz/vGPPFvWYiQ6mp9UpPLIbTvJ2jnto9jp7yi8kffolwFzJ4kXlf+TdUUarN8/5ZErZy4errhy
gpzMKRameETWSuAluzogO9ipRu3wuVPMV/PNizhzcuSSvYbdAfDr1Oe7PrI3RKN8cO+P3BRrMb8A
GoZKKyBWlRAT7nVHTe+yKus/uD7Hjr6YTwCwka0aNLab5Ql5113puD1cgQ8++5Grby0mE9RReWan
bKzLIFYRoMCIuCUUdrTXQwyi5v3rf2QMWotbPKV+CsObpG3qxflNgA3unPK4QkaYWZzpw5h+bp6y
Fvc5F9I0Mlo5iKFjKEfYjuG3/Hj/Oxy7DYtZytccYCxESWwzqf/ow2kkO1fEHwy7YxdoMUlhenWg
hQQT+dkFqApSeszVnHx36zhhdINTOIs/WDscO9NinqJePCqwubF/5MqlgRJcaWZW7qwdHz8Ybcfm
kMUclUEzSQbK2lvskuGDafvRHsWKcd1gKAhBwUkBAYhQ30/dF3MxY1k15XUn9YgMtCvpZlBJb/Fh
x9EHr48jt33ZqzVs6DdTyeHjGO1kqZ9iYv/gph8ZeuZiYAMcSvu8xqCgALr1HeL9tKi8SZT0gyf2
2PHnR+DNrBemKOJq1e63VYXRAQDCvg/iC79BDfb+pT9yo83FkMBOOyYdsYHumOTlXm+gPNjqGGBk
K26xhdAdoE/3yYu1HCGNTy5CynbWCW6c6MmQ913y/P7XOHaLF0MicQxP2siFXTqu+SFMQGK1haw+
mPuO3YXFaAiLQgEikJhuUn/xlZ9edU02z/sf/MihjcWj34x9paVBbLoSipTTXjRkumvhB0/Pkati
LF5qbF6LAjWZObPOSF2LAdp8cOQjU5CxeO6xVdpTVdA1zdXUddL7eLpSQxrF7dXnLsviuUfuKGXp
lFSG0FBnFrKCEYhY6H/yqs93482wCtSCVaPMDRerhh6Pp1ln7tOnz330+Wa8OXbnkDvsYyN32S9A
sN6R8LLqi/37Bz92RxfDFRpcWGd5L1y8ipsMT1ei6R9M+ccOvRidatHUw1QXOinV8qwOEXeSkfO5
T70YnRLQFrEOxLJJVU4XxEaGrqhI9/3c0RejkzgQAc4VrKrVwpxJG9JY7bS1t586ulgM0LGugpIk
d5BBQy/PUPtG5x4JaB989iPjSCxGKEJsqaAUQVxhd7fkymwIHX3o1GIzltXnFlRiMVQ7NRnQX/c9
z7r/hKbG3OuarD7Ylh95aMRinKK2pGndy86N6uiqyuuvBaG671/4+fP9oeAjFmM0KysF2BJPSdAS
K1lOLVl59UOYh3toU65XEBX9/omOfYf5z98M2MLWEixbeufmxDo4kHdjw/rktV8MVwEWR7EbotCK
Ct2PcGJCIcK4Xr3/weeH5E9XaDFi2d45haFxhQhnd8loAHV1CQENEz249ZSYWOcjJdp8zf90psUA
Hiasn5MRE+lW2z/TxNrVfnYutO6TY2wxgscgtRu9Vlu39XDVjv5KbaL1+9foyADTF8NX9rVOfHfX
uiV64or42G7y985wD/jggxXUkWujL4awhRM0TAzOQFs+LA89XA2JTOr9j3+s76QvRm8DltsPBhwF
kD8vIAZthjxetZDfUngqc2IbDRTOZ25Ts//gHXP0nMtBPZpaHNhN6/rdN1Qh2zj9LtCbFTRUix9G
B4AInoVdf7IrqS8GuhfEUmlN2W5rA6LliTAHzcHB2nfpBwP82DOwGOBVpXdOa3vtdtCj5JYMDHWT
l+1MiSrz76OitJ97zemL0e7YOFu8hETwqZfVrRQ9tgKK49fvPwrHnrPFaLf9NMuixGi3SajcQvU5
H+vhxe7Mr+8f/thFWgxxlOMD5EoPaEgA7oLMlTHGzNA219C3bt8/xZH5Sl8M87BhR9/WYbuVflSe
9F2/LYbpzPezK30I7wlfurIRYb1/riNXS1uM+3EMNIFst9lawh6wMPSI46sw2PZjW3/wWGnz8/OH
WVFbjHwfuzYtCW/c2oN6NxXlLALuAzcUXYX6Ulw7GXqrVsgDLPufZQcnrVAKMItob08CxYpXU6B9
rpO6FEDLEL1tHeFWa+vyy6ToP9Gkgd7tog9exkeeDm05JYBjwaJVkc4oBu0iIgPiABMj+ErlL3dV
HXzK+7ft2Hnm2/nmXWzbUpSGnzfbIaDb3BQQXiKdFMlTKxzKD94289T5p9u2mA4SbB9Oz73ZdhbR
sj7wf3+ie5SiBoc755j01T/a3R17QhYzAtLVpiLZi2DuOESVoOFB8T9YeR27UovpoB9M2dVe0W6j
UR76Dgoh8txLMdPiQKEnH7x/jn2BxazgQ5RD+JCCRlZNaCjgIYfn9+/0sSMvJgOgDrY5pRGTcq5c
jUa1i6W9e//QR8a+uhj7pYGm1hF+4yZV9aj12SUtNrfMvfZzF2WpUguLBoC3wUcPyPRN1ByG17B6
/6MfuSrq4nUPdCRpVZ0psgUnZyXIs8vo/v1DH3lgZp/G26EF/DlFXemR8xz524m140mcagBCUrdD
2vLJS7MYvxLmXRXPHsSgz1yjKL9Af3h6//Mfu6vzJXszNcheo7Rmc+gZYVMnIxk6ycowP2r7Hrs8
/4ezM2tuVNei8C9SFZIAwSvYxs7YSTqd4YXq9AAIIWYE/Pq7fJ7S3GBX+en0yYMMQntrWnt9i1BV
Iql74mLCcJp2UGFZOXC7BOXcbzZVq+x7irP1x8vehP37Jhlqn4dYg2nRxoO5nwAdCVDHTa+BE8g2
p39i7W0WcQv4FMoxwKKJqsJ8nwp2RQ35rfv4Z1+dU46s/cQigKE9h3dJqdsozsQzmdUORYNPmenv
QBr/ffotvo4GttSr0TiRsNykTdRYLuTnYr6DhvtM/vx6FmBLrZruPUSu8RuUiU7b1u6/O7n9A8X1
u2IUHxPtz0Td2issAtoytQe7Ari4JAWI08C80PQ+g9Pfy+ke+m8f8P+TGYS8/44lCMB6oZK6jYZX
6wf7077Xz+1t+cw/svdxn97ra3lX3aV7fSUO1YYf0gd1BW+a9/I+fyrPPMPXgcmWcjE7S+HenFZt
NHX2Ph19WOI509sABODpd1zrwuPfPwU+8TsAL2TZRkQ+U/c2Jx+n210bAYuIb1x46DsEzy075xAP
DmwHq7Cw6gCuvUHLv53+lbWnXwQ7WDmawdKtjcoCtVZJfNcZMGwva3sR5Z2y8w7kEhjCU5SaADeX
et8drLJ3lzW/iHAPrnUFWmuBdXxMk9sueTrd7nEe/mLMLvVgxeCAB8rsJvJQfFMncJ57INWdxQ/u
AGu2o19eX1w0n0IV8O/YYeXISkAdmsjn+jtF1Tqq086sMlY+rLeIbCNjFE4MaYulUd3CbtQYUJx5
B9rx5nQ3fZ1g2VIZJmOIpxRRTWSP/j1rp2iiYMs0PP7J3PHv6d849sNXn2IxX2sjbZNkRROJqUeF
/RTfwcZ36+f0YZrzKwUHRZSVWGeG60qiOFYPfA5k3I5mlGZ4IXAU7nk3PsFsC2hSq/11+mXW2l8E
dO4LmCjXaB/+24HlAwibfRxtGE+3vva9F4FMuQDwq3eayDg5/PjiH34JB4XL2l4EMu9KlD2AVBD1
wKHU4pdsfp5ueCXHLQtHJXf8VDdTE8XW9yq5I3Au62Al59JfPDtzOfbf9v2LMbRUfsGjLmvH7jhO
naGGfYC5RQXiqyoYAFM+o7DMGXdMtftWOkPo8PhjLg3YR/mN0f2NVc5vYHU7uHXsr+0WTFE6lLde
Mm0cF4Z0p3thZWAsxWOGF+1cp3D481P+DTVbAF1U8sH09pmrk5WEJhapoB6pcIYS7ZcMNXQSvKJN
1nFwh0Bnh1mY3gCmDotO8YxizzMfdmU0LgVkKKMlPe6A8EoJSbZ0RmGlkH15YYct04JbzLNfEPAo
O7q3k+mKx3qTi3OC4JXMthTTVzUcKqtjf7U0GhpAnHoGeflTS8/F6toPLDKBkn0xqdGH0whXQOKR
ggFwkr+lLqijFTxWTw+rtW+wyAgavmiFRI1j1PuwXO5BlgTa+HTTayN2kRBsAwdkg4qJqBleR5j7
deJOza+n21577MW0DpcMu0ph+hM1gODAmAGUWsBohBefefaVaFjqz5IUZfcowKgho7O3KH7agKK5
o+Q6LX8Ty41gmQeEzDkd7UpHLXVbPUAbnjXjZaz51rUskMM07JDPLbBW0qe7CGzLayl8p0wdUSBt
Z++x4wcgylH4+0dklw2ipXhLgleZ5qiMjlhlwwzzR6PFme+w1jWLIGaI3az1BhgbwRanb46ukChd
NvpMjuAr42ip1JLAGpTeiPabXR/Ou3kzHOyt2rQRrEw3egccQ5ht8235EL8lEb9iuy5E3fVGb+G5
HaVb9dCFxSbdVrfnRKhrL7yI+qwaU6+Ga2jk2ZOsbz2vndUtFMK6+Z2X03Bm3bfyK0vJj+IMF28x
/KKKFiBz/sRQno50dtlHc44Z7dNmJ6k0LAVkVUeTcR6QYaoga/NHz3R8e1H0L6WagKaDCw3D8YjB
UBseEEli/TGdgrfxZe0fR8unF1DASBgBlmc02yb00nwr/XMjbqXn3UW+nfyJMNi+Y1aC5WqCOvxe
Pgo4rZ1+8LXWFyk384ZKJKi4idoUHsWJAELivWjIZd/VXSTdGdt/bEbQ+uz+zvVPJ3loUAB++slX
FvFL+ZygNVCMrcKI7McHrPjCeQTrEcZILctDqPj2neJnfmol5pdSOjdrUxz5t3V0NPt/geEdCzmo
tBddl7OlGA2O5oBswrwKIAgKPoDWHKjwDt7IzZnHX/nGDvt3cLKENtgEOlUkQdfxBRyazPScU+ey
vb6zGEKpJ0tAUU0VpYL8yssUXC3tszPXsmvPvhhBsZ3PtgMtRwQWT5RK9gpG5tURPXZ6EK182aUQ
DfbleUcgfo5wHwtQeiE8uGZX3pmOX2v9OHQ/ZQW70RntY1ZFsFO5A5ziSnvnbvpWrqvZUotW5zgV
y2CNFSVuIIdohFXje82AZg7B/IE5f33ucHvlC9jL3AxMAHatPUYP0Ezi3etepXdmB3FcUHyxh0L1
/D/9A5iKNaS2VUUDuc2zOaSwCXOGbAO/X1TqXCaEZUcTp89fAZZAfYmLlyoqU9d+tT03ozAolCA9
XTaGFhMw7Yss6z28RTMUsYzao/NICMcTt7xwGC3il+tewygFn1rwastjvlX9uWl9JYnai9gF9S0j
oOBUEfhSKFaurT1r9Udbw966d/kfU9Lb1iG/L+uoRSzDEsbxFHwbIzAMApscL6fFOd3Uyt5nKVgT
JhsgFcCLgNSBCnIylXuvgFW7vqxMBnbd/44iG342QjGCh588N+xHFYHUBc8buEqf7p2VOFsq1kY2
dlTCMD+ChfttoQ6ujcsFlFufbn0lFS0la9M8iSnx7DKC//a+nWCAA6rN6ab/e8IvwnipWUN9uJSm
52XkFLIpniAWbM01SWE/GCQEju7HlYuke6dujLj2MxQw4SxMpuY6GdRE300HOtqN48OedxNTwcnB
NBK8+arK5hz2oBzUM9hL5gI0TpaP8GkpC/WIH02cHYq2dfkjZmXPvtlyjqufddFb/h21eWw/cJMn
B2gfhqvpiHf7M3TCNG+cpA2/qbsSNgbQwCXZLSz2S7pV0koFHFVnl37D7r8Y3+D9NOvLZsmlYCpD
eUc5xGMZiWJ+SHlzZUtYp53+AisfdymXskViJT1sqKJOuNkjdWh8K+REzqgs1lpfTAAzlSYZtADi
ENRk2H5lrXPdToU+c5K2koKWQiiY9EzGg1tRpAA8ghfvxlYfnOJQSW0F7zfqz2V9dHy7T3NxUUF7
MuGsKLJB4oJvX4R7g/3pplcid6mA6uu2o4AIl5FFXAMwDa9+e3U1b3GvfU7TTo+5/v9jjHqLqRKc
LZyLuKWOpJxhuFV6d4PRsJREhHh5/RPehX3g1tkBBzMHEvuHGVAiY9Lni97wv83wp87rAIJlqi4w
xdXgxwLWmFXWNR0vqycBl/3fb+MAbj0kAsBI0vg4NQS0LR/DFJZMlz39Yv6EQTecA2rkPkA4UW5c
1lsHNmhAopLd6R9YiRC+mEUnR1UtrAKTbe+BQxZ54IB4oGgUY3G47AcWM2cDO1A99HCtYgVvNy5R
KDbFee5Fjf+fWNRnTZ9JrFIZmU2Q5V0PuvrwcLrxlXmZLfoecBE+V25SQYK2B94ySt3jBVi7EaAp
nv6Flc5ni85Xx3nG72okv9EFI7UU3/p0+HW67bWnX/S7sbo2yT1AGkGHznZ1pT+aWX1vy/GFuON8
Zv5cSR9L0V5C4K+DMhWsghszuNvU69S7hofyc8t755xfwUovLVV7TsJ45RbopcGtgbSWaZbc+czF
Py/qqaUUD6ZMvmgKDzlwypIPS/XjD6FayE2BWHT+Fg6M+s8M15VvshTlYc+TtCnFcIXGOQNUVSbp
X3ht0tcygQAk8EFgOqeO+frL4K7r37yEGaOiWjkg0EtjA5KXALCrG46LFKAwzl0LfP0jjB7//im3
0qrlYhrVcYz9ScVtWv04YhJOf5W1r378+6e2R5XadSbTKqKW892aqbpV81g+nW587cEXWbsEabIF
YgtptfkBO+U8uWb2ZUci/82Cn55b5qOBP15R4g7+Bt5GYQVCy2UPvcgWGWlBCnDRcq3oN4ISxmSo
usAV8kynrPX4ImMoK/eT0pSoIIy59zcHMI1vmINaoDNxttLpS5UfCs+yuAatLMKV8iabbgsGIDO7
bLgsJX5NUhWy8HME8Qw63nRnO2dy9NpTLwLJNj7jgARigrd/+frWNlELyOHpL/pfCvv/pRFbSvxI
PBMyJ7KMYKp/8CK+S0O1SbbZbbubw3EbB07YhOmWbLwzY2glA1mLiAWvWc+2xjcmGVzpABvuwNWS
e7jWfo+1PjctrIwkaxG7XAMSVY2mjGKc50+NdS0qfubUa+1zLCKXdx5Y9Ra+c59qpLUseUJ98O88
F2fCd6199m/agQq7LtWMjT48DAG8cjc1XGwbq71svW0tYrgtFaCNx6Mvh+DkrtLDEFLRVlvgBs6d
i/BjvH41qBZxnE4oQEm9SUfqAP5IBAT4AbLpbXzFd2xrbe2Qb/qoiMxm3IKRcSCRhX+1B3tHt12Y
hPPWvyjg6VINOHcmR9nDqCNSAIVcio3t59Fonaum+nqU0aUgENjC3ICWW0ayBREjoI1yPuSk2WVS
JLr0qLN4zyv4Lh8jvwJUz4JBJPhX/uvp2F97+mOEfponDFej9AWWThNw7TMs0OGzl8AbV1209QUq
7d/2odgRqeCexta32gkNzXw6nEkiX599wiH536ZV7tEcbEEdubSgYCBrz3fBf5K4pI4cKjkHDtrK
i10F11j/TBpe665F3AsAZzvQF7AHnnpS3cD0GwgeUeTEOROZX2dGutwJT5C/dFo6KGlLzYiA7Ons
/LH9JiH3o5nTpgg4h1HHRbsi6i/SjMShTt5KbBvtAtbNYdN0Ls69pwT1bqeH18rr+ItEA6FAJdqW
A4ISk+eU9uBOyLdEsYjN6kyPfZ0qqb/IM8brMvhuiSLSkGT2nnxuXfbzaKZ6+g1WRtlSdFgmg12V
+CbRDJIYTAcDa3wd3SEoGChN+cPpH1l5h6XcsIzn0fOtCt0krZu0O5QGoPSx2ZxufWXQLhWHuolF
6Zcd2cDCBAzhoRgOlYPDodOtr3XQIoP0DTEdjMV1ZMnKv/foEIdt1qT44o0LY7252GDtYp35sZXx
tJQCAmBAXTtxikjFP7sYjGKVbFyQsHu4oJ1+nbXOWkR4Wta1X1KOqzInGa+YWzQscK1E2GfaX3uD
RciB/doNsEEoYCpi/dQwwA9rW+xguDMFg1uWZ3Lj2oBaxF0fq4aZ+bizqK2O3PpqypNd79ZdswW2
gdE/pzuLHtv7/0meLnWCcBVw46SswTWwpQcqrlAmqI3VolCydKNpALGom6WGYb47XA2YY14sWRsn
YELV1pl3XfliSx2h3Tmex1mCc2FmYphRgjQxha0enXM7c+/rl1xeXIAo4RMURaTb0tjjO8ms+zqf
dn1p538mmT7F8dQEYKSxM+G6cjFJl7LDqfbhM5TghYZEfisUASMI0OwjhIpwOLa61s4myb304eiP
opkzv7rWi8fw/rQQsGQZp4mER1ZvE1DdySi3gDglz6cHysqoX8oOswZccylBjU2SydsUuKeYEue5
d2CpZDXmTGitvcIxGD69gg2HZauPKbqpTe8bp3rgnFx2h0uX0sMJsD6r9jtgGMV9bY6j+idxpgtH
8CLnZJjkIa5pVNRXNIrdYQc+ypnb/7U+WaQbqLQBZxNaRQZ7IAP99DioC0fMIscMsmbNCGOyqPF9
HfqT2wXpTM8899qAWczqwFWWcD1Af+vC9q/swfaigk/znjdiCLQ9+LvTA3Olf5aiQz+VZdUwdL3T
J7js9PwDjDMvq4KkS5Ehz+kgmyRTkdSpAWnDcLbpxxEXDacffiUxLWWGdtlzlJ+1CiQVvnOs8gb4
tZDxx3Iiezb5AZHZhd10/EyfQ0v5pBlloaIxSWUwa3db5+M5FfvKZLW0iEOl6MBnjTGKi024CffG
Ij8bZ7SiBuy0M1219hvH7//pBYiHi1IsglQkBtM+5iBM7EbjU6xHqf90+musDFl3EcVwCpM+U3iN
UQCYrFFkexxPbgAnhj8i9n6e/pW1AbsIaJeVlYJjOPiNNHW6DUpJAORwJ2C3z+wJ1npqEdZZUVUz
TBlVRIbK7HLeqxvYknN4MqbZw+l3+O9m8otlw1LVVriwh6vBd4k0d424zx2PUXDZTe3vRayLje0O
k9injWGYLEDw69CVHEftT7To6va3N9bCfc5lYdJNYWfJBMVaAxvzhFb62zCn8qqQFRNZkFDtNted
8v3iymT2kO4qL6utg5oycNjHxOvNrcLIIMB8Kp3/Of16K59oqaurfM+qcxvrhaJz533CaXfAzXj2
cVnrx2TwaSTbM538yjF5FDfdm+ro3zKbznyXlaX8UqIKfFdj9fAWRW31FPoFhBmpU+9k4r7raXpr
L6wypUuxqtNRYWWC5hH2za0BX2mYyM0AGth8YxftdFdVPfbwp7trZTgfYXafuwu0rApuZkMesTzl
myJWBigv3qZ2AAqhOjOBr/3IIvQB8IiLEQClbdWDDLXDyV0D/lPibonLS7E9/SZrX2cR+WT0De1k
kUfGAyUZtVY/hbbvfQdHwXn8HRqNcz7+K4lsKfW1WOzPKnPySPi++5Clndw1lV3/cGq32AKB6l+2
c1/KHocpLytoOo6fpsgCDcsaIC7nHFg08uN0l61F4mIVARCkmyZHrSMl2YMrwHnAIedFTS91jwi8
LHOYSzadoOatcpS50i6s/k63vjKglg58PhvdBvALf+MYQej9wLxx7w5dOR06CQPbMx9gpXuWCsgK
8vBBsFZGk99VW4cqHMPz/Ny13FrrizVDn6YVDDJYGsXcHw9VTbpdD17rmZBbiYal8hHpg0N3p+JN
m7/0/HVgxTWoi0GVozagPbdZX/sMi+QB8gz0TsPxR6jGquc1cX7n05/Tn3glyuxFzvB5lozSzuKN
lB0NCJzotnEK6/aqGOZAzv2Z6WJljWgvsgY8UT1ASIgP7nX/XXEKaKBH79lU7VudXTU6YcEQqzOr
9rVPvlg7jNoT8OlJZNT3rh+YGvx1VV4oEgGD6t9U3kMgZw+s9DcCjMlxZ5UYW9KCD9vm9BdZ+dpL
BeToVE3ixPpIeMs22rQ7pyp/ifHc2dXavn6pIBzKEguUOgFKxEVd4bWLVCqusZYz5sZ3y7l84JZV
ihcsenR7xJ2z5gNb8sTa9SYl6iL/ArpUCkHjJmM24haEau/W8GwMqQWhcOXmL2BYmk3G8suO/vli
5KW99ipATcVGp/SH8rsunLUjz4T/ykhbCoZa5vIaTq3xhvNKPMa+r97roXUfLxsJy5GmY+C++rbf
jqy7rsy8I970Y7LG99PNrzz8Ui+UFL5FfFv3W9+t+z+M5BAFTqzXz5c1v1ghDtAfxYnFOxzlzHwG
LTpp8uvSFvD6uewHjjn58xIUOtREqAY/kKoHwZKfbeH+uqzpxaRBai9HKbzsUADo9S1qYv3hvUuB
07ys+WPof3ryFDKwunCcFqZ7so74zKv7wZfnKhhXEgg7fu9PravcKrvSatptX6i7yeFPkPP+ysW8
Pf3wK80vVcIxMDjU06PYqHGWTxawbhWg2anIgyTO2zP5YWVsLoWKzQQQq/BwWdAOWa4OfkbTYjfB
GerSTlqkhTIXgEvCcWHXceLZ+3bMPBalOTAdezJ0bX5GFLvyHktRG45PaQNNc7M1Vd3A6bB8bfk5
t7GVD7E0pCvEnM7W5DZbRXwSeQz+ENzh9WHW/jky2cq0vZS0UWkpZVyv3xLSfC+0CVOoY0t/2rek
eNZNs52GyzyT6VLYNhUFm5rRNFts8mRAW/3uJMAP91Z1Jqb/m+C+2O7/n7QNRhHYn6feTvXpTTYd
2vypArUeSXA7K3g2TvNmHL6x4smdKbgWfwwQPR7Wuqz6xhywitsHJkXQTC9pn4dAEoUFrntxSxPE
WR5kkt5CnbrPZh3Khl1PPRhxSbpTCQ0cVPVOyoNdvwFhhO/4uZ3yin8OMMH/hnoDkGLGy1bsdKuB
BZA7F7c4tZdulDtvIQe4mtL6pR79Wxcl07sSkh1VNuGQTfdA3YsABeCooHbc0Nb3WNMEAxhmPPnV
AZps9RSOGnBtd0teBoBtAPKrtkV+rkZ/JTCWajnhK7sWRefvHNn7Y+hxR2Q3xSBc99vpNLWysD2y
Rj9nQZ2OVa/TUuw4M9OWGFyg2emxFs+dpuRpJB2cTk//0kocLkVuZEAlPWGxC12pEDt3cCxUxDiJ
yrKbXHFyjuW14lRB/zNy/JTX7T4rkAtLezPniJAc2/u3VFIeARopn+eaQNfSlzHOErMyLHVtXWkp
uqij3aPjVmoPBUoaVOn4VivMaDAG036cBEY2UIv4zVuhrPjM+vvrEnow7f/t+snkqk7bVm1jsJOH
5qXNfmj7gXR/vBrGKYgHfu6uhQL7ika/iurFIslzUP4xeJXaAhLbtlPI65yKaiuwK8bRZ0sG7T1B
4AB3RFibAy5dK20nv1vPj70i9AkfhAgzaTJkZzcda3fbQ4Pq56GTWlZxn1E3FneNjUBhh1rSkaQB
hL2DkgFOJAr/mhZDYsKMpw5hmBG7vtrnOaPlT9IzOb9DRNh47xqOCMnLSAflh5QM/fgkLVeqMmCD
bWgGqDh1dRGUjVQyPwytnpDBBWrp8wr/cSzrt9/YquhDTLC2c9DAxXlD4DVqmt8SLtt+DCcNvvyt
VfqouYF2wvjkV4OJjYwBatrSMQudKVPqzoVbibcxpCXNA3jVxL+dKa4RH4Y2V/QRltWO9y49i3Gs
xVVaFVdTIlq2EaKB/wecykUdFN3s9491NlZlQGmZdQH8p+lH3w4WZ8EIrLPV4G4ELLjravKm+WUe
DGkeJ2yTq5deSlDU78oKxJcPPvZZFmRQ5nYBCph1CpGx5/+UvZzcey8rLb5NQC+vYCyQMC9Mp7EZ
oqxgPVxKPNeV4EDrJkONMIq0r+oEMEAa4tJcGrIDa5bpYxbPiFJbmuUlhU9HO8MNCBt2SZvdLAHi
qkLuQiR15U+cT9kNd4Y0u7I0Rd1SwPtp9JOw0XEyg6RGYttutnU8gOV+4DoZ0C1JrOHPGpAxluXB
igXNykDjHBdVD3SYMuCuRc5YgE/OHnGD5L2xaqi3DS0biBid2Tyk8NyVoZxK9uhjXDhXQ2X51RD6
QGlVB69pxKEgAKpvJt5V6T6264FuvB43UteWnFBPhbEoHwEGQWavM6fwt10+G1Df6Ri3bai6Yugi
HB3ozgtYzrSZcb1fyfQX5EPwvmvroqbbya7ncpuVvCA7lhSAkm/a2KlJETrCSfgL+j0HDEDj3qi/
xqidf1d5UkDHYYsO17Nt4ctrng/S2/RmRn0Urk6wqwi9oZleHb8B6r23ivlXPeF2MeSFiuNd0mZe
E9j96N1wFrM/3SR0vQHla6w31NYyD2HC1iIiYpLQsCOTsgIgHgfvW9Pblt52sprHjZhkLLfVNIwG
/jS9z0KnI6U6eKVbJDD7tjQJEP8UrsxUjHyL21PH2SV2NXghmeMZtxccJra7kVKiv0Ge6QCHKgV/
Sk1aHKd4U1VhmkN9sTHN7MhDoiznxWe9qg7JYMXNphYDJBmDDwnYBseVAzbJzqAxMMEmKw46aYfu
NgV3+ormXuM/OcPQNH9sD85RB6yeZrVNXIYRbFhFnWt31q3ck9SI17gqkDpxlzaZh7KMyz/uLEY7
9IytpufYbfr5iqIGZnoBLtifkPo4zuMD1FjDTY1IZ8w/Cg7hiBdMVZ7FjyLTwJcz1Hp1G3yvGZlH
0CKGMT2Z4vy5gHRi2nQ+9eSHkKPs9vCISPcG1nWQxvok+XC7xMLRezny1Atc7qj8p69L176Fe3jG
bkYOFQA2j3Apjf8KqzZqj8Acx732O6/fm7Io6ItyAAz8JW1tMHsRsPXAvNczM4esa8udR+c7ONcz
e6dcqydb2sYe+pQl+fBUARJv7uJJuvH1QLXJblA3ZbnwN4CeAwPbzA2wXR1xMw+FojjFvze+NbQf
ozH1+OqyrqjuqfIy12xszTpv68Vl7N/DxqWRMDJAT2whQ0372zyfcPofiqaXnR/0JWkZWBLUmp8h
XK9kCKdvOodTClDwS0rbB79wZyfyfbsSuDKwn1sPTv9BOmHdjHiJDelNoLuu04fSKxKyzeOZZle9
O8bWzhFVT64wo+Rqx4yJ+9sUdc0wuEpT0svQF3oKKlwVsg9d+JiT4CTg8rwIcDGl5L61h8r7XksU
KmGR6vQcWR/HtaOiNyWzLRg3Z/UzOrz65fhJMUOWaE1j8Qz0ke3Ab6kn8puvIFSBE3sRD4XZqcmt
4teygI+oCSovGfwbHxsJPw0SSVIIGEAGMaUdsAwcnGvPlSXZcZe0+X6008S76eWMMjYPTPY5TIwn
+U016+IwAqaW/8CBaznqY7XbZEe4mvDMBxu5iK/IMadsOq2JE/aUcHdnAFNKNkXm18fVpvSEBR+0
GBd1gWu6LPtVzNTP7sB+HsoDriDn8VvVe9DGBaXjwZSLxBVlz1Vpefz7mGK43mnsIvPryoL5xh0Z
GjUAVKPbDkqtJB/j9LZtBuO+Zrrq65tkrsEU5OMgumtsP4EF2xJHlWqrMJy636prGFbEYvAbYC1L
M5NmH6NPtJUHIsPcB8sgmDDOcFKYf8L6Nn3rITQcPrCsFtYQNhCX24HCdGyCVCWd2sArPm7Drh4G
oKmU7mXAMaRuBEePbovSzdXffpJ58kAbj7A96hAZTNvK1nLs75POLFQAA9GVbRKvyPlv6cK/67mc
UR7cBh3BoPibpulI/qKJCvflTUvEGDXanaefpJnhkAfGtKseca8a0ztXFtw6OGyGbX7Hs956b3IQ
tvHVsib2uqCRjtfNSChdn8qwJb7l3w6wvpLhSFAkz8K5S8b2MbHsKnkHEyh3cZlSWNput2LKbJYH
rLATzBcVV8VBYEk2/yKaDslfWGZU9Zvo4S4dNYSh1jeoJtmUL1ntW96V7fV2o2CknXHdhDhKLMa9
5B5JWijeY5W+dil2vXPQ934F+Vrl4FN9w5rGsj8slJ+UT2rQjgdvw6LEFsfgTFtcgT3NxK6pE2Pa
sEHNZV/Awk2mJAOpAPSen0k99u0VKHSDezPaOW1vHbij5R/a9XwstDPD2+Y6J82AK7YZS/3k3aaw
zvjulTLpboiSBXnOmWfHOXSHMueh5xYOe8ES0xNbT3RjihNw3Mt70VSQIqmCPomtqgicVoxkn9WD
Ve4t3wUKPCSxm5gtxd2O+x1WomnCgxjuSCpKxtIl11WB+qx4D4hDMe+oimcrdKRK42/9yLlWNyJH
wTsLyFww9tblSc0fUQJP7X4zlB0v9g2UsZhdOw12yHeedzht6SYAIZrAN2U1vnlKtBg8fTYZCNdV
LEe6MRYfk+1xWnZ/CdhIwxOxzyx+jS10bG+YFUNbN04guGPnqMZE3/YZZN0VLnMbOn+Ug4T3gYcq
M2ere4dlf4w3ejHm/KLNOB6Yx+o6xZqG7mc/n55dSOvAlRqy1M2eQa63GGLJ5wb2HrPhPZTiAlZy
QEqItHsYbNtqnxvKY/rqkYxVuLOfPRtjiho3NQgMTPzJTuFwgUXz4DXTm/YoDmhsnlsJ37pYnTfI
JoM7CVScjGLC/7V9P9ImZNJvBXIcNBVWSJyxaynOJ6zJhsNZPI3uSxljyF7F0C1YdxQjBMgg05d5
GUASTuynXHclBmVbNqYIkKwr/dtj7SAhW0oTbN2C0m/9Lg3TWLT0vZEU0GaM+xHGKYHpqqM7X8V5
XB9woVWwDylLFncBoLuI4qD00rIZgq6QzGxYxWa2MfDXHR4qIoXxgsHBTfqmP059jzEGsXeTaQ8z
YlULNl25iWXpP1L3eXPvlO7U820N48GhxnZyLNynPoftL7aPNY7gXnIXjl9BLvt5fswM9Hl3s0wm
/zvA2MJ/c52RRNrGSvAtyZhrfswDtsjbovEk+c66MjZhooCpdIOhBdouxHpTiR91Lhv3x+Sl6fxa
44ClzjYytl06BlhecnLN4C7AfrXTAJsUWiLZh+kIZKcLHGhMyjSI0V1kO9sWHIoB/XPrG7+whnjv
QNSD45zUmgxKL2BTan+X2gJ5OWhmhrUQgC2llHvW4TDz1k84jOn3FLRUveeZTIZ72jB3/h9nX9Yk
KY5m+1fG+p0eAZJAY9P9APi+hMeWsbxgGUuyCJBA7L/+HjyrpzpjpquutZUZBrhnlDsO0qfznSX0
K6/RJnBz3eiHGJiPU23EaA8tbisqTLKHlx7pA1MS7a/nRHg10taAIpuD7tpcPadj2SZnPfIpu82g
zwGx3hL2gJjkOBMHqM2T5qQBX+uwiZvZRt02MEch7Dol3bfMx5ReBsv6PY7sua77NXDjKuKiYpUO
W4P8+dPcZi3ZClTsdbkWoykZyGSJ7WQ04GhSzBimdY5mTtBgSrK2ssZEusXEnxc33CqJeGi9qczA
2fKWGzChjVlntgPiCzT9bb/yWdx/L5u2yG+SFKzQlW+JIulXSK5LKPxeDJvXea+ZCGJR+8V5TKYk
f+Qzce0jxR+dL0OF8jTs09I65zV1wMEkcGI60xGLExakJBH4rVWHdWwRoIZj7FECXCw3GKnzg98n
TfqdZ70/7Uq8J342Ax/mTdZZXXcm1jirF4riU0RpjOTKV6wgkFNE/DoWZwY+aXeyoPSKH5vKmtt1
SucuW1tcGP8JtwRsJQR4C2kZUKeGlZ2VwiUH18sByeWm8UDQwLTBLdc9eNSehh/S0r772NC8dLbG
KIPUY+SkiPRJI8Zrfss8WKu+iGxUbO/7fgPgWuVGt37YM6WGw2RnfnVmcuhsmJxUVQrb1CyHuR1I
GjUEAzYy9cYMi6F0NBfJO5qvpspLQbPNZZ4JWNsimDxiczGBeW4pivyelUXnaniwElc5Z+Gmg8zR
T2Pw1QzBp03jXeliVPhmlDWOlxxen1iIkcaGyC0UvBr4e+UTOM3BUp869JWCGp3dUdfqrZeaFVN9
QVlcyhXexIqLl8B9Ab63M2qvb9DLD/E6U1ba52EhKns+GBh2WCSYWG68cJimvgdIXCr9LQZT3n5I
yrpCkQJd1niRhPcczsl5pldJKpPtQBIli1XqFF6G+qeQHRz+KZ/3BkXAcNPLmgzrwStBvnRq4ccb
aSPP1Q1SV7Luue/H0b/3ERrr79IMHZx9Xdv4uIE3oCMyBzPrx26vsQpB0ZhlXsyDKm+deidHEssL
9BWyyFZ2rDL3QiZV5gQFjD2qNYBVnu1LmGGZHRlI5dZw8Jd9fcqgj/PWNvM9flQlwjiKIO4Ea5xI
pISZCLJdT1uBktxkmyxVJIGCzpv1nhVxb8Js8Ko8tEo7noGCWCVywbhI/VUtjOqBnCUuNDABVP09
Q9/fKjJMX0mXoZKIMOZVFl0i1ytgRCa1UgLDVqXm0t41qvbjIvK4naMkz8GncGiI2keyW9yAwn4y
zQTXmFvfnfAzhBQN4HbvipyhoikLjT8LT7GEAOjKeObxyOZMWDW00r3IkkinM752RFD4tjHyYUrf
/6z6MkWqXzE61bzHVVLWAwyCRuc2Nvno3kw+vEbe/ZnW6bNiQrAbr8F/ZVBobfPj5HAisEBTbQpj
PGf2CVpivYz7gAGr9eAroyrAc0YgUO2O6cKBu0vaowJ7SFwroQ8g+Tv9bWVp4t5OZV3PUNJyp8Y8
LDOMTQ2gDAzTI6a8B1PFKHhTlZcTkpiTcYa+D4Fg4qgWXuEUIsGJgWNh9b3nehGZIB6BRUrrDEdW
Akc7DhLeAfeUJP4C1SwkZnhCN00VFjNUd+dxhtI/VFYdJw9a+2WDyOqR2FUoY5Lwdd9ZjruHYtbR
SJ503fmpspDcfGyMP8YQpCcKQz7XRmVBOpIxx43tGC9+6to2fajtYi770G2xKGqCsqeZ831Kq17e
Qo/bFSH4eCQjKyjqe4dDCDHMHapK37Yhu3aysm822ZyOSIuEF3fKviV5ueAU2unZQzqZuNlgyOy8
hxrYQtGsJLMo3HrA2GhOlTF9eZlsZCu2tn3DdaUelq6Q/9ZNvr+a6yGZjymfNVk3A2rpG16XvdjZ
dJI/UDPyRZMTU3WDteUg7otEELIfWMLavfTquTkxCFsSBMGMKEBrKS2xt7jveCcMU7Tgod9Wjo2V
+2jVrYkc6L27LKq5289zaOTEMh0NvY3ycq2I7GcnHLG2qlt4g7SO1+5Ml2uFqS6BM2UFr5CBGSdA
KDPJP7mkHvkB1xpHxHjMXNt+rzQ+atgjpbs7FDStrCfRN/384U9Y/az4WOXT0biDj2uLvCzTPEqw
SPNHJGFU2T0umTU99H05QSDXO5jTXmbtSvc9LVvjVXjGK5Qa0lRleqh7GDmvlNtVWG97Weegy5KJ
ASZ2AfE51jhg4DCbvKtCuGyvOMutGx8rNGAnsGiaYBqCtKbOv1GJGgHU+QpQf4wygnz6A7yad7Fl
e9Nd32Rm3zUu//QnGI/tC9TcZlXNcbyxZ9WXHwPGLsTiZH0G30WSI9hbe3kbYf4k+5o3rvM+Uj7F
H5hrhvLFmRAzEVCvaumum/sRTrWonizcfJCGzBGxCsHfSY41Bj4lH5n9oUll5CstiD9hQO+MOmXe
INAvY21io00yZAl1V7Gs8BzzRCH1CfONPz23CfNiD121uUfeAHKqKJpEoqtipwsowBjnOZ8Asywj
AP/0xFACG3P7g50BV8Iiuu/1jqt86D+YDdXMMYUys3gpW8iqqmCZ+bxQ2rQVbxNNHHZf06xtKNx3
W6LrAE7mugHewpBGxQDzs8lCeU2F8j9A/i/YehT5XIoQxuEe4uu6XNkZXFsJnnoCkVaZG+DfXVc0
0FQZzoFfFl0hi7CruUBcU401T/82IoIcMGc89G2M1VWD0L0x8AvGhylQdZzmTdDb6EbLlYbNFQhZ
bOTo8Ab1jEsFmzcAGLUbVAD2+BDqtsLCKrQdO55UxGUq2KvqurT+M+e6a4/p/+iyfLUr6HirQcb2
vTUb8nFbA2g6Y/HtwIUHoOCJNbO/9VHaAw4xbpDMBqx/uzWougyW5OClxgem4RCczcvq/o/bbtdW
4f/1mb4QTKzZK7quR/OzQwNBBw40yp8CGp8icDNdIifbEo63muHc8FwXcNMNTFUg+tRiWADstbQA
pomB5jqExbz3PmpYLi1W5/+uJPtrGpLbEYuCHe2t416OScRQfHZBZyl8tD++Av+i8fjVMAF4bYnY
NMbXHrE9VNsMcBxCKElt7VtM8PrfUxt/tUmYPYfWlaJsTePUDsGSnyNLdH9m6vQvGJRf7REKFRei
nGK2Lum+UHcMY5DHHwr1A+4//x7dhnxpBcOpMLXBz+frsVmIDHHguc6fcTP/RR+bfOGRpGpyKu55
+PiIqg6wKnECz9fPf/wD/6s//qWR2qMIK3JL4gcuRsAmw6Py8n9Tm0m+9E1jt4Gdf4bRbACiRD6M
i7yiw+h50pwJsemfBb3931+BfLU94KNl1UmCxHqRFvO3gTUDLO26P5PJ/oueOPlqe5Bp2tegmdF1
35bDW85Mo8PMHgHI6hbxEUmAHt58GmKaPTWkJrCKR7WHAF70jOTKtWpg+HkXn5MqY/dQd+n3wgjY
jqikiC91bnG1l5XngtA7E2QiBhx5OMPPu/I/38f/Sj7V5edIZf7+3zh+V3pqsiRtvxz+ffOpzt/L
T/Pfy7/6n3f9+m/+vl3drb6+4Zf346/+9n+NvrfffzlYVVj/T7fdZzPdfRo0CK9/G59veef/74v/
8Xn9Kw+T/vzbX94V3EqXv5ZkqvrLby/tPv72l2u//z//+e//9uLyDf/2l131oapPk33/X//m87tp
8c+p/VfiQG4KnjTxAL1htBs+l1cE+6tDqAPo3qMERniLArZSTZv+7S/sr9wnwBN9QT1YQrJFLGBU
t7xk2eSvAoA47g3bwYDvwPj2Hx/ulx/n9x/rP5DQc1FZ1Rp8nC9qIc9H99vxBLeZ53u2Z3+V4ld9
awPUace1ggMCbLKAxCLFyD+p0ZK/7ZVpEsTGmg+5I6sLdUcMyMN8dz0qm9ndFs1cRZgd/AjtcA97
crqkDBtLjPwAiPMsmFXFqFO/17nDosSZpju5jIg0tptnGFy85firH0Q6IVAMdM6tRERjYuqPTnQ/
oPVhT3Ys30xFbmU19beuTKw1MjfGQ0+y+QCrWHg0lu54iwYbCaGZ588sSb8VXitXE1dxs3JiMh4K
mFpEjWvsw+SW9n0r+zv0l6dXSYcySizbPswDJ/ckBcdkQjUYw3AuXmtdPFXuoKIMFqhQBPbNrZ95
ze31HJbZPwBRkIOY0jNMg9P7yVXpfWIXFtBNGI1HlUzh8gPnjE0laXq67lm0yX7u/X7u517C3KDW
7RiOrJvWshcT0B+0GR3xzOCRtb2eNk5ynKtc8H0CR9xM0uJkKYtskmVvstzf9q7npkLagcg6cSzY
ReS9vId/W/kAzX8fJH2dAOHAIaC+Zp21qCdsyE6nNum/Vdkkg8FWyet1zwJm9PJPexJOau1L5gzm
Jlk2QLnNTVtbQ0i8yltdzxW++pNJ+6pi+r068oQDG0ZGOCMupcwjX41bkgaBkh44EzC80V57n1t2
f0+Mzw4sK1WIKj5A54XB577tonzQcGy+HvdL79K4/Ny7HO9LOm/l5IN/I41cN7bxD9DFpjYwChPF
cfWG3qV6qMbxdbLhzzqBdjJqMr57Dkd7vPGnS4tK1sydu0WJ3d8PpZ0sxX35jhxmCwnarxDkA9Fk
FTmMoJHcj668swCaPyJUK7JmNznFrVQGaKTqQ4vUxUZnOUC4qZ3CXlr2jqHZPTQQBdVjw+5Tr/DX
tHBJdD0sdGHd1E9/PClfr9yvV5b7GK1smOHArIp95bAz0HYFBW1uDxgd8JdsmIP0o6x4SuL+WajE
+jQiD/vc6V59iTXYRmr0RsERi3wQXG5/36Oa3aZx9qRj2GiHdeHKyCd9sbbYD5Aoij0DDHDTUR0H
aVlaq7wGzQUyHLRmB/LbXopzSUpklBK0DU/dKMowZSpb+bMir2yMg3aoy/cCxhJhUoOHBQqTd7Bp
E7bwRQwsDv/dcFYzkpa6Bo+Su+UpdY/XTUpTekQn3kOnTCRRkU94XAad4V8VDyWvxmNdq/bOHSdy
cnh+sgff3DXEj1SZFZcanl6B3cb9AaJdffRyhNjMWO2EKLrlrUbY9NZxqnRrGHgHqrR5NBZWeblu
dF/8YNTvdyAsqSCtSpCreG5uxtaL0WUm3xpLJce0sAFLoS+5Jknfr1UrwVwEE+QA+hQ8+NSwKoVx
v8EeZzuwqr4D6wm0Rk+KgDW4a5ityY2FpdOxa5o0QsSEwNz1PxPcb3PIL3OGtxRqv98qPgAyBBcQ
rL88QqG7/Cr/0xXvS1HKdJvw2llrXMybsRGPds/RrP7HEW5+95EYYfZONq6wMmlXcM+ju1rQ6WFS
lz5DB6YpeH+6vhPkTfSdDBnCXpSYK0Ay+vDUxE8VUzcpLSsV2mLnywk/lPHoGZ2a8qEYy62bNNNz
Hvdu0MHzHKlvlVcEGF+bKE24dXfdk0n3255f2rhVC7IdJrbx7PEWkfHvGU/MbbJs0LyNKsvyzvhd
9RbY3rTydAXe29SeHfRTHmuuX6Fbas8Y853rETMjCKvAHCLLm2b4iSXi2zj2D2gKeB+QQwN4YfFq
rgq9Rkrn3IHyIOBHQ4pbTIB6Owx9GdmAXaLOjS3YotSanttpQIO7ttNt4cXuuZp9H92awQK3LukB
XC0ftUfQPKh+jz6SXw6AHNwQtKPxmVn9EALxdg5OXQOYMLD6X6u0A267bMw4O9+IZ9Zl1x4agiEe
TDy69uoyPfmDn/zcSPQXYP1k6KriejwVaO3u65avKLOGU66TJEAU4busi3JjJtKGkHW0O7dzjHMj
iNsEI4YNOdXpY4EGJqzQ5no7QCmxAteojIPKZfEm1k16T9FC33tFOwQu7fNtn1EVjTXQ0a6n5JwX
U/OAUmgjhcnvTU/x/fPeOl8fGnj/YxQZ4wPVUwqAol1DmA+5oNFi93MvHuUaKNwBlL95DfrbtEnB
oHlxkngV59X86LqkOmqCHDRcsvqlkRZANrQ32sKXmAlGdeZOqc6uEu1vtxZk4fgIKFCG+7Qgu3ju
MRZW0g5TlfWXsrOGLdxmYkR8DBfLStVuaiWQUPhPna1BiHXiDZuBergEf/xEesuy7J8fSN+3iQDr
iwj052yQXvD6P3FpQZpMKctjCALt4QQTPfZN4d7eN7Xbh7VW7BvXYFInGBDW3vJqAfpkxEjX766v
khGEFNY0HASoVIaC0WLHJucVXEn+wd10Cy8H8dKPrIn6DhPpCNZKWILUfklJWl38uuJhAaok+pI4
LGq+/lk5JZkFaLhBNslsuy/KluFyYHqQmZYdFxNFp2fkQrSi3ruuX97U6eyFsVWY79CTRCAlpasB
BdQa7Fb76PaTryJ0MDlQqnlLhh0wzvSWKgWOaDeVT+itehQt0AkSNumVD3Mz9msIsNCDWQ6lyPgR
nc33a8kD7jAcnRtmbWiBuxdOA49yediuG0Tc0p978MHZ/vGvdVV7/PprMeYhQNflQMVdwLG//loe
L+FooGSydwdLRY5ITx366a/w0ExDdCBKFKA6WYOCII4uruCepHheCBjx9Rzf1nMC5RSs69DqxjR1
3RSd+Sxja6OtLm53djd4G3Aa9shcawFW9iWcdHLrAKaV/5HN9g5QHul8GVVtn0c1kPkpQCv0CfHi
ZJuV7hBhZvozg1/UaV/uUYF4QXxfQvCFCVqzX1b/OTxrVYucnSO6b2VYwJo/6j2/OILaMlxAG4M+
0zTZW0bbb5avdSTtLFmJpdB2K4DrNSWAw3AkxxKDdaGbkMHt22kq95ESDpakrG4b7vN9nsVxMPRx
VIJd/qMS8ohO5oEBs/+urRNGQS8JuskFucrW3we0iwLae90DSMhy5Q3UOmY+1hC2dle6drKXVhRr
F77777OwQJew9IhnG6QbWBAUYV0aK5rsCQx5xcyNWQYld9lbRrpVlrV77nh+kLfod4QxUi1wpQd7
m7p1dfY12V1HckROQLiTg4XhNXZzO4/ztnTr9LZKum0cY1XDF5AfPxnKMnb9OdMyxNUs1trt6KOn
zPdUxvwjn53NUMVF4PiOta4ZGtMrtI6KAyhxEbTn4m4Yun5lo6gL024odopDkpSBC/OMdOoRSWr0
1un1GlxgF6Ojs4ETIL2tB+0+lindFCXAiKYDQdHVdx54InuRw7Tc13b6trPhWvUyVCCh3U6552+b
ujE3IPmMLLCGLpBemqO7LkG5keO5N4PZF8a0gbeMsHU1uZukBsPKqmoRmLaJt/A+Qz3sd7sxLvyo
qOGfICa72iEa1dnkKG/ueIO+acvwD8SEVGeIfat84yLxeONXPojxsY4vk0dlSAYMuIhQdC7+eBjA
P8KsnM7B9Q3Sv0NHUcImTMZjSBTkCF0m7gr8Ugc5J+aGLsUqYjtlABS43WroOqPZY/YpLvu1R3GD
wY1xB9tVUEiNkWHaeqgWebXNxhlOg3lHtwUsRe71iPKmoy0NJjHql2WGaNikw5GAug5lh8AKwJ93
djJbZxDD6qjrswuvuAwHECu0yCYwRp3y54BbIQAiNE1FTgCJ5TohWXfz+x6a9HcwTz/DrUsHvUfg
zAI+5g4cKArzRoZWBvzKpsqHa7t0nxI3+eCQYNzUjd0/gocOPUPxwBq6t5d6B65PzcbGGLyyJ8Q1
ltW6IlA2Gzzlj2i2aYQTVeUedinOY8UECB88rwKRsnVsCnW6bnoEDa4a3jgAEf5x7rpHm64+YN7f
2ZalTrmPGbqtCn4gs4867k8G3QU+/+dBF8OPT8RSrwKIAbLyBTXVPuTBHFx/LMhMtZJtwe5BSHP3
7sJ0GREacH8950HQIbydKTr582m+PtIt9eqtJBRY/PJwa8Ye7Bo2NHvPN+0BEJl9LBqXHEf26Gvf
+XlGt95zF5tuz90uvYe7KAiZbYXI6cJagYNer/1hRhB4RlqQubDGuC47JlAQwtlKnE1f0mo7eeh4
8j8pF67+oF+uhUCnCI03zlEz+F+GYnQZWadBWD2oEQSMqkeD1dcwSKR0era9Ocpqu32MS4titESM
4/X86Gge6Xxqd6VCKiKY0IBGWO3vSMHmrYFDKDDRcn5FXydo4Kr67DUYx7wkngLCHTSDkKhxk09e
tgbeNN4Y9ITW13NJaWdrCfUKcGfzWGHYmdBSvPfjUtwthbrptH6yfdwXM3HSMK+kc6dh7YWJvlTt
wWJyPKWzs8rhybevmrI6OZCBpaP/I11wCbrgEk2ObM1mUPmmqliCpQfPzyiBwgyLmMv11HVDW7VI
bQD1/H7u+pYis3dIuFDH63miIbsYRHfi3TAEtvTGVwnfVFCaW3nTqYLcxCA5BmTAKfDM3mOnOUpV
Vk/EsGndJsmRNFCpXcvY64YuN1XulM/CH8nOybtih6NX6aKhG2XeZ29KLFkxgiFQSyLDQQ8uON51
Y50spHf98YNiX30xf787FkTQAybhMArjVaAt/9s5KkOXx0+Gtchoti0hLhnhR/gyS99dNe6I4ksn
7iFp9SO4mNOhXOZjopoi4uWI8qyzzAG+zebQLnt6dkAphXQrvL7gV3QSYHROEHct0xm+2Vsps+ZZ
P5TL3ZeMSFskCKyCbZW0TpVA1AowKPtlaPgWadIwQoyT+BbsTQMGhcnu4m5hH1BxB2a9s5vjzt2n
DC2p69713Licy5dzyWjDDEXSNuJ1nZ2VX7OoqWXzNJXtE4Kk41fLq487LCrku66YRE5nMpzGrpxO
ceFggTbz8v3uy8sEUP2qU4g2a7Rm2yr2zS4Hs+QMLKxetUAEHgqbzoFd1c1brdxN2mYXC8KHl85j
m3EW9DvPaQy5livuSrT81waT5rZT3QpmHOYOOvYOBVlq1tfD60bbAnle0/5nbSe57R/Z3DqPIG0v
004Epl+8g2k6AobSTETUe4PjBpUnCWB2pQwF6S9/dYVOD1aWOhc3f3ewdvrMqP3ZVbJ8GkdoRBo/
LS9a5myTNOg8DI7Bs2gRFeYLZDrbAGy46PVt1cL1lBn3o+iod+NT/0dfDNNzY4pkjdsryLLB3w2q
73cTpu09dDf9zqIGe6BABw6DlsdXLbvnwnomiczeSFn0ML3LxGXktN/yZXKfIfpMxGxusmXjgqh1
4/vK2i/nr0fX80rvKrRRYWWhgSAkEuimbcaHZIGiVV22N1iUBXEB1gIMy9jq+jkJWNKQaxFv4cbP
2xhBXZCzu08O1eUOHsskuh76CQSvfV1tIPzH6rDWQ7oiWPRvwdPOg+tHA512AIsY8cl565WQqqfj
rtgruCaH0AKXIGMA15kkeWgEBsVFx7aCUILDpH1ujtdNoUVzZOPwZ+laX+zCfbC4bWT5CRu4HnoO
4PX9uuIok7hDLdFDa+exFwE9xG7us+y+m0HDkzDVZ3xRVFkyPSkEM0Qi9+2tLJI9qh1+LhQcoHXs
5vMmKQtnDTvd+YTOxQ8nVz8sZ3yDwVx6D+Mhf78caaCl6cjKd8sf3ywnpVvqFTJ08SmPmkPDBJZg
dv/HgxYaJl+nd4JzFDFc+I5Yn35dU5EGrDSXI7/KqmYXKU0d0o7jnB7Abp1PwIpsxBzji+LJyGAw
TQTWsMLeXeFU8FCSXTMBYCr5vjb2z4oXySrFGYqCt2v924PueYapyFuVxw/4durFkOUa0jzAjqyb
CQ0m78kAcr4kfpEeMtj0rCAXgDe3i/mNgwCRFo5/z8RQ7+d6/G5hsYOOQgJiSuricRnvIRtBLG8/
+OsRHfZdBlxr5fU5pIbQ4xB3QO4xCjJjI/lbG8O2xLf1zVTOIYBycDahmN9d65i2bQSkSroOY0zy
+5Fh0innOJqR/3CL1KzqASBKFjogSe+ok1cPtmQINHNc0M0tniApSvebHKMeiHMVlALCg1yCK3Mu
W5882GqOGP0eY3F7BxgUEB+UctAk23cYJkCWAAgSdrFosJJI37Gk1/eEpCQoba+5L63RWTeI9Tlo
X+RbrLFtuCvGfA9RG1zo6upioFw8zRTasAWQitsuH0BygjgnG3L1c43VeLk40DS91fmcrKphjI+5
wzHDZolZWcpYe4e6DtqmrLz8bFGNwAckHeUuy9IM8CIowapL1amkYJRkQkzPJQN8CvZ9egKTvlmn
mXTWnTVbGNzE2nPJuHMKNJEyCLobCD9S69D1XQymsxsfBh7LoFquAkaX8lQ5A9n83CPI4pkrx+Eb
LJTkVkAquoHxZhUMrZxOEAy8QrrTnAgCS8aA66w5/TwWbXUARBBdT103MPZe3jKeLN3QI1tQOAjS
NmPdj3uQ/35gFAWdF9j4LR/l9vqzVKpja8Wh1U8QuBUlEILcI6YjjUafvVU9BSgAWZJzcmDIQrqx
TwMFbinGcOsTsXjfEN5MMeXDt0rKJN1x25bQ1rbfPDo7H2AMr9FWkVngQBIBARhAMYyHBYJ7PmPH
vxv8qf5ej0YHFjpOTw2a5mFFeAGetv86gfZ7AJ02O1z3nKyCKC32tjOH2ssdJnKEuQA5ggKWRJUy
GtHV8LLbOAV/YRms/1I5AZ1IO0bh1gjd36FiDtY5tE7CEeSxFZC7DFR0G3aRA0Q8qKO9YmuyYgDU
gUXL9ZD2vI/6ak7OGaMvtBbpver8KRjcSewIAXUVDdhkBbCdnLIuP3lYgd9dN04V2yv4LEBPx8rH
HLzD96nd62Ys3rx5i3SV/IAlaXqvpzYHALN0nUBXBGfRkFev4G40x4QdCBqTga7KFwaS1rGrXbQN
m5ZGdt9tEa7UoM2QvYNiND0bzGVrLmawwmt1QexTOAFowxjDymM7JVCd6vwD/M4aOsq4gf3A7O87
L6+3lT/YeFAlGgslihiClLRxcOYw17kIrSYBLA/TgqfSdDsVJ/n90BRk5YA32u18R+2g58r3eds8
0GWutflNnyq+1cPU3F43pZW+NBl6LYPsL0kJtIW0Lbm97iUd4o47q/XOKW/vKHcH6A6wnI/9/m5Q
WG5NkNIcyp5A9DNIsU+L0T2WVELJ6Kj0QXsOdL0Ua4aSTUUaQX/cHA0wnUpPxVvWYMSD5ovd9Ipu
e1jb3dlYx4UxPFawmEIXrR3w+F8PhyF3op+ryWSC66kPNeIJ8QUYVIrZA9/M7sIEVv0HSDq7LaTZ
xRHE7B10gu7+ehNqEOyPZ7Lcj7bHk/BnweVA8BE1CyzCFfR3djvVp+u9BRV4hkV+QffQpq44QNcD
/J8/gV6kaFIauJpcW2vWZJZLWTgR6EHo4eKm7QolzjKuH65ojIbPJaJzQQVH+gU7+GZ4pf6y4FfQ
KncQOY5dAwispNscY0+XqSEHk3YoXjJJ0nCaTB/hZ5mDK3593aScOnhSVRVe1yzXRcp1uQIAyYa8
nVTPHDC6dntgusvIqTkv9klSvySka3ep5b+hmarO3bIRlsSegOuZdh2zzmMUNiypxAYSAtC2wT5c
W5aVB1Uy/ant1a+8KixObBvYoe8Kn9ouBdr9ayXTzr6y7d4a1+i5Wtsy9uW+LMV9NSHbk6b8h2+Z
zRCX/COusjfEZJLHIbEQVzEM096Y1bU5jxbodgShFW0l9OsLU/+Y5wUjkhwIIuUwH9dxeesLjLhL
ZeNaEIF1OT+7yERAszOV6wrMnFv0vp2LotN4cbLGucDX0VxacrhC1UKXaqWmioOctfR8vKXnA37f
IR4ZJpK2c9QZdKjq4n1oyq2bn/sgx67/uDD64iOB6wXiMnUJeB2UMHyEL7worzOi/n+Uncdy49i2
RL8IETAHbkrvKVuSaoJQOXjv8fVv4bC71aUb0RVvcHEJkFK1SOKYvTNX+sCYt3ITLvTiJS68+htk
oNuD+Yrat82yL8vh8s/zCG1fhsrCr2X7gMyalsodTIfhzCKCahnsdHsVGegiKWT9lL3YTkue9Qiz
2hgMX6pes7oHbRyecKiir7Aq7h2zFtv//us+sW/462zWNnQ8KOuYyGE+b1WJEFd0cDQJCvsLUqf6
69Rh8XWjqr9EnhZPXxIVyLvrTvmdkmOqFIMozoKA52PJKIHIbSgfa3dQF5NVG2uj1IZVxX2uLXB6
3qmKwbLB9c/Q8ZhR6pBIDy9rRb2BQlpfYLpldxkVyw0C3mFZa1Z4apx5vTJhKIgn3Xhp7CZcgXhm
JogK44Up4Ri6b//9Hkhw/cd2nWYsYgjbUlUTwSyL/M9pcE1V1YYC4247RIO6k/2AEcPJqic2diNP
60Q3d5atFG9uqbdIyEnjhifRXqs8Tw5tq7ubuI9/GFUZ3AruIaqWu1DbgVTL6aihcR2Uob4nXbUE
Sc73YUri7GwphTsrKYJvk9sBTkjKV3uy/G1rBecAAs6ZFfbsYKr1e3+wXQxwPMrD+t6qcmTLqlq/
R8PPth+tr5osBuggsJ/wbbGTdodXbLL5oWmbEwNd/6QNol4NEBX2FnqXF6aMC8wR5DRwHhbG6L3r
cxu470W1iSzE43TkfNaAQbaTjULRUbOxMnVboIc1U7goNQbSZ0VRh408zRyzPI6Zkax6W7/SenHu
6yal0GBUwJU4OHizNnmBmUGe0p1R1v/9STqfOyR8kjpirLmtztvj2p9KlBUGb5VZHCSVXPbkjj8t
jLn+HKuTcsjbtFrmqVOffawaaH365pw74d+P8r7a5s8fz388kq/0B/PBcBL9SzfQWlEC501rYScV
beKdPZZ/J7ajJowI7tbE0141pW5XphIy8frhUZu35YVQCty73XDR2D+c89welnoAcKoz1YdOFT5o
Ij84aUWUnwac/HyV6IfGqZGucMHRREYvddZ8x9layD6avWkwkMiWNQQAEB8Y65uObVvcaO9DRk2B
dpdzpnZCiVFFUeFkXnVHN8db6qnXn0enfA3n8TuOow7hT5ns0PWq61KKrkCJ8UHNTwNr2Cc6CgUl
0uxVj7d7pxRBjn2q0O4TkCfHfoh9yHhh+E2U2xrp+kIR2fjMPLanY5X9Sfz6PzOYRZPWcdDYMJOZ
mB4+zWB2UcfCM8xt3sxGZsy4Z78ek5WB/+C7v8YMkVJ9ws3CjmU617Voz55al8sRMV0ULfRGMc6y
2hM0+Q+B52lnFVZCx0vMjWVIOqesHNUV7rniQT7KxrZ8wJmjruSjTG3eb5o4u4LqFeqZuUynDu+s
Ef0M9BTuErPkvZGMB6SBYpWYfbqvsjh6xdB5NLLOe0iErdzlNImmoAhf69F3tyGz0LpV9fA17Nk5
kiMV/f9uj3mwV9EmaYalM9LTNpvf2H81ufFnQyXT4nB764FlAXHtTPftM4qXIzHE4x11+fbZzYtH
9vXplX2mO4v0qOKkwVJP1HbdmH1/DiwqxvJRhUNlUdEAPQztKw776km2vhz/VfGVcptGcBz8KbeW
th9PG7VJXkkgzPfpZOYXpU4TaC/9ufMg2d5mudFY7wN70LcG+7FnlqEWpaj6cfDK4g07/pG5I+B7
aFr7CF/2VtR5+eCjNlnUpZi+1xivsyhJlliSupVT5M3t93aTdS2IV3vqxWz7wzRyRLzi3kNqXRI4
Fz5ZsYnVyC6/t0GlL7VmMqGsjh6RcGbTbpUCVIesYRUixmAc9fqpy2GLsLsr97ZbZxtgBNHKmnuP
YYIvCiJLvsw0uznYJSU62S1XBrpKUUdhbu6kB75W/2GlIqOiP+ax+ePVTdqzwjRszdH1z4Qzjeg/
zBh+vA21ujyl2TicbMsebo8yItwPoymwAf59qdCxA0I2Spexj984D4r6Nn5Nwv+VgO64Wt4PKUgA
HYEZUw9HfLksuZBId/tKdO+WyO0zbBvr3C0qd7TPzXyQVyfiOLe6D/ekp6F3ZTnpWvGtl4D1tL6a
Fj61wtzXftEcRss11KV8mGLOQn3kaSt8/SdSTY33HHdOn0zuDy+m0jgmyfgU2KGxcbiVDpCOlIub
KMqyVRTrK/ahdYMv/8cUjD9svbQRtkTTKnE06zjwRd3i+Xhg9LSwNnKoRFxBgCsEnpkgr9eE2o87
9FraIp83at1chgHUM9yuqc1dwPT3nlH/4wVO8BoC4Fo2zPaPJP0Way1z/WuYN2KbosE5BpktDhMB
D39YtWnWPMR9fNSO5QqdajYSAEqR4n/LkUYfiHpIPXGAANvv1SEUx4TPcZinidAZKMSVLRp4NWke
JsVCPmjMkvj5VA1D5eCPBaZGFtVRUz9LAQAnKVva5/SLXiv1ORpG5pZ2XJpd9GqLttyyufa0jQMt
cRBN+WDE+Z1jp+q9blTpY5sHezaZMT29nBKmK3ZYrkzWF46z8rqgR8UG7RJyVv/d7d0VXI6QcgGz
caA7025KIhppwgs309zYMs2AtVdWa4/G/GhQ8LRXcH2WZW99KXLD+tGo5aFOiuyNNpfJrT8uB9HO
G0xyUlx4inUj1FM7HzzVexk9aDU4pur7eJxoXU0/EtO0rn2Y0/LW8O6ih2HRyWfln91W2xRmGVEQ
4zuqeM4hmfzuKFtg8nssH9HAOJB7mq5SrKb1m241Z507b5X5BFK0XYkcpJ8/iY9ZO/aqYmH2/gEz
crKWLXHZHJcHn6Laqg/sezKJ+9tPyqn+9uO9x6/TAQVBEguCTa8EB7eIq/MgFEhfTuBvPK2dVkTL
QaFkuGoXeZJO+04h8cPw+0cbYe5yYH48mfQAXy2iWKi5HKchzU6jr3qLLm3MMyQo9aES+ZPlFnAa
BsAnBVCTfe4X6tYG3YRldSILeD5MeH3hWgl/8XGtjad2qcpSXRWPylbePiOCg42oJ7EUrWVuKp3F
PJJq8Tj05rkfNP0iy8c1dXUUZOh1tT4+h6mmbdFKx2d2jXmdJJsSK9azNjY/8/nDzyob+V7xp7Aa
ucr/dEu59OtsVbWxB9ifddFjWKHwp/19KLv0JIWYYAmVjdDSdi1vkdYqkMzr/l+nfoy4Fk1KbzT2
MXedXQ/WjYbE36dlaaDu1GfPuF6tIC8SAT0f5KMRcui5Zrd07mAdzJcxo/9qHbdYWGwNHgLWNydD
RPeFa0YP8iAGnTSdgPqjPFWKSPkDW9f5HY05jyrCMNC+ycIA6ItPpYEEnkOtE7NwSLD2rYtMZYAY
8p80r5CHebX9pCVVtckE/CQx2tY5VzVtBXpjeK3G9uLOr7Uw+aWDar4GRTeuwjALLradIpTv81mg
hhhjLtUhjZm5A/4SuERwtjpjWFCJ89a+irDbjwnSuylRi7DLEWz2NCYjGN0DUEKe7ts1nUftzh+8
ZVekPuDDcq+3NomuOBpOHwes2GLVqc6wRH2QXPMqRflSxPWi67Xk6temJhZ+5QdHUfNj8zVEHene
QSa3rQC9XEdF+ykn/lFjTJ+0Vl9rc83PLUkJz6PKXY0FpFivEcaL49HAZFvy/PtPZmUqtp6p6usJ
6hrzAoEwrmUk7IyNVQ4A51IERCYjKqwQqfBh6yVbtFSbywXzN0FeC1gRrjLTCDam1Ys/qOnkx/rx
zZfrBhtpB5UALCzif2oAUer6pq1V4VbTW2Urv+tA65yFmPvvCLDHoyxhUjeqVmoUkVQ7VzSVCYE+
8XPDGmxQcVfUT1JcVqYtIkp9oqAmBhOmUku7EWcwfzk1PE+xjy0Ujg0jj/rMNLAa51ZnExu/okoh
lKjw+qubo6AbwrH+koQFDgp/GH+our8c6wDijeX7B30vSykVJdqzPEQgu8hubjdp1LarsrXLmVMy
Xigfjxe7w9a+yFX1rKQZi6B8jM/U0hfuMJj9ytUbwt+nEQ0Jli4mPcNtl0lWdUcYhWHWu7+0uL8b
dSN9z3W/X2CRC7/kRQGLPy76e+6mdANyszsblU9OUNyEf/h87Fl7+vvnY9i6DQfBEJZri8/Ldnbr
0GRjsmJyWGarctaF5ZGW76PWfqeDg/BhPsjrEQ2c4YvjuA/K/J1sB9/fD06HJmvuyOYsGhf0UKBV
sEsNu3SJbR5Hu0/b3VcR+850DHl9KpxL6MbxwQ4q7YJiUrtArlQvKaGDCzWmwyOfkNfks2Y26Odk
fMAbr+5ttXiqfd9ZCQHFsTeT4mLr7HVBJx3MXvce4Jr8yDQn+GaQM79Ihl67byPtCYBhtk497WAl
Y3Y3xdlfByIjd7Tw9CcIMO42cydnI6tipnbsRQtRC9n+Vp17/cI2laWTKd5GnkbCHPcqZDS8Au2+
nXeoBX2nZalE2aWs9eJSxXWzrFv/T7k+Mub304fmoNWcvWmGPa/Jf99rVfnAViLXIgDPbXyRDQri
co1NoibD4nZ/EL701c8M8BqzHqByi+9t9yR7A/287izRkC5jo4MP3cT4hIQ4s/vpD3gXE2hTkQ+V
UzePtpbrUvh579REOnmIzHqVXSe5vPlLDHpmpWZjsecNKF6wRX3tK+wNZk9hCSCy2IShGj24ZTAs
8Nw3NPg4lYexKRddnnZ3dpo0SzAddG0gZZ3lYUQZcN7mTn90mji8wB81HwHH8u0McO6CmktwVZCr
aNulDpfMTp6ZWr54A9A/RbdRKYfgGSyoO1tzLkbpSUW/Q9AhlbV2KR0vDfWOer22/xCSR4bHtgr3
/DarXevOcvy1XEDINUWfZ1/DLE+hS44kqNVGCg1Cmx7i0npng5pdZPO3MIx3d6KKHPjmq/qNJZZ4
dytmFH1ShkNQ2sODC6Hlv+tSdNB/v4Vd3aBKjYRAA7iu2rYzN9//tfOmQjdpyKW0A1+L4BoXVrtJ
3AJnMzihZayoRnzODeW5cZXkklBdXXKHjF8RMWeLqGrVuzHut8gscsrwaXtH4gh4M6UJvnvV91St
u6XaaM5uTMOR5a1LxbFyv2pVM94Z84HlsLazhzILVrRzl17dnKJZTOUTe7Mp3AKzVArrEsfAwdOb
BC2zQ7Pfqn5Eeb5ytaI4hEOT39dOqS743BUS0LR+O7uOBoumi0ecxiofjUdhptXDkOP9AK7aLvzU
Ld7iMQ5XReb3+84VEYrrsiXkfMRSmyYvoimyDZLsXwB2zaOLzmitYoPZaU5ZLwsq8zDYlZREGFHd
j+NYnKekvQZBvS8mS30GwZEdGIvCde/nvFlcH8eNiXTuexUUF4S6zQ+GkEttNO6jY/NW1hWUvTJG
IDdD/1hvFq27MjT3Gs4o0HgWTzus0+m2K29IQFJi5pDIOwpoHpB+07GpWm/Zuo5zDotp2t/ciWYQ
F3vMcmwhHBXqZg4GeqOq3xvZtSz17kdeh8MfxJia/nsRjKI1yGvdMR1LtVQ6OeonQUpHdGA7Nhbj
SxcBi0ES25382dUSF+PWC5L+FeQyJNlR8655UpXHzEXRXJRKtQ7caZE2ifIoaE1BtovdH2ZxaOvC
+5l4YFtN1GZXhs7vgwJHYzQ9970A+SWdfFApHrjL8lfaIs1qVLL7MVSHqx9Bb77V3cyXoBLeE0wL
a2tC4961wqHe0XXfcg9ymmm66c4rUwA/iD62+IJMhpnBvSohwoxF2pv9ItctZwsQihi9oMjOeeJd
kM6VT9xEyXFiSFzJiSoK/GsemusRP8l5tOvuCRUC/p8g1A/yNKgHsU6mWS06PztgS0U5AjDOz5gE
bm1NJRhZnPbliWrlTxC22L5hdz9CQEZ2jL9xtAxKom6OVrMJtOhSUD/egsOeFo1ChJDFzLwr5ToE
6gRFkMZey1Pay/tMFNWjErnvGYP++z8PsjL8pmCa26DIEUveaHyTVZgM6xpvaYxSYWHPivApxQPD
svmZNoy+S6BYbYawmV7L2MTu5McrIknikyWydM1AGh4IbXKfAQDuonk66XVE4y6K9Tow3ZNn+tax
CKhjiSivnztC4RYGrOmfqL4wscL47xoQZzkGuHskRsmurfJwX1Mm/kMNkqbub0Mh3TRynC2HpTX/
x6TxWUlVufQn6Epae+iuKU5jZGV0vgtrqZSqzRYSCErlmsHJbLLZo1ax5xqwNiD6Fpekj+OLrp0D
o+jv/CR5MRPFeDE0ECQ1eJd16Cf1BbUJhZx6QuBJpMcjGgUNiEztfYPDujJNX/zKVQb53jyWKN2c
iaL6x1JDVftqI8rmi2+QZmcTbvc9Le6kOYBqJCLcMawBCuXeXjcr99o1O6eKiittXPcqr/jugOSz
z9tFV9h3pT9d+nmFy3IX3g8D4RUahLHDcKMuw47+NADZaBvM1YZbySHKxUnoxjEa3eQ1Zy5b1F73
16PCMTca1ck7LVYNsIJNfTDiMLkmZjAtARh7UehfjXgQV6Fn+waZJkjG55SMo/vGTct7x8+/jNbA
+iovqXBVPh3u2nbTBUnppPxWA7U7WvXnvKpH2MRz+6+GqXztstQ7ZWF0kl3bGIY7bjMRUj6wTl7e
BY9Vq4urnSJyVLyjispGNvPdJnYvUzd+kWdpkOw9u69XcVa3X6a8PuIjCb4NMBWQVKDPCDuU+GIy
TyZr3ROuC+i9gTZCupnPzaZ8+sumILTyouRjusl0jKtwJseyFDt1DBG6xFX5Frj1N5rywb2lKuGd
31A0ZHZHwRPih0k6jV1U2XR4WtjHUkFC4JII/yE3Ib80ge1vg6SsdiGTUTx01o9e0X4BdPeebLV/
8iAOLT1UANhh1foF0+Bm6pv6XdQKOwnXnFiODcWDKYafQvGqdwGDAIRZol2Nyf8eTulZbdzuBAK1
J760HPae7u/Uqe9PBAr47SIpBEf5mrbe2qZRv5UhQs8xzJ/tSvSHMOZL7BFwgOtwtiX9YaHyiZsx
lwBM6oqOCxkBg7j6ednaNxr3GPsHiHTzrx/aMgS5Z/9g42iftaBxEZNoYhOMhJNqbgVEbG4RBZp2
qsy6jNfW5K866lNbEnvI7psdrCV4p9up3FqORoabJUvQLoNNmxaDsKlvzcK8hIbPjrdt2dlDeF9G
mb4IZku41YW7ljKBWuTvEHtsoLOWfq0VkKVFP2sA0V09pAPUSPIc4n0V9+pTHfhP4M8YRS0P3Hub
D9eJNEoSatfN3LfMbbp9mRuePSst3xQjjI+yYFillr0KC48UgbmkSL6wvbhJf3Uz2cC0T+/acEip
PfjdZvSidjmxv9khT5sW8u5I4QAe0rj55ft6efWwdram3T5WDiNcrOX2Vp4SBjCeutT6ejvzsu7R
CMYv7dx0S/og3wrYbk+C0NvV2OIcsubTiE3frjJTbymf1dWKTl5G8kQBZmypWY11bXzD3pfFkGyD
yvd2tcp03hoWHS32awu5Am7dpj/lI5H0twVxY+y6Kh0P6Vz/LPqQqD8TxmEalPrBIgFAalMdysnk
dI/zSmkCFTbbS8h6eOg1f3imqraX+zG0SP5aN5zyYCt/YhpJB+bHhopvJsQCR7dsShEqdarPKbBM
FmoY2UZ/DHCb5Jl3bIPReXFQbM0qL5U20S4mH8iw+fwXsq6UiwM4h/pkux1tdvYC+DCM2R7rxI8T
QEeqi3ny6LO2vT0iA2qRO1l2xrjfLvqpddkQV/kl02LwZShTl95sn2tKPTggCwnh8UOyqHoHn9oU
KStqwTWnUJvh+T/qpVBANnv+fadRgIarEX4bIvuttEftMTUssffr2t8Uz/99C8t40t/eJ124hmFj
YuU+VtHy/r7VkG6VOe3rYDCLxAGCA2IW9Gf5yEE2fmHpG60c1J1PTWnqFHOUamtoAYylhnjbidxe
PlpOywgVJTZq7Cd5az1NeaBfCZA4yx+lMMimMCZVgxXSjAfJBz/aqk176LMOvlY73t2Mz7P7WUi5
ZUmcee/m6bLom03SUSkrfG04TiaL6t631TdWb4ghp9C8RiBP7ypcfRihCu0NnHa14mbGKS97055T
di+9Bvl8Lggr9IMXRhnWj0aejX9YaP9vWVg3WYUh+jZUSwgap7+/nX1gBuwmxvxQBMZdFIz6grWN
/uIz5S18uHbXnLoepOrZMZOa9U66nT5cjCy0+E768I4ru70os9VGHnqrHc5UsZut0VbWvuoFTCHN
Uja01qAvp+IBNut0qepwbZeiBcFrQ49sC8MUu9KZprvMaNkSToqyqmbJ3seplGXUU/0nLhRrsM8r
NxvOjq2aDt1FhFD/s3KLNLVSCM7cD3Uz0UhPa9P6jrVkOMu+E4HGIJzjmA3GFCXOXgnip1HKwnKh
rvq8tx/NcFLoB+Ne1RoNI1zVMTGy3mbThIK7N0pnPcQN9ZnJ/5L2Wok3wPyWh1qFXHUM8ou85obO
Nyiqv26j0G1Lk40pAsYoZx5Nt8ksOZKHmP39Gb3Yos41+4Ea2KsYbO1idIzRTdBUC9J4+EAC88lQ
lHEn/4ykUYK1ifxmTVKkt9GCwt42eorZz+vANMfqfW4n9g81pIMNo/UVlGCw9pWYmbGOaSYZYfCY
xmJaa2bSrFHcFw8ueANSDICD44QkB/GM++iLq8wZTGktDnprrKRM6lZaIaZqpyk+H3Rr7dhP8FZ6
nvLNYsZaxd54yiwVE0+YjevOSbpmAb24OsmDYUfRX8Zx8CHWdkRYXLOmqOJT9s8h6Ms1b224voke
plJ5NwbNohXHGtRH5HSC0L6SDahQdgHpPfXLmjtk3hib3UOZq+5d1n3zgTXdSwhB5cXGommcQ5cr
6SXGqLcJCjh/IQyMI6En+8rujBc86fVBrW1nWcynFUqYFUpyf0UFPqS60CtQAKIII070fJNi3JQo
teZ/6XJ4pTpOrIXU+clDMtvnkawdGUcfdcuc8LfqzMxzh3qYXz8hq1hofeejWA3+9SQ452MEbfEk
X2qyoV/+9xg8g6f+VbFljwMKCkwDizvhIqz7TEfEYIeXYlCbvauIDlsenJdbVQq2e3aQ9Av8m1u5
6oFH5t4XSbxFfDk9TzujmYKt7/iwLIMoXciGpzfWy75OpvuW/4yNkgMBafHo7eLKAcBcgDvx/LJ+
FWX1nGbC+KVGz6030Yn29vK+UedpTD4Ckr0eXYjwfawHO5dkrDcvvi+z8g9vgQzw/W0aUh2blaRm
sYicJafzNvBfFa+20PHuW155GLLhhYQ1Ciw9m4ZVlqSbJMEu0de+9WhFunKfFN0C5JHJVlk1H/tS
fQ9tovWAgqjxAFhf88TlVuUAsBUdZaMWb3twlo+cMjLhvNO+wJYbkrscZm+lGl106Og/LZNolDZw
v/Ys3ifNjxh9qZG4ASvc2B2+yrOg/epKUamJ2M1GwL2Vqxkt39h9nP1hQkGp9PuXg5mZcr6Lkcik
ochy+1NluBzMpsEoRCMkHa1tPql8q0elAyfhqNNaGaNdZrVhYC4iq4uhgNn+zlUMe53RQ0fB4ifD
vWsMPyNVhDv0m/7Oskr1KSyNp9ikFzVLJOqhZhFNGPEHYiIsNWxJcfi1SmZ70XyTyCdtCraX+YeC
qa1WdRlgtuigB+yh0qdP3Ot0JJF0HxsDyBXzsr8ZgxpICxCIvPPtve+bySpu0frDxMerjpCqWBuD
m62qIrfvKuLS7gjwJsh3vJNXrGGy70gyeNG9zD18XIpC9WVMrWHpZ2yVU4hIBWrayjqJSj8ZBR3/
PkNYTuDgRxlaPlJUSJSKncdrvLWr2zDGDv1aHX3YsqQu2vpf7r3SDN7S2SH2MWS2Or3saSD7r7X8
cp3W0Dtkj589GX8N9b/HyNJxe+ExDkGj+EujCvVVYwbMUpV1r4dt/BokIK6qSnkf8XEgoNyG2TD9
Uvxm688PRq5QyGku6chWRw5Spk9aZK0VFzmIxTl6V12qjlSrvSZjGp9yFtOnBH3CIWO4/7hEce4+
xKd1T22eIrDHqqLSNWJtLB3b0Nzh8C5iKh8yzW1PsnkIzJYyFqZo1QQEvxRU0XeOXZYLXXv3TQZC
tH9xuGN97ZK5TePBdkvaoVIT74PDW1cR7V6YJ8PU9ZfcSlIaFmhzrab9E5CTruOn8hB7BVeoM0vP
VfkfQ+jv44bRl4Hfm5F1Rl67wZoR4awOC3B5VXHo5oM8/TjIa0Q55cuRpLIlsRMKYHwUOQct8+1F
x+7n3xdF6+cHGoWsyuTDf71enstDmZvX1uzHjfw9H9cn28gOE21uTCDzvyCfmar673/x9suy1or2
oU6ih863lo1TcTs0YVAe/IYMFlgrXCS/hFXIfJCnU94bO9vC55M42SGE6n9I/nk0BGq51MumWH5c
ky+BCsW//vHqTz/86VS+Tl77+DW+xSK0pkPUK1Z5UMrxr8Ng1qjpdBEiTA6z2QSXHqauItZXPkQB
zE1DpkV2uD381wsaJRJb1SNv3dGoTEXzi0wVDe4aBQ7voPZChWCfWvqJYmC19ALnJ18HADqdMFc2
wKDU3hPxczXDipjVqLsmkUVQS1D8HB0xLAtz3KaFvUKzZzrFChj8NUXEvqij1l4afnjCA/wTTfsu
zFxKFZFzQg21FoSF1Y1DanCuFFRGyxrtW98slZrEvXh88uyYcqRdEwxkGuvBzk4sytddmbQYYPJt
mU1rH0HZgnwQc+FM4duI/STOkbX07NmL6YszFMYC7HawLEAj5knz4gZKCi9at9Y6rTEDbS/Mcmhv
lMw2ZDueam08JjZp6mG48fR0nYjuW9ZkX6sKhn+U3OO+Bvs0uQc9QkztEgrl06j0B9DGcxNz8L8W
LJ3WwukW5JvFC6/rtAVwCZJ5WZlZR9Ga+WokQWRR7d0XywSKEXjlmTCBveca29RZVqH5JW7yn2AD
D6F9sm3uCzDpT+x2SS4InipHbxZQ5bNV10d3rPVPRRLB8jP0Y6QtlVD5KZCdkfZmrro0eM6Se+K7
osDc5WZ/atPHWOTVIW7EYx2MCGx9hrLJ/GmV40OeOAet9e9EHK1tlQQpG0qH59vb0qIOJ+AoNoST
uB4UDt5WJVG3ETLbKLAuAMr7fZ8Ym6ynmgJNdlGL7kEgwFvk0/SVZEuteCPu7JT56tKtoocchMQu
spkNveprkzt8oOlEQlF+YpvJ9njydiTVYcYG2rgSWr2rSsU+da55iSv3jvtS5ZtpaxSt+o0aFeqq
7ruBIp22dXXWGe92hpAJb1mLDSL2B2MxJMk34UUW7iR7k5oE7Vr2IXXak9UGtPsaNLNqX36fcLUx
xT9Qtn1Ex7UWhntPWWmgQjFnyvwQhXYV1bseu0SIHtWK7RUp2F9Yd71nWblvRW+TsUG+4qRrX+xc
pVvSgSUzii+iz7+Bw8euYQxLzzcfU+sp7LuFppTtsuryjdG14ZL7eoWbwFgGBuGCVZ0OyygO99Rh
n8AW/sQzYPK1tr3hzUIWtC6Jya3M4SHKmDdK/Y3YmDuFFJOsV98Q75FV1uhA1nAXovkbvziI4xZq
PSE+JH+2zvRlB1JrZbjiLc+MbNmlxmp0g0tiWIfUHbNVWYSXoPCAqjRvFCG6Rav2p4j/xApPWFO7
PzOl+iFwBOI8GGti96jh7zL2D3bh4xPt04wcjdHLD6j+d8qgjFuWzOWhguJ7GIshJzPpn3O3C+/H
vGs3cmySBzk2yvFJPvp4Qo6X8tTIaYzCmyAOah4S5bjoaw5DohwH5UV5kGMhBTkwaPL8Xw8jmw5s
qhq7EO7wCMwm7zIkKRwCt7f4Kieg6E3EygtNS7MDfm0O8yP5ms+n/7zk9uw/r0tvv6EZ6VgQs7KS
//kffwiBMfwDH3/ibV74uMgyCFucfJ5+L3+FfF/k+cfb1GDwXqQoTNZ5qPIeGPO/7oReepsr5KOP
a/LU5j8hBmTy92vk07ef/nh5m5nfhJa066KGh3e05hmbTGr1r4dyEvZ0FrA75GVEZQp9Z1ZNfpst
gylE7YPc3CMCLSNASFEY0oJ5tg46KBWMifw6ee438UtA3sRiIKFlIWogRIg5xL2mzvuRtAlWuifG
VdmQzhNj1viraF1ZCsV3bY+MaToXrYqRz7ebhZuGjHSjz/BXNcWumhjTWQkMaFrraeeLsQP1ifTR
K3vtwR0f2BiYj/JKFqQGo0kSH+Q1q/yqOnl1MUMXa0E4neVyVC5rQ70D+ekBtkjnJeJoJ+uODfUe
3DBtkrlZvFWCCBseW8VV5/uoQvskORiCmo205YUNguh8HMu99OWlnRlT1NceLXO0D5PjU6acC/EA
ecJmeIainz37wzJ4jDLwUQvMMZiCLx6uDPYEiXf0JuEdK1qjt4O85mo5cXjz21UaNQPO3H2TjCpz
BlX5Vi1Ofv+S8EVGYp/tysJP92lqdY+JSd602xpYnosQDhJlxuMMs7uQe5KcxRj9QgZFUHWUdvdM
D+4B+UwNb9CN35kdbZpZ3xQ7qmnoDeMJe3F7LaZxYVVluDCy2H1K21q94AJ4lGeqkoaPc5dOnt0O
nrXqO8W9V+3efXLiCL1XbZ0icVXN0XxKXCdfhrWj7ptaoXZKiuZ68pQZ9sWpptHV60G+AmThVHEy
7RS0CI+oKW4A/aT3xvR/hJ3XkpzI2rWviAhM4k6L8r6t1DoheqQR3nuu/n/I0j+amb1jfycESVVL
1XQBme+71rPAA6Ck3Ap4Jz0J0eYKRYR4lv+a5dQfGmqei/yv5tD6UYehugaJ/KQInT9uuSwHkFGw
MFCibsOiK9iCTPxGxKL5uezMqW1+jmPzraCu8zmzM5I185GTD0KQI52lOLJuBCP71wjF0ipduMhi
MVbKF5rlBbHQeEGCtJbdrTALWRsCNrWz7IvIbkhY9HCfUcEX8X0AL/MelWF212ftXYqNetxfh0lV
MN4QXt3NY38bbcO4E5w5UzgLWONEsbjLY71e2sfI8t/lqMuQEmpBQXRPf9W0SHliumFDkG2PhDPn
z1HV7LUFKEgql37sx+osqZ7ykJ07034ImUGQHv0NZff4BSlvte5RVd3yFOZKYAOStHnCH8mzO1dp
Eu+GTg1OpCbOZ3Ig/A1BQu5LtnxVRWXaSMPNV9edW21Ny99azTZ/taXPebXMKiN4OEpDPokVbQNH
WI8hcvcQyYlxNO2+v4Q+ibWVlglc9q1K0kepfRFNB3HHd5XdAB/zXuRZRUBvX3/OpFOs3EIET/Bs
1HM1azR4lhdKLTplXem+2SLP9zWBMAg+tHUYA8/SlS44TYDBV0rEkCYc3/eM5dnQmK95a2uv01a+
QhpzfuinovPQ6d40pqTXNrG61xLdozcodnKQvSUsHf52hPm0nsYq3GNDDta6WfqnNEXxLTe+60Zo
Y3lAL8eNZEallFtPZh9al9G1U09WTQq/Ir4EqcWTNdfWxTIM1Oc2l96jXzk6zbVfJMAdUY6HgYQ2
Ft7juHWTPNmO3JsvcgNb76O2KyA9dfXrkDzexOhSUeRnmxq0HVTRhMII872agDzBotXqv6lAFvYY
FSHBOkqrgS75EsSJuOJaODSN071gcA29wbXUSz/283Njuq8KYOuP1JrcNUi5AFxkOH3pIoR5Q2p/
tGrT7vg+gsAI2ucCk/LKHNvyRXeUflcVeX9wanwelhXgGiLIOt0XQQJmUwQmLnIbRVCb4zsBX3T5
vWeo3d+PmemQ4dvDArsz4c2uDZQCp6xFQl105fQNhvaltZL5puIMf4CvEx9yVlGTUyr0lOztfxLs
frPsyOnAGZeV0HDxMa+7UB3vcjOZZXshJ3rbAhW590Fi7YfIMphRZpw5vctfMbf0m7r1xSWx0+nA
g1jdz46hXMFCmuuJtUYxiPlABaV/JdbOofaWkBi+DKu6TUANOy0h61r/6gLGXD1QFJB7wKIs59WM
nY8OKtlT2VjVlSzvX+c7zEijy1R/umRGpD+T9cPclffHFoozWkmwC0LzPCnVcCqitNmGzeS/CEV0
K9PP8Ne5eb2ZodZOrergMolGpG06cJIxqj6sQO88CAH9AWT4iz5FGXEXSfQ1rwmwHMqxulr9FLy3
rHHAlUdfjaipThQSKZ50ZfWsKPPnOKfPmtZZP1xfvwyAeb/Ova6sLRC8c9Iwi48bR9v2bv5dWM1A
vC4aZe6HdMGWYWQWP3/LlmcyrfdKT+tpFzdq5PFB/afQOlLhTZ+iZWBMdGvNyHqSL7mYd55C15mA
mVoN/DP9e+lE47lYdEtDsi7VrHoBwsLgz1jgw7QJUznHyQD/za3X+hBUryJpYY0nxcWBtPtsZJao
/nDIrzoEaPgti+qxO+qe3jvjd4WV1moCls06sPijVYZ41QNuCyBdpTqJx2FVdK8T6eI8yYV9mma+
uCSoe+lgV+bRzJLboMTlocref1HIh7Ba5xbqmVWqqZ0HclfdxmY+3XGGJzetaDd93b8OE1VpJ1KM
japhx7KHsvpIUC27cVl9GcdhDxqcNW4IRsVMkrtTVOW9du4Sviwgz/CH0BULcrmpdn8mfuK/BnNk
rZSsAw26wEOCzvija+YWcixifrWKlCXztzhKkXQ9093t5x06uvA4qH5zk3L30ZijW6ytzGxMN7Zp
JqQS2v3r5JCr2th0nUIj6l+jZHT2zgyEXr461ACg9QjeFepzMuZxZn229bwWOmRrK4CllQej+kom
HlZD5kbHMJuSW5C3WLMUZ2uJqPzSp1275vuWH5DclF/cOPv0OyR3pLOp4EHcj5h2tDDC+hIs8j97
MSEuh1D015ewM4P9AzZvKO7k0fnSzvNC45gWWEzYUN6Bw/iZldz9h7sVZuJOiKpxF8uePuQfWhvP
x9/HK9Txa2rULhrqaFBe/Nx8kuooJYgOgdDnD7vqe6jzocpq3mrxafq1N6Wq/8dU/KTEaROtPUIK
oxFqjFxXhBSY2AgYwqI/6ESsHeVIbjKeEivoutNmovn1wOFTz9B3Y0vxQn6vCUaFjWRZ5pnndfEl
45k7qXX6qge5sy0rdMVp1k20JEkSnrRs4moOazjSFDdiYtZWOqVyUy+1M7yn/LVMe6zQRejsm8HN
XmsNGJCCtsuzxnZba0r2hf4eSQVggZ7VHlp2AY1l4455+q7UygH/h/5mznNw1nDarx7gV50IY7rq
K7sx82aNc2ARI6TIrzVA+HHmT0zi9IDuMXvzcuz3XjA08CD/eh8lDsqP8f5fbyiIi10hrT6SXqWd
Giyna13N/rvnqFC+UWxWTxFxAV5FhAqr855ZIH9lTmNZ9GBXp8+lI3eRDQDwKois+1HdyuFIVjcl
/q46mPEgbnLD/eZTFQZZ4X8dIiK8ujkVfmjeZCN59gK/dHYAKTOv15psry1ifbTb7XNsHa1YCQ6h
q7g4QOGP2XVe7Sel1q8W+u+NhfL/pYIQ6kX+YH3gmXqt3ED96epvnQsoks7CUx+79b1QtItcvvw1
kiZi2iCAuwWFBIiNK3V008LzbXskt0CbtrJdm7ha9LS8KldFcqVUjvqvd8hj8h15w/pcgf1sW3ly
kGuGUg3OGL6Du1wz6IZFunTZBmf5YhJxzc8KVCP5agrHYlvRk9iwJG12+dCoLsXPuf0WWNNwDmpV
Y4KnKe9NWVu7UohyI4cZZpS1VTbpQS1b52ISuAmxJtx3uUunqwcKz4nvzoU/zRfVXQR2vet+E7VD
FETksBTiYa0muA5ygjOf3SyjzKzQeWKCo710A0HsTuNHP2BB7gU6s63pMxVAV1t6fC7jmStN2SQd
uAp9sPXD1Pv6PqZidOVYselKwe8TEdKV27lysZPqVgfdfJi0Xu93LiCtdRQ6iidfbdOfVeMX/ArT
dK2cfLqaPi0rUN70YNKoot7XuSOwfhd/SYST0Wmr6MDtfzv35XSi+/JrYxgBuXx5bIyntjJvEQjd
U0BT70zX5vzQS8hhnrTn2ZjWpLRoXsPs2SPNqaMs1hIn+dhFcK+uwOXXUXuu28UHgRasuMgNk53i
0syAr+zOXPSaeJBCQXJIBTec0pa2MeckJKAX9qzRqpZn1Uxi6rkWT32u7SRjIMgM8TQt2FXtE2vP
ukVldIoWMQNKRGtLDmS3haTzrDDHvkkKsCri54yYvNtM2fAqEv99UJUn+boUUo68213eHYcKntjO
fLWUSyMU9V0o83xlYUo64TDrT6bozQ2LnC9dIYq9scxBZivD8qTpvXZM5WxTb/NbmjYbaZcplwuy
GLFqwiaj8bJcpNi217gS2mc4Fz8y0dmX2krLVTQQSTyyHKPgXBnvD7VgpARbEQrIaihSJh/aBP38
TWore3KX1SdNU9KXLk4O0vMR5XN7HC3lI5jBiGjUKxDx46HgC6gm8IaWzyI/gcZXhBjaFpizBqOt
aP8knlPZQOatt1LClpXTr2FYf0vUMn8CGzg9Bc1J/rzcVAQ5ew+JopO5a72klLclKtPYtU5arWSi
Cv3V5pZj6jmETUEwbdDeBi4pHlIzYTSIC0ft1Snt4Ukxq81sMgkk3qXeyEP2nGivDf6yFbVN3CQV
yZVloSq7emgoDyalaa/ROLkbggefBeCyzVRXGSC6ybl0BT6LgFvmJ+nPnhJk8Q+HJihqEdTzQRbp
27xgRW5OKiUvHWaOhExZ9XSnMXuRur3fG6hrPcnMFXXZClxnkCY//rFDQSB9HBkQlBND2+/J21Fo
LhnKXp5OVldoOytF2ccprMcir35aywUrN53q6ifLareqvF7lsdZwpmtZkxetFcpNswmo7pY1hTVo
0z2g7HHyzebpcahP8sODr/Dod6b5Y33bewBixSl05uQryEdJdGzRP5xY8AsvZP657dHl7saIzCtr
BnkngUAZPaVuMIkaCivgBL4CpicJe9RokeXlSoq5YDbdaKu7uHhj6s5nE0fx2rEFrBIiO3EwBR+G
PgWbxzfYrbJ9afqdJ6WqKvqKgxxWwC2vhEa9t0uDdM6cemO3tbWWNuffxxzNuHRG8iScAp8C9jVN
I5aamwuMdTvWaT3FJ1quFPGWGwAxSMvls2gz1HgMt66mf490NegOSTdOB9m8dS3XutrQun6bQUFy
8QANx9iLTYAXCWgjtKtR+zyW0x+OYg6PUVK0qDiZ5RHquwSFkNZ91Mu5XIFEp4Ob1P1Ryll9Ftan
ENHytHzgX0XOsWJ6r8WWcqocSO2zOd7lRlmCyagN3AvHIdobeuuDMKeNmglm0i3WVaN0B+bgYLKC
4CMlReKWZ+74jn3R5bawnzTFX8nHf9hVf+LBz09y1KdZDF2WGPbn3mnnT8zi+jqdQsz3dRw/9+Bi
V/KFoknalVH24h4LXCkCxN7mt11e+u7l0J0NFqisyreGXVanzqz3AxLiD4CRsPtRnk+geNe6q/Tn
qK/TawNpkJNCI8GiWyJ68Wvv97GhBG3eTta6Tu3w2TaseVvPZQBkoE1O+mAUu6YNlDt9fZtOfDYf
S/RysIMVr1gW8bod+xui0sODVrvRU5jCdR0oh9dTbN+tYlbAZCGKzhfnV1YsrMmJOFUh0rWswBF2
zzxNzVwaKWau7GdRnYUKaShKIpu5cVZcWFqQAFAqysYFBrjN3Kh9dSAbokyO+j+hpPAkBjmOqnw9
z755iirt1+b3sLK7/siTQ5mIlKmHrRCQKBHAfpc7Th/8bady09eEapHWdtENmXU7InDL8wbhxBw4
gA8XCbnRueHZpQKwHfpEPcDgyg6Pa9+M8gDomDpsxppQJmyU5bW1A4hU1MlpIx1FldU36fAbWKOh
jxneIWQu0CRVfyuHwN3Uit49HgL5MgwDEW6t9GKb1I80o76OVE7+JIwNb9zsf3MsZcG/wNpD53gP
FEIGyPfOD3pQ9LdOcZCSN2nEgjzJUfQZOaZ0Sqhyj1zx8YMlKf7FZQ8NHhBSakheEmmo011yyiaT
0Dnut9NXC/WTV8xDdWqdkWilJ9Aaw7PbT9ZDER+FZblKel3DdKQml9pn+ai62XOnVUxOezfwV4VR
pgeJPQybyKTBMb90an2jWEk5UTMxLIoiYvoVO8pToHvynUm3fCF17ZZFpXF4SGUfl2dG7kPY4fbQ
e0t/MxRNnEaAR+4cOyfpPpCOg4cF4eFGaJV2kyosraRVQb5cBvaraYj+IHHREthcbKmglTclLadN
pPj2IVH8Nc1C60dQYQYJCUF/1buQ2tiC8fRh3RIO7m7TgUWT1KlCDna3A1a9DTgZL4t4Gun6HBgr
uyLEKfV1rlDBgtll9ju084+iw9yCfhncyKB1+3HmIdg2XKpz5U4bU+nGjXwUxos8rA6R/mmmSXlk
gaB2plihcYo/DZ8KK7Lv4KamWCoQV31jFqV7Demq12FC9Pnf9opU//urxWcoSIN6GCbHaoiOIT1Z
GWQATJ3y3zhDBclS+yoXhfQw31Rj8epENVdrNBQb2GokYXSpfmsjJzpQCG/2PK+1exF0+BD158CO
kjenJGBU7uVkpXolLe7L3LeXaFnsD3bE6cum2ZPLflkAkMd0hRZU9L1aWIwEpzRQ87RwZWQ9N5+4
KdezazW7Oaxn+MVBeqcO0HlNxayknRVcNLZPGUnxpBNOKK35Mqaj+6uABxyXR6AUCtUsBIl5LjFe
LLScUlT95eEzhRfmkxoX/eR/HBHmIXZ2dK3cq6WhgTLH7ici3F+iblQyDBbjnzyoonuY/OGYtWp+
kf97XU/TOjEIq5TevLQrCaNpLXpBfCq5CdN2x92vO1RKq5zbyrH2SN/wkcfg9KyHDljEL20QJSTl
oAem1tHszYAIbZwWNM8Q7O/gtFkvlQptoh/6fO9MWb3veuAoJmyaM7Pe/r3HmKh2lM78DEIWRCkY
cPbBsaNsN4bCeqENse5L49UhWPjHjLuUhWD+h6mJycvgaXg5laKVUvCczAuj+iL3IKnWXwZioVC5
gFzlUUNgz/KwdfnZa58Ea0fGfmpNY14eiiy+TQ7EnKxdp4tfFfzAKvZd8P7WWG/9qui32qRvBEVN
rP5taG2G2ng2cjodY0UWlKIr9lcsJUfYg/UPLTS+O1EVvGkz6VZOlSiHzorye2frpdcBof5uAwIu
J7E1DG3e0C8aVjBP2q9yb9DrLR7E/CqnOmYSkcFDpcib5gS0roVxwOafRL+VkpS0+AAKMYQnNZmf
1c4GSC3SDmsYaC7DVQ7mHOZbYSImn5yQbs2ieccEO17CKiZvCcGF4mCmofpWf3TdXfYa6jHDbE7W
x14e1sz/enjo7g5Fo6dcLV77tI6eE3XVUp8iwkfVURBYKOAQ3J9HPGJPbg9rEgeK6VVmp7zXmlA2
GVPKnRyWObOuvqv6E7TWfS/c8N750Dvo71k/UhQYCeKwT5GajkctOrn1TtWCfwSUGduQv3+/V89w
WM9R8emmOs1marWncUk9zU2/2VJX0tc554N+I00fFyvObk5LZ0UogrtBl9Z7fWsD8V+COcIpHmEw
n+al/4H1tTlXj87IPEVA5/rrL56MjpBQC8PV3FQ9SOOxqjdjJuij4Fs/icGdWDUOtlueFKFQpF3g
TO7g9Kdg4plZocM5ygdxbdQNXz/0Fvg9mLsq1rfErDArOO6bL8JyR8KEvU/1oKSfRvtzNEdipGaI
bjiRuzuljQflRE5uZ6IIDl1cUWxfyCemadrU0AN1G0rhOTKubBPH1ICSyQg+QtIiKUiML+WAKqi3
VfKWCGf8SHO9XHcs8I4uhOWvNngyMz3mHUsgNdOHZ5M8VsVS8t5zWehqpGU9zUtDV+gt/pJ5ts/N
0rLtY7JzfUrDnl3EP+W5lRt5qk2Xt04qMku5pjAc91tl6ArTB6zGkMSOf3tqJTFEXwu7ldnM6p7e
V/9KcbndMW1H2rMMo6U7HOnOTzkKRuHVoxiv5O8ihtcse/O46iujqo561nyLx2xeTxmaKMLmMJUu
mlrfQ20r7uaippWb1jLfStuCDP7XoaydTwtMBxt78qPmvi75STNRWA2pkZt2DFguRWG4djOz3Lba
ciWUqUOXyFj62st9XrEy/dQ13YeT8EDHiDtc5CKxcfxgVaZKfwGRx2Mdwfrj1d/vk28B0zU83iJf
CCy3AHxT2VfgGdPaAeK3lXMX8FnJU44QQo6Kcs63oWST00Abd7H5ZSzalm46caXzFNc/gVjfp5KW
d1yCQi3sWv3SYqj0Zm20XqYxNddhXjZ3J49nVKR5cUmjSOwJ5Mh+PcbGVk02xVJiWZf2dGlMqz+O
NiEkhlV1mBknDYUOCHk518yUCVwFOWetamYvtT95cvaSmmP+oieTpzQmk8uB2Xubt5lXh7YOPosi
CHVm4xfzeiB6TlRJ4MkX4L1YRzBCweNfsgFePYY+ZrEXyPCe+9ch+QPyHb9/Pghzbq/AHrduDuCa
Dn+24/vyBtgBrJk8pltdt2sWTxVK9PCZOfebtMdWtPA3Q1vrewUGBUs0lFvjgDO67T7hUucr37WT
l8Cfm30rhmBf1LbxkpY6Yh8rsb6XfX1qRBB+HadabEYjTk8YtXa95Qw7Sy/V+wwaagXrJfvuqB1Z
LKSShAF9EBzu3daS5FIeTx1PJ4Q1UhpCuIazansCDocFkmsNR/nJqiZO10GT+MdC19ovkcLke/nE
LhoQOpRxv08VO2vW6epRUYiPCLT6l8BQmZ+04klimRDsJQdtsJbFTx6vhIVa4FHm6Mp8nfI02ss/
cbAMcWTvCmoyG9MAW90WtK2TEC/sMpIbMHqdZ5RKsX0sYRBi9ysn1covtjmtBY2cdarPPKArKgGk
dP4pse1GEhr0oZ0/1SGcTqYx/SFLmf+1qClfMUP7qtW2x0lfms1c4rBNufChC13ImN7JQ7/vBSxu
1lanlVd5SG39BAdVgvJviJ1dFGjqAfKZf634aq8Doxm+RnF+yMafwhiUd6Ma+6MoElIwlmGlZOW2
E46+lUMmbCV4yMrco+VuVgTHesrgY8de1DyhFTJD0kDEA7mhcpiUr30QjwQt6c2zptfaxQap27oo
gODPHusliVlJK32fDG4LYD70z4E9vMuwi0RAlwSUbO1DqUknOWlCvliSPucE0yqfphOWmfqRKfc7
WA5Cwd+OC125GESQIvBColH0jdhnjniXI6nQoKuQ/n8BB9a7Eq2GFHbId0SVAygJn926cnuaRwlW
/ygz4Oa7JJufrUY9Rr1r3BXS9u5tZ+fwQcTP1B47r4AF/IbEtPNcHkKPPXmsjZsD+tAScWRFXQgz
zG7m9ztagoJ60KSYuLDPvJI/064SUiG+62R8ylS8zjZudqmMH6gEZ09J7AG4Pxm1sVDGKyovlH2Z
Xn5YJebWaDDrk6YO5nszuSuxdfUObalIMpJ8gGw9omINByR3QHi8288hgYBME7lXTFdAzOCxogm6
X1TMR3lMbhofOpmPnYSw9S0RkqqXahaxQAmTvKvfxuspNMZ7GOST5wTheDQm8X2aQTu2BMEd6Xoa
m0BjvTU0RH8RjxEpobLj0Wly/zCoDGQzvVg57toh2wKMNXYlC4drljQ+dwakeX0RQA5bhr9fiBZe
Bn+I7/hQJu9fqKiyQ4msMyNLS2CLy3S/WKBF9diVp1IzPGn5GoygOw+NdpAjt+UxmMYduKPliYfH
6CAil3aq/B4qpkI5GGOJ0uahN0Y5nJffS0y553Q5dS+9FJ4chgjNWyXzjzXiCriNzVkWlh/V5QFU
Y6T0ZIqgQPPcBBQI7Y9zntj5OyU9LF3x0OxME+blw+rThv2+RojIs0ej2me4bbXP2tG/psCKH5sm
S9JtuKBWHzelBmRUE0ZERdBoWf+3vaIi41KJRm1PM7XM1m7kqru2yt8oVCx17ihEO3MPXLxVy05s
tIBtNPXejAGNX0yCh2mhTwLu+hLqHVKLZWTnSEuimarJMhpt/U8XLyuAqUqcncRWPd+hwznZ9rfG
rstncGniXNO2QM9PveWxRq8yG8tl22NrBMNkH2vwCXJmC+ICyE46vpDPEG+NorH3tpY4X/D/PVhJ
2XJcW46TOKKlprjKE94bVrMuu8mEU0g9P7SoCP/qfFRWdZAnsRL+HzUcil/nWZ7dtveNTa7WrRcU
488A3O5tAEFIsgdze/lANvhzPYZVTLwTxhV9p1GFI7TAT3fyESOH6UjKi+lOhleSsf1VDD2FrJqJ
S45ILUUzC7ZHse9Nj5ypovfy2XfGD7MVxrPZGAZpTJwc+QPQzljFR29Zk5OVWKfbwa2qQ0LN8I0k
3lvdO/On7ZLWPpUunBrarjfHmhWe/rS4I7vPrjl4zSGzjB/LjiKqx860HBlEdMnVUvyY2MF8Spij
m3yEndZ6uOaCkym1B8RboRS1n2arK17jaVjToCy+VL5vgwaJkYYs79KzjEpoSa9D/lAU4hQnRjhb
9Wx3HX/Wg5WK8NA6orxUWltRGOzLJwsk0ZpID+utz1k6IoHxvxWF/jSBk/zZsjopURgRLwyvroSF
Xwt3PsWgAe+dOsFGzQAMwfK9ubHuvI1K6u9EVZm7FNW7qc7NG5mWN103iie9V7O3xIHPQkEHHzdB
c5aT5I9hH1//txVUUxc7328j5EJXdBCa2EKzdAje1r+JGjY2imnoWMKFYuBuv+RkjkaOrS2zaO0z
imtfpQeqIT78tWpHLOUP+rSXyMRuAq9VO/Ow1UXgVQ6UzhVEqGFvWvN4MRdrfVMvmG1gO6vRCef1
HIU8jIt8BqLI3rwcC5bkvrydshMgCPs6cIUTbZ3fDaTGtyqleCYhWkb13WyY2i28bUUAtp9RHCeR
H2y1pU0hYsBycZNyzf6FgiOJZljTOV3CX5mhyXBWwzBLvgId0ErmVax0TePaZT51PSTQT4SHLXQu
7uLmWGtw1gl2nV0XQVJCha6FuDGP7rQt7cq55stmyi9Yaj/jqtraVVOe0xgFw8McPEadeZBXekZn
0SMjLdiqOD4RBaaaJ9Fx1NPXj+6OoSwySN/3GiPOMZ3HvhfXAW0GnariMprRdLPQy9B6E9aC6R5B
xdVNnLUWOi9xM02vQUaqYQXU8urHNZrpDO53vExVdCQea/kAkbUwrrns/0Anmf+B/LKFpVvQk6HQ
YiL9N6E2y+CeKK46w91r+IR1hmlz4aMEUffcCLs+PkKp5tG+tGrrbKs2rg7aqM/Plku52oJr52La
OJiywmotFVZ7CLI1vSMwEJjlAt0Jnmn40HtQ9sOyUpXcrHpM3+yyiK8PxlZwhGI+PFW1at9CgxA7
vlDP+WS9Ikkzj3nQh0QnsSYafEaOPVOq/cceODX1QE+oXwlUg55cPzaVpq6YXGBKSrIHFZg2WbQt
yrzawNQj3LAyjb2qk/ZXwG2y8ptv9s3/kdxpWP95ijEg6qYpsO1CAv53xHZdqWUZNrG9cwEBXUeV
3OJVFDjvelIVV+YU5prqCbapRfYfkZKnEvrcyVqSrnf08vCAHWQ7q13aWQHJVeMbOBpl36DnAqFB
nzqoyaoTFHzzIdzi+Si9ZiAISYTImiZ0jmsMSua0WrjWtKP1SGXqLYJgJUgQYBam5jSdocasUUDs
dbXsTgoExWvQ1AAQojTejHlpQPWLNM4bK/NRt3W0ZaVGtsBUbPqJhNF0oTjHy0bu/d40jsUsSJSs
D63BX7uBJVa6NBdI6fnfdjMwqzGJF95Yc+8OAty3galu/HYJtbUn4dlLF6ABfengnfg6lnawsQfh
0gkqEJwUXDZDkNhPTceDQaZjiNz/E96TCSN/bCAOFiCoClgq5bwk1U5NXOz70Z+3YZKJDRmLxpsc
KjHDWGtomThBtZc3tS6dgO10nbuR8XW+SdG4dzOmrnkG6MpfxBO+lT5LfVa6SC1KN6fc3k8ea1R7
kTzWp9rSaz5B6n74EYEfNUUmKjXdRasyZujczS64M9w7HIaE0iQzG0JHg1UQt7t/vZgtOLbfPzWA
ZLWi2XpKx/qdkFR090VIW3hQ63WQxPq+SHr79Pc9M6ddt8QrPX6HdC4Rpkco8/k4xLzJviCsUWPz
oEZoBKf7q7hHEqcQJ77TUb4fRNsEL3Mdvz+c7q1avcTL5yqH+NOcEIIyoRZn6nSqV+cu4CL5hyw6
OHFjOCEcoYmwI/OAIq7VNLsgLH7tFWp6COmh9aPBvJXV3wXAa7Mzlr1xOdYYw3mCnbGVX0fSNZjR
0V4+NePEVwaUV5C46pKuV4KFJXYDUjTctQVW2aiBSznSnrqV7IDGjjnsowBBZmC+ToBmnzNfZTI4
Dqh/YiO5Qq6q12iAbeyhs7s7h4k7fKucSt9g2mbZEhMEs2xi2/pWdm1L/GpEyGXuXptifpdlAMrw
85YE7FtW6t2Taph7qbkp/jFCidw91Ym9N9EJZ8EQvAnbocfiE3sv81iaXh085ZujuPk+y3ueJFjT
LabSjKdK/4SrmDEL8LcK0pyfqq9sQ2TIq9SJi5Ps1rNcJlytGuYDGLYWgeGSeVXDa/Qg/WnnZtnU
CJq3ed1ATl2GUN/jHd9DkM1UenqTnke44DTC8Gen8/yVt5ParKbtI0FLDcFv1GND7HMyf/NjStxa
1bwbiS8O8jhuvp6bhjJs5RNNRQjE8kDHYjCxSuoclQZojsCbS2MXAda65NAibXPu9JtZ9Oal0L1H
quvku9R9RrSWUnWTFoLMxW70OhYqdJ0oNukzXpoAGNiDycg3aDxOLbG9k0KGqkx0yyKSVsqh3z/Q
IHpWenOpBC9giwnmzBwcGovMASPC6+j3A6e2x6atBPVI4bWplunuyp+K/Fa0Y+U5FY0nqaWRm1FT
kq0Lt7OxrOkMhhFz/NJjlrP4VkQz/MnuZi4KKgl3rCCXIVXWxYpc+HJnB4Qpy9MiJwCd0tG1zhuQ
4m6wE9DkyHyCTBKrncAICUJBuv7l4pOzdY4Wmv3A/fKtL8xvho42uE0VHgaD/9H5HwDSuJ5DTjjM
Qe7oZkoIiaEV7sFxuOOokQE2U8bPDPr8RsdaWWHxn86Z8yLxNpJqo6paso4QhK2buNRuFOZ+w1Lk
B0lI3fjfU99/gy6APDrqkiwmFnISlNKFa/13BEhFmmdkTf0BX7d11eNsCL3a2RmZEd5Fpzf6TWjT
wj1ZelURLhjY1fFXKcWCIKyumSuiweQceo+5XlXGzoqbFRPHLBjjU6d1YMgedyoT69OK/vl3DYzf
/uE1owl6jqlayGpRrYzBcQIWaKKOXD++RGanFZuhfG2SeH6WDGMqwIvUn0igeEEa5wBFksHOtmNq
NJsks4ov5RigLAqi4hgtQ21In1HJO3drrKyX/30Cjf+EqBDJ5rpU1gzLUk1Xzgj/cQZrI8vGjFVg
oYnNMODDFtOb3ZTxtpcTaM36mZpkgdcLIlek6VU33PQUwtj7NmmUXaIQIu5SvSznJn4qQkQ607Np
P9tayEL4/xF2HkuOI8kW/SKYIaCxpZapZW1gJaE1Aurr30GwZqq7n9n0hgYysyozSSAQ7n7vueSL
H+Z2EtsepjYhtuI6T9Yvt62Bt1NoiVWIfY5+pd9uG6MNPnxr67TikBVR+QEMKdnBXK5PaZO+Fa3H
cGLZx3gm6iJmL/PWn2gahJExnnvq42CJPExGrr0ocbrrXOcPYSqD7yMHmM98dcDdSlZR8CnSTqxj
G6JFJZMQd34FI4UPghFOKpmuWJ615vJoz0liBZspcUYQ+xngKUOIPWtaSSHQirPS82s+4RotcpS6
wZBI4DoLXezb5JtC2+6j+g7hZruaHE+7b5EC7nFg3980vzj3cq3UgeolcldVg7c2krm4bwU44GX6
PppjccEzaq+V0tNgOVsNiHTOquk7BQW+dVN25MP5pHURNsQ0y0NbF6E+fS6tBhQWDQ7gIKPoSVvB
MD1vBEXx5xy4uNZSv9uBWgqWG2S3U5Lx0jXMFZKJZWUduqOjpd4DE298aXnyntjuJR6Jja4BvJST
eC3TMsUFaOJAaiv/aGH42Zu0GZf7vumGF8spxVrE+EeoK/RTGkrB9ntuHoKYsW2rte27YbY/utki
Io3WyoE2P+F+HjC8cO83WvU8wD+C3bb3qtp9RzLMMvaXb8mkTdevkhEY5+UD1BhpPgzzQklo+Whv
0hRMKt1Q80uP3dem9ZsXN7K5yLLkOe4GdyXiSb8bAkA4M+voSk5WsfVKUh5t6o/DiI2EJZiuXR7L
6ODOlIAqoBIilQ5yb3COdkEXF92qQ0bTwH66xT9WDgmOCo9xjR3WPZJMeuPLMAJdln3xBMq3pdhV
It0cUAugVeQqQfiTjJAHhbLCh8s+P9bHDcgh8z3XdJfTtd3VgIdu0ZaKBdnHGs5Nbc6O9XJ9lrAT
oSsUQHqWW1UfoDkZ9JF4iOVpXlr5Pe6Ag7LH6fGwbRONFvOCWpmJEvOFZj/ZehY+aXpzJwW+uiaP
wmO85Lm7ggDFDkhpHbnaeSSeAl6e534Zi3nl90c6KvJJrQNFj9bTbWZnRW7BDwHhu92IhYN7W2Kp
O6PVwFhyZ8NBQkZJxz4whvw+ySi7itTaTYiY12ow6mNEPiQmPC+7jOrLEEz1gRl2fYkEmnQ3tncp
7Rosv+gd3RqxbmcGmPIwkPiHQQAin/CEtYy6VhrpOzkZoz4xDFul2qlVJE9bjpcb81UPtf4Jlog4
jFKbVlzxP5SIGHUogVq0Ga/qfYp+BiYMUcSUNu8Gp8VAQtyuRtO7pm8Kf2EYv2R2PQN696Yd3EL/
xYycXzHTOLyBlJrkHoUbxJ7+Ide97oxtiSZA6NN1nxxjjwuaj03M/br222nDWPGnmgNqTuxcl2eV
AR2d+by5j1GbFC6cuEimL1bba2+OTQsRce+Gxodx+1hFhZQxmYRz1csqfGk5H6AcR6QS5cZOBZ76
S+qpesjG8b2tTeuSllgKOysprjqiyI0RWrQ8Z87QuUcIod6Gfmq/kW5g3Vet+SMfve6oRKZV4JJ4
1PAeR7b33fPL4EBuYfovgCtbFcl/Ol7eks7HxtimfnZtaJ+K5PmXu1Zn1ljem2o+hXHyA60JPj1S
39aK8Wc2EWOE1PwIPBFsxSJHK024m9Jr8vOoJdoFLxWrJaHW0anKjPIO2k517jNxxYORfm3yEgPa
lH8XJrVnat3f7oOWUzMCaxOMgwvG9M9DJ4s3k5zb2zDZ9zPSKpdtnFLD676Jv8Sc8q1AGAnkI5HX
kojzlynqzv3iQpsaySchzGFb9OPOmGZ/HYxRe/aS3n6bp2KNSbD+DBrArAl5mTuWZSgbNPn3Thvr
1C3LztwsIh/QhrEybKNek4/SPfVLFFef97DH82Y4+i32XS/oT6XQoJOUvfH05yjM/D0O0/pkV/7v
BCZaacSoq+d0Em9/24zPdlHwKjFOPWTlIYJzhJ6C19SQBK0gM3MclZVda/iIDH+r40bZw9WiIifd
7Uu4FCFtdZfMnF2qNxl6cbcdNUKm2jrLn2tQ48v/l3rWV/TE/lH9xKC0khP2zTcV3kA5dOpDH8i0
n8UbxyvnA0uDv+uzoDx2vm5f1D2ORIR5P4dFtC1k450D1u479QU2okxiVQZwSVNlpV4s6Z8fVNEf
p+BKQ60V2yKkdp5bTogSbeqHjR6XHWB2GIWnb5IhIcpm2cMTeIZnenkatc5dnSUmFn2SF5tU4D7T
C/tYE932iKz4gTaGA9mXnEfTvQLULwGjsWvpl6OxNhJ06Jq1zZfwQvUFknGTAMRLu8SpOBrunSL9
Qgihvg+Rb+6Vx56X58kjA7CvulXvYq2xqqF4zHIyEPJG67/7GQlczsrRZH9fBzq1YkzwARrHJzOx
wLAtBWseas2aabq2NSZp3QX29O4MenFUrR/10NpjSBN1rD5DMpOO6o4CadbYdQZ2YjI99AKhs7uk
sM8kJZxL1/leRxLfSpMiFwsmew3YB3tCX9M5X3pU5F+jUQmbVSEIZwgsHwjXoup3c0aMZq4N+5uN
uCE2ErxGu6+7rdI50yYdT7pvkwRMoZKMMLQ9bSpXIczbZxR0Ib1GrXgnKb3Z43DQCK+Yu73GoONO
26jmILKDcq/JOlq3EF4vdmVYb3D2V0Cbv1VFkF6tRA7Qg5Y7OCOHeUs/kkbRFBlHdd+FCCePt+1F
NPxUe6LYQteTTdkX248eoy5r+MUq+7E0iGd0NfPNhYxx8lLHerFz7aI+0BrF0mY2o/3tf0KrjYi0
Ymm+qWjVJk9t/BpDlwwdDWgWjCxjLH3ofgfmhGCd2+Pt1xRGObB9XG63Lc2XVTPkDUM6BKpjT1Fm
WkBLFM4w7F3uvciNmmU3XVeavQNPMm1VG2JOcmfnLk+XzgSpP/6Vcig6B6iO6adhoCmMiGBNEJ+l
YVn4DGXFZsurPssJkF+YBj9R0GLKUK9jilgzFsJTKC1nqwWTSSRSRtwv4ZVV3SHpXVwKU9uAMe28
4Bgz4UXVERALuuHWhamPvdImCzX9x9ylxr5X9RhYM+5xI+6A5aogmuE1Xsan7YR6z26r9lEl3BhF
t+gdieOkaP2iflC9rPZh2e0cgiEf8zp9GWa3vFeWviKNX7R6/mQW1O7Ud6stWlFF6xv6L0QVqVzW
ylwtovugNamsLWN78+WzbS2ekD0aXqujZaIMTXCe7ICrim1jo1qGADXRIDDlvdpoJkksuCHxoR/V
sjPVSbdjy1GBmYFRhAK7WTuOYNGNfSA7ABBRKygIoWPZgPdGemAIS/OTB3vhTtpwG5ymF1dRucm6
deVjEEFWV2crMzT/CpF1N+jJC0ry+KquXgN2+j7Xk7Va8dQv4RZmssVlQU/KR1Qu5ADtBLkc3Ose
kBhcdauT+q5vqvwQw3XcmFk/EF6H2Bh+0nBpDWldCu6y22qEGRqmusmD8VK20v9W0sEvU1JBmOSF
pzkMg2OJZSR0sOYapkSoVEFsyEQfMX+Z4zVDE/NdjPO4HQfWjFaMX28O/ybjxDF/hz7fop7hpDPM
qu/y2auOOJBeDXZ530Z0Harb4SZutWoBnWx80YR71d3y1P2zp8jb3pRVoZ/tK1N3NzdxYOWAsB11
TKZlrjMNstNfMRSMZyduqOYqb3pIh5++VWnfjMhj8Wwa877rNkrNx9BnuXrobYLFPd+G5gVF2orM
04u6wd2onHzeLDpKPM60gPxtplXM/2OK4zi7GtqH2qD4mBEhMXT2mZyVrRenzUvtlfbBtbnOZWC+
tZb3y4rG/B538SEVrnFS+xP3MiAzubCnGHHu6qeJMmjle9muzGxxJc3AgUOqlWt450Q2vfpWOn+Y
+kTHTQzIh41o7zkjGRXD2Gwn/iCQThZj0c7d1APiviXwy4nK8mw0WO3BaNASt+nJAURYRNbQ3XOu
KvQqPqTc3qKzsFyc+owoco7a4tRZYOVYUv8thVjY/wCgsj+0uQgch5mozVRURWf9ZX8YZaLkjmuB
C0Z1R6IGi10cJvn3hQLEXbk9yYLwpqaieazBOj/oVtk/1021aByOB2eWuFqW+A4/fuP06+7bIHm2
aG3Yuf4UEJH2kgWjsdO1UZ7wkyf3VeBtA68cvuLJK+p0+JFIxgXjXJvwpU2NOI/kJevt+KpOoHYp
HdNYfisLL7zouBR3vZXQvl7UtiWT0a2LB//seDQyGL7VKSmEjg8ooSHLa6MQtk05tdugMMKdemrX
olg3s/+iTq3bJg1jUOkU87VW+FeY9+gvi2haq00a850lwxgMA3xfxr1jlgoivjL/JayMac12x7sd
RctrszlOa8CAq34Mg50zuuHu1oT2p19x5jh0IBcfDrtSks5gmK5TtMXXMNLpC0jf2f1uwjfubu5y
Js3LT6RT+9vNg9p5A8XR2/RIoqwIOY8FitJL2jkiILBeD3HtfMrUcFEF/wcroNgCpiaJqgzYpXi4
LPbdZLu32txMn2/ICwtAfZHm8RYBTfdoodDfZoRT0TRx+804evREIgzEe25zSBRZ43ZVW/prm44x
ixHbKeVmIQQMcUj6ampd/tqMGy/aSMfjcLl/Rv5agzHXl13yPgYdpW+ms+wu7QUCgl/NsSY4JSOv
vgqrO6MLvE8AzcO6sN32URNzQ2lOHF09J9eZq0woYYrSo6iH0pv0vVcaX9S5gcVDXqeeN7TxnG0s
3eCe3A53Gy67jf/dGbSXvLC/l1iua/pA3DyKD50krL+3VsG+hkE5ojv2vYhhXTqimiz078uBCRtN
HdhJk79bsvrqWXJbRKK/w5UxH2WIUIl0FPJgyTJRg82aZfCYRNiXTJuBksV9WHXApqqSQMj9n7cd
EGv29hZ5EBLTOfkwDdK4Wtu2bJ7VR6FVKNaNuHluXHYVS9LQqqumt8FIxm/Nfw5SrX+Lal2sk6RD
z7RcVeHSmWkJCM/cob2ol9SDWqxrXkfB2148Pwn/baTu/b8gZUG96lpkK7rUqxz//Y0kHChYPIrZ
OWnGnZILJGHLbAUxS16DIr21m8NsWZqlXZVs0ed4N5qNuFg1VtguelU13hQhB4Sm6YDZKWC0uK2H
DVrD6+IBcZkH7AezFBhLGAOp19RDCLaaMIvy1GiY92fhmGe69fa2zsuRtQ1BfzJy1nXVveqtulPy
Mi/P0NDULAMueHM1nbUBhJLdli/DqPTidWZ8IV1lKLmCVKHLTOzzViViRNYf80l3V07h2o+9L+Qh
rqp6DylrnZZTcs7DvL6bR5JHyLNM8VOjXOfS49yZ/kLmcKIJ40mcWGtVJ6aQMzFNRGRdoGihY5Js
3JVXYTtTTt5xrrahdNPXGe523aVY2+Zavwm3PL36ShJr8dR1aHlLrXs1SxsbYUfUk8sv1TnaOo0Y
iK0g7607pdxIDYTy6mj5qpm737wyaj6Wl2/fsHyrZbWIVRKzvq9KYydELr82LubPAsHdI+oCbe92
w9EqJvlQ9w1OetYLjByoyYk1fojq/C7pc/ljOZijJNtrulNwpyz5nHv4MCp2hPkdIqtqHQSxd3XN
Jd5Fm+TWKX4ZJ63h3UkmG9ab1V+TGH+0rAiMairvONjoiAMg8psxNc82+XmihxwQgTi1Qyw0gdyI
xDxb+vwTo2ZL0HT6axzxxQza94JkkXUWhvir3C+zrIstjnNv5Qh/yxR0m1X51zmGqmrrG80gP7Vs
jDdAdscETTI02kNhh5cm176Hggj6YsgKXMLRD5kA6a5TvLn9BFuvbDVuaDHsvHgX1+beakf+x8pn
l2LE+6a0DAzNVrO1QNWucZFv+0DuXTRNpME6kjRn/TSQHMc9KU83boi8e1c5VNBlnb0O5PHFDA4O
aXhJ436t2W1yhtfbL41+2rtutbNyJlz1vnP7uyoEOb5M/7SZn5cOr8wrMdrIprjItuE8YOedeAb1
J45GixUoyMR0yfyQZn/bhk/U1uTH51Qz83Sa8uopIPJpN8yLLBN5wRiWxtG2j8Jr/IvbmD7ihMTi
duOfIq8fT4AvxhO+/hfHITwVVC+I2IEcuxj8UYhv0UmKcYP0biVybtJyKI9V237U7P1YW+dLVcfr
KqUlWVs/Zoum7qx/scRDBEFkhaKeArG45C5Yw3Aa9hNBS1A9ONMT2R28wEeeZMx0DebnDPgRtzbt
UPTCIpWbHBJ0mBlM1ViiK7FPU1GzM3GMqyi0H40QDw7/z9RL714P5DXLnTNh7/NaT51L3XM9d2zz
V4MGpp0IvlMnu7OvxcZaNAkVkyn3YIQAFDbegfsuII7RT9cedDgIsvoyPb0yMHm2B1KN/fyxLX7p
6I0DzEpxb3zOU+pg6V31dVS8wKe14N/hbUTWlL+Y3dIPktHF03G+LSHpf7zbS4CT2WgHUUl3Z3qZ
8dam0x39se9xM/k0nfRsV3mzvmfT1D8nxXAaYvoipkw7bD0IdOjKJcgv2TK6ffc6Cb97hJZZPQLc
ffOL4S4TzAD/KNdmQv7O7QyRVyehFrpAviI0GKbbRtNK1JI9VMJuhuwEIII77mY0v+RQGw3S6Aoq
WheLu2g3QcZ11llrDOMrcHbrkbcrn2qufElvV/IZPFPCrqKBLeckn0qXxEyLKCHnLYG625GllocZ
ZYVFg+chjr/ghjsIUx6T7tK61R7otWVeBiehvL3XnUPrHcKsh2verXJ9N47HvgI/HX7M0mEOfdX8
Zwu6VvwxSA+lLhUhNinDv/rZ1ktbzIUrmbiceSfiB/PmhMlgZXrBWugacdNvpCoDJ9Lf6yb6VrDw
3Hvpk8dd5CxlIdboZAe25dqT70GnCySdvEB/QJURrrXEyc4C4pIryS3PTvqIEmMux+JcjOynBiv/
GUrb3/h4xO4FUfGF+GIOXf1AdM+QEAxHDN4qshHgaFGB5AT+4XsTduvZJS24R7EXebm9Dw2/P6X9
p2e741Z6wUuDRH1Lt+d9Evo6bMt6h9DvtR/S+ppBhl7Vnnvm6tOPcaTX+2YZbkxzyU1CN8UmbOwD
yM1ljiwIg2QZmRbIzgj0oCtquXHnkTM9gvIYNeXVmax7A/3ZYw2/XabfSwJFtHrrd+Kra02AyzB/
rDImMjuZPaCQOIbpbB0zUqNT/70LSn3lWd13ojdL0MeZ/6D6OXXUwx/hPpz260HGGPGMtjp4lV5f
mOMT7JBGFz1wP1SbiX4qVh5E/2uTEerJsTGqzgT83tVWiQRqMIqnvKxsKo1Wp6UogFbJ0N95ppWu
wXGjAKFxtLNL17zDtDPtQA0jkl5eU18NpYbZ2sQwdB3M5GXUhosG1fHsO0V95ypzEwmhbLbb2FqB
jR7eWz1YjNpir+Sit38KLE4ebtSLEIIQV19+NzW4WqHtHLya9Kd5Icxa1dTQzjOCA8oZ4EYVAmKZ
TGtD16Mtuyj9ilREQm9luta12rTz8XHsYhyvGz4yk/FJ2N5PUoTrRLdxvS9SOQ3d6yEIkhTQUYCC
2BnDZ1yeNm6Z+MDEvrulEjI8XLBrPC1T3CwmMhxgLg6QvgGsZVNijjMKZ3vrZfzvbbsQ/9QX+gLt
JqFcto86AqDBPyQRBrtgGBRtdu5sCjalzPC8zgHZ1A/rElDpb1mr2rs3kzy0LPdvTad/VhOpwJyk
826YNERW/rDJLJbBXu+IuASxY9tkByjHg1TNxyFKPu3W3sikL97GitBMVa6aJa7fJ7V5iYaBuVjb
lETv6v65FjNJAvmAAUyDqJgbSbqvKoMmf+vTzUjliekYO0qMBhNAY+2lG7mIEGd+jeyKpgEomxcz
0eediyZvk+cS9FqIQrBq6VipeoJTeYKC438fcIkszan5edQFhO+WO9yQb0y7xhjtLjPd3E2B11mM
PstjVOMXzOK+JYW93MTLn5HVCdD+3uP96YvHdHR1BsISfu+y/RwC07sz52tbj/vfMKgk8q8Mvsjj
KPZG6NdX1VZvshoplsSxvHhvK+4qO98NZgYwUb3GT91dZUgK9th77WNQx/I8wbLaqOBy2Vwrtzj4
mc5GiizPMvS/MDWPLv0yZfFkmN678pUcZHCnqi1qZmF3TdumuB+n+KzEJgAYg6fc7o8dWKbvU93m
qzkfracsK7c3esP/Pv0M7/+dfr4tdGGbgg6yLoT3j2qnjxn3NVPK6hJwV1Zbc7rVv2y79O7NfMSm
XYhwW/jNu4vf+ZKYub8ynNp6t3qHoDhufghf2mfP0DHmLUcD7kEKEfZjTt8QAB38fv3Pd/w5Sstf
ldND618oIaVpIVlL9Uu3rCmpJYfH5r9H1mz9fo015GtF2O5JTWPmbgCwq7oZeld+ztaM33imq+qB
DiHTmSO7flFTECd7JGY3+DSy7twtycZJ1p4QBeZfkLhQFVHfGYFZnccoOPsquOamjzMpam+6ojC1
PXyy/fSF+8/GHmT6nnfEZAROX2xv+ZWoM7gC7LbcR1FhXmcwf/sy8Aykb+BOcl3DmhY8aYZgEth1
ln5JybE5N4hYB5zk23ZIxk85pVsARvTZdSZCU6W1e0siS1TlyJxa7T7Db7julIaEayzakg7xLFW4
9IRQnS3SuzZU431te/OjEdcf4ZK7XY4plOh+0IiaLcXmlpVG8hqGuFwQQl/ET2oKltE+DpIQUayu
QRMr2pOIfPfJgOz9WE79nSJkOlCZtjdNJref7FYq2UYkt7VWa3CoS/OpNPR9OQTOA29As1WTNHVU
toKPDOFAY8GicJIoPmF9ggYyGJexIpUGm2C/qRaimnpgWvM1bRgfZOTLwLHRyz2/Mdo9UxYPBT2h
Oxuu/qqR/MlMh9hBMd+7dFHhltwayBrJxWVSLi2BC+Hgtxo7JzTHgPiyehssoMmZv37jjaO9a2cH
7j6SgrWRpyayk6YjYo3Mb7/KUNjHY3OMRic5FSk7B9X6MLhCtmFVeWu142xtAvrqLtaJHxCfkx/o
O9dItJVKS5opEx877NWGJ912LSBUL74KyuLqqmsZn3sdJqAy7a9ZK17VsNIZUVSanTSOBLFVn7Fu
9bsiRiwNk2Z6/sdRgSnGFKN+4f1/uEGV+QBO3L6+ajMdmsRi+OiJmJKK3+KaQkHYzJ5rrQNhs45r
bTMd2GC9mWbwRAiIjcg/IxQ1zxC9oqszxvBRFPNnEckIKRVqisImCHNic3yYZ0tQJAaQpYf2GveU
Cm73vYvT/HtluG/k9/RPMkZnQzpErx1w3/ZLCjKgzPycVtSvwA2IZyquIgjbV2nnr8Yy1Pcb4DaG
t1G/fkkex1X95jVbBobvdAGjMBIX9ZD898hBoJo62uX2V6lbuXpgtjfvTbf66SDnpjEOn2+ajZDk
Dq0rr7fDsCJc14nFMWIyu4kUfCtzH8itawCId0SBLEJzszSuBtymeOlTqWaVkzxqdZzenGCoHO1D
WPLrVTlUqrzynv73wi1U6tFf+n1khrFk0/LTfQt9jffPFMo2joq4lppxvq1+ITxHdncllJHMj7o7
i0zzQkvQ4OVdGVGgavq2W2JqzaJls5Tzafdhke0EvapVXPvEK2NHJe5lRqXynzReOcrprqyt4YhH
muG525YEzsTgLidbP7so429Kym7ZbHUNP0cy4doWk5FcKwnqejlFJJUN8iJwahQjRSkflNqsCexm
4+UI9hbZ1naSBgIjqlAwUXZ4dBdkrRc38hBCzUIyWMIndo3vYLT/HLBHYGCKNp5AHz85kYtorN2e
VKqk6kbEMkWzw/1svzl56tINL7zjZMTOGzpc9DRThFKjDsg57YR9SgOPWV4kchiF3g9actSdLdIG
3QUlE2IDuJb1MqXWyotjx7SnM7Pbw9UjGCHxo23XBN1eTSVr06SlVJaHLq9/ijGxdn3ul/kGDdYq
rYaU7fySX/bfB3L7YqYGHVCw/76mjjox0f+E9GUaOPpLD62ytRi7DM0PAGf0wPw83do4s96916b3
RqJO8DNgXGDGeXoKB1ccbAte1yIdTuaoXrVOpD9neftJpxBMhmYbHybTwgZq4zdKuQhFJF6M0ivz
o+P3Du6DHBsZ2Wd6k1QIwPD+twLlpdqst63FqrI8vRnnWwZ1eQEBpw3kTzqVwc8sfRV23/2QUTbh
6+8+sYhbaEo8LuDlIVgeCgvagQv/bWcLG+bmNGLM173kqWzK9AnZzrqqGkKGlpeoFUsILC2J0kx0
vrKPhCDnyF/g7LJfmbPO08H6RcX0ZQbke6AxTejO0kyAJwfum8FebrcTCaT0S5T8Ppv46w3HM7Zl
VB2JAOQ2miW0M5ZPNdYyscca6IFF4qmXzvW/9JmF+feGvXIBWi4SeWEYnuO6YpmJ/WXmlRjtMPKm
lHsjiyScHmZDzUgcjtZP1ZN6YBb+S5Mz+V9L261jqK5cJXFYQCwvjfyKvtMEPYgqN4xO4RmBXXpX
LUak3tIyoigwUyNB7XZt132d66i6SzOgSDO7PZUgQsAiXFAN+3AH4+O3xaLsph7wM3Yv6jCwjQuu
TKZL7KQxs3g35PSIvC4egkIAM1yODIr6NfYlakAJHLLGvoPiB3TDckS/w/yMahr22IJujIBRTNph
bOIPJb+M/M661q13NIqhudVjeUcDA7bPb/LgzI6MHUn6oQpkskQJKh16h3DX9EMMxN7jNMt2qmmk
2kehcB48N4vXjNuKO6uPqRDNWN+OmbYsf0V+GQPLY/sQ0qpeLG2NCVopcOsX9Uw96OOFvtb4HGYo
gbEIBXsNVO6maImHLgaM4QgGTGeP+eqxne3+FDijf42XlhDDz/S9LsePUJfeaTY1asl4vPel632Q
kZ1vSvxW95PntcfeIABDG4pvMVK3a9hV+l4dFcag74fyEJs92otlastI50WfTe/BJV/keWpadljh
0qlEi8QoIb7EmDRuXtug0MUuCS25U9bbRG8P6Aavfj2531pUDUldppd/uRn9I6KPc9mzdAAQpgnf
DpXfP+e3VszursNLdACXEmw6t2kvOFxXsdu5V5Ph3VUsD+pIvTbCSQKCwpaPDrsW2J9EP/V3aoOL
ZPqzKevkTH/zgErbeUbiAp+z6ce9igStC9FSnuIqH6waS4Ayg0UefLW587aceSXdIo4QBNE3ClEw
lW34nyMP3HfU9DF7GuYPYyk/ib2attyf4vOUtmCAPOsM72OG4++uFOb9D/C9zcJ5lXo53KiALKKO
/pPmtOW7nJHeGZJ4ggar3XsNT8Lpohzvhmtzl2SYLgnF4s4S3hVWFV2NBVEyZ11/sBaGVujlrzqS
n2/LAYYl/zAHlbWvqwG4n+yfqjmsHpJq/o4dWrswfWGQwzDs4JCPs1OWLV//KKch/kwyM2OVXhAr
+bANJt16xoCMPHK5C5BAteoT23u5uUeWiXWrucV+aIaW0rYyz3CaXtWm0Z6o6xjUdzfVGOEehFLF
xjvpPsd4dsdXNAA1RA2D3o85ev8yyhTG0vP4y97G4U1Gr8++BqOIjg7nH7PMgCGY1cWNts/yOFhP
ovoq20FyMQb+sdN9D2dyZXyZx+c5LC3gAAskwZmcnVGPw77qQ/E5oiklvc9/C5rOOs02DGxnkOIz
WdwMUwzYChbxGY2bpFKsV76hB3djOo5wgAPC+9J8Lg8TSAUNjdJBc8zgbOSRdh5sOcebycr2pGvD
6VwKmNKts4fJI+9hcVWoh7iv0s1Y6ul+0JqHeNBpVkzLBHgeBXWrH+9vwiCz4r7ipOG8NarROtjD
EmsQ/izAx7x7FdbZvACcQ0ryTjnlhF3S6YYOAqOUu5IT6o/h4uQP4wCbY12Lh1uLKkmaDToyIrIr
dvmntNWuRGCiOTKjbjWkmn3H/HgJbijiZ9eA6jvYcYZJwk7fRFA8GllSXqKS7Y+02bq0LHr3NtGl
x9aWyaEcvRgHfv7lBp8zMnj6tG8/lMy4FGwTvBhqoHpK165mQyz5CLPoXWJS1NO4e80yx7o213E9
zslwDWSx7ZYWieqTDARInG619O2PmdF1LEIKQPmSExKFyheSf0EbLfVhq2PJI6JD8babRGtPM0Pj
A4kPgDpBKOgLr3qwiFPXaxxVfTQ4h/+99jl/v417jucaPvZggXYHM/atv/eX27joacmzhhcnJxhK
hjtEUI5WjG6oax8M5bu8eTTLUbhnoiCjKwnX0TWzZX4MXPNSZITM3kLRJfYIVJ84HqcW4e06J2V+
m80d8YKlvRW5717U6cWAkG+J2PhiBJIbA6f9vumEOIJToGG6nBvqabc8jVBorHXNbrZ67RGajibh
SR2FIo+flPpDiOihqpaKf3EdeCQcPOhzhEAGFs3NOdfInpFNXLUXtm3WXemU/ByyhVG1TQSQzu0P
zEH+c+aiDsjrXOwx9qI1dB1r01noDyM0hitFPnWwm/PnTcO/7KdMz7D+sWqwlJm2TzIKjiYEvf80
l7XdOHVSEhzQOhpv11j7L0XgezvZsGfUM9N/id3WPzaksK/VV9m9TNcwD76qL7JDcx5rmd7+pfqG
lrVznqKc7Sm3NfXSXFbPU+2Yd7d/4+PocazWP6kvRlk6bGgSGXv11T8/XX21qwSWm14Q/uTZBL0P
0l9HVTo8ZS5rjSiAlPHQOCnSUS13d+ppMhq4U8PqkOlRefsOQ3qUmYb7+1+h/5kvaRN8/Pk/hj4j
tNNAPw+MtHzGjJicGkb5K/Uto0yujSwhbUnnOTbq9KZysrS8OdY6yvsbaBCO/zNxWs7GG2JST3ON
iiLxXdIyCuNgLkeoTcShlDnE2MYUB6tPjk4n6DdAKsjwNrbOPpK2WMsl3SmShgZOx6sOotGBddW6
cbzFd7BZyilIGuOIsa19rIX/2KO7hzsJI9RHgbVyYlLsFTI0QLjWt6X2YQ1fbTcYviI7QrGITnYd
Vs10Kmv3raaBcNaBmj4qD1xrtKdcvw8tE+DyWAcrvfXsc4Q8qQYfv8mdWby32vB/ZJ3nbtzYum2f
aAHM4S/JikqlZEn+Q8iyzbCYycX09HewZJy+OGdjw5Bld7eqiuT6wpxjshwEDKyZeaTGevmVMVII
CwTJQR2nJgtp05qYTyMWgKBYQxnuGtQMfn24KtzLgez2BIjsLUnqu7JMrL9r4Z8Vi6if2qgqREax
fEq00d93C6DLoqzEbvTOsEJz78D4j5TyOGWg6vY/qi27o0I/LJIKot5/X4lx+j/f++9Pq83129fD
C5JzBLYlf3VicvSdku4AAeydXkZXXXyRELZOnzNRrNv+fc/NKu+Y4ZPrPM/Hb/Olnk9cyjWRubOk
oNLmXD2uUzrewftrw+sQ1GjoqlCTvTN0KKPr/oAYs5PQJhTrFYmC367imllabNpl2Oh2ewvotH0z
E85yqMiaSD7ztH5B/5DtVW7oUUZ58z31QyXzzvsb31y/Be9qAQVwIq1r+B42TskiTuvYDt/a/Wpu
xKmiGGTL2v2upT4YDwwf7ZA+KWb4mNkP/32VNPCxh1Ybz9pmNwHrKVmdLua5dasw3gw2iG+0W0YA
BSYF8gf/+56b9vu+1D77sTcPq+b6Hy1ic5ugjjL3qU6oKe//iYbcAco3mlqvXm66DFrZ9av/ftE6
dz4Jb/j+G/993wm5QcQtglhSxRknhtdT49/R4WrRuOYbBXZx7we/if4TUKcj+YAJ80uOcspQmjA0
9WzAmoehrr+uVlVfwUlON5dau8CVxhvucVFrzcFuvT6Y86X98Aj85TKZY45Sb3iTRvX9/YbZ7Q4v
YXR16Ggx8VFu/3L9TTG/MbQpSL1sLmQz94+5mBfQACXpyf9zG5oj3K7r9yQajiNBwe3+mugzYV0J
YCWhjt5u+LntPr5PzFwfyqBuhET+6xQ/XAjpq94UH41voTDz7b3dcTuum9vgmiRAkq53363gNzZT
wvWXhmRm5H7J17cnSMRNtVcJOqXva17a+BjdZNGfROX8Xc0l+yWXoUALm4tHJjMErqVFsTNI+/m+
lnOxHtuxVfBGRvO6AhlprF4AqvUXPY7fCL5R99iJ20gB8JaFbD8aaPQHM0e0P25vb2Mgg6ny6mXu
teZOCpZcjFdE45RdKLqXtPbXp6tEdJITr8RKIm4b7XRtlOo0+3cbXDulYnbeUO1HtQ1n4juvQuIN
dceW2cw2kbMtsR/qxr2ryr7Zw1lII5h6/17KwrpHDB2E1HL9idMEy7w9+JGtAySYCmcKHIRh+6vi
LbEaFXmydU9obw+ybMe/2xdp5nx/IdJ/X1z/KJ1EZDCeR6RhjX53e9XgIyNgCqOkeypG0HJxVyIU
Gp2c9a7LYrZXLC9NY0ywYrkDEYlyOtmFMN/yMn1QXeqRXc3af+iyc4v+bWgd797P3O4R0ipRvnMK
DAX86yXDK9CZxLuubvfPrukz5Dt/X1BWVl8SLOTPxORApGVFHF4BhPjwkudSHAl5xsgNPOKkDNbh
QZ043mke/fOklWHb2RfdLeW/5+OoI2XUW4GBifs70NnInPKO2GYOyx7c4fDh6wa32PVPbc0A81Ju
uWrC0llYbk85pys8gMGWG/y36ohVm4QT4AqosPNnYxr+g2F3/kNjSDI2yvb2+3f/831/QkFRCPK0
zM5A6cA7pkkv3VOzdIfrb33DIrc7LmxSYNhhQ68pDmrd9arZ4hhmarnCSgJ1/S1roWNdMfW+/mnp
rTmFO/GDtS0P19c2G1VxmbfScE5gYqyDxQyDDEsHdvYft9/RfsV/JvKoglZ3+teqMt+LvDNPWZ9B
deCKdCycryOy5uCK93XuzS3R7vp1NdTWGVYDZ42dTsBOh6nb1Z3QQ8gdZ02p31ZVpKerEtDxOVNQ
7IKsQZuHAF5iZOH/CJazclb8eLPN9eQFNKcp1Jw56LcJrb2Nbq9LFbX9lujTdJeOhXjIR+/h+jeu
37pOAN1twnv9B5xMrbf9BAr3CYdKsQMcD0Etbrv7QS/W44Jk+1pnkKwMK3Jyht31GdiCnzujHWA4
J4z1paw1ii7Z3HU+6bh7wzS047V0aA0TsGBM3CIr8oHBHd2n4binxh+a23ix7KioyVsAjwYciagO
nLkgafqa53CLspjBKTNoZBtrykSkKczkodQT/1nK5gQlGoei19lQX8ag1xvxk3S8OGpRHZ3bphXd
7lvGW8XWW193J0uf2sdr/7D9zpwZChZma586u87v6ITG0B4Y2zdsrne+LKAuoBbt9liEg6bKnd2Y
F/rJYz/2jNDynflm9mu0uzFAQEO4gl5NJ11khFq2BWIwzX9rGYzVmyXWrUumvL5/78bd36532j1K
6+6k6rJ5mT0yVvjkfgEdR6vUdOoCRUZFmNaaw1DiV0dVdl/qfXUhY666DBtOo1ltfia7P13/9QyK
gsTNtV9wb0ZK51ZeRtd/S5dSHjJWPOG0raJkLpaw6i3wobCemIfXHPWZJQOHRLffWlLg0kl6Bsmj
da69tSd0b4Ehu7YG/OnC2kkB+ol8dEHsCU87/Sq23WCz0TQbBagXwwjTzHI+XVYiVxjS9fuIfdNz
lWYuBzMpOpZkFur7pYPxAr1Ly2NG9fPL9aVdf7l65jPUC6No9ZvUgn/VyVXcZhs33NVy83HxAFYq
J5a8y8vF8omG6Ikfjdk4b+jauX39Tly0yn49S4F9rZapZPsLq9Ye9PzJ67voe+VtrbtrUZ7KvH4g
YTK4HtkGTmggHfhCvotyi3WZedUJLSmX3mQBTiuzAWzSyukeeBlSi+uud5uQLAMKr3pxCfKdYRWv
hMPYG7pfdMOI53yL4t3iKlMW3zdpYxyZ4CDXNZ3fIq92TiHEz17XRYhPMOaozS5rq2hTKz+52ZjA
p4QAtu+vWI1Dxuqc+rD6za/rZV2RknXfAkrthMCXR1L0Q+eK9QFuNoiKqyqjoau4y5OBZHtQInbW
iPta4+NLZF+xh5mbh//1FaPPsHSYEG8olhsnRsZZXwNPysQnS7kxdOwWTf/QqZitmJU/+BiArhec
ZqTOXk2l2Etj9InSjqNtZ06xOv29Ls+xCP1NJBoV/ndCvtftWhsKtW72UKi3Nl+Zyb1nFFaop0qd
LNUPT4PdYubx4/7iNA76V8wrPn1FPaMx0+YvKBpNo+e/swWrX+zn9cXoYKO3De73tgKUaBj6j76j
skfB6I1Pbo6PcNT09dGpFCwBc3nnaE2hP0xoBBML8XBXslozvDYw2/JlBc9wn+XDv1/WyVzu83Yg
ECCvztfvw8P694eLAT+30j8Z0R2uFkCrMYdbrPFYU5L2/motNIeZHtwwpydFmkDQOR0Q161NVP0G
iqld+LpbITCs3l2S8zP9B7i5rn80FppYaFQeNbL/tHHQvWqFh7bCUJ80SVLAlsK0MZzb7QKt1Ord
pCwaR7+qSH6uvbu1g1dnuKgDr/tqu53NQMd7jVuo1/eWU1mvdBNbgiwQN9Fpp7Yxn3DHfV0ZOtdf
0k5DL1eI4Ar5mXQXi7+bAMu3OlincF43hXI9PRiFY9yIlCDRWcR9qDAihM2ayr1refYR/Gh62xXl
yLRS9CctK+6vu63ryywbqOUTSOS9s1FkdUMRBqd12g3einJnlMuP77zVhEef3j0PE3wNWxl6KAsE
1X5ZL3utydVOGc+DX/X3U9noF7Xq1SNerLvr1Ypbzzv0eS92s9UlwCWz/LZezN+oGjE2IK2NEEA3
yJjfZ30yNvvdBG0x1h7zwnkcBaGRcOHGw3WSGQO4ir7fgzgZz4oa7f8bnzYoS4Xfx4fa8ebT1YJF
YMSPMobFoekjD41UWEgemYyMsx8HjRYbe9WY5C5abjhJyaAVdWVbCf84V4pTi4IWCaDzYMlfvhoA
qyS2sct8AnjW+glt3BFp9G6o6udM92+HenmcXfJ6INw44dyvT7OLtXOsQYyW7U1fQ060EnWa9DpD
1u4skF45k9SM4nu6tYQvSHMRmDoahr0YwoshVkGniLWJcyuyTVBSuW/g7/b8vR7zE0uNK8AYuL2t
WD0D1p2D2dTRCQ8Pq+G7kZt3cq+l9FXSOC6Zbu8Nn2SCAfQJ+Gl5VLM3RzC+1e0s+e96JeQqb30G
ghrpaYv+eCVVJtasYzEpO5SDeAMV9SiLSuLKlS7btMYJtKT6XduavVeLitrUP9J45UHZ5exQMkLF
nYVVcDXQOqXLs+0P3sEvB0BVkwGS0T1Pljmf7M5h5V4th66CRQJLgSBYbNhDjXkvbRf8CcyhA27m
l3LNyLCp+1+1QgUtfyrjZ40Po8nl3qjmkAjJW1YfWdTGsGoSEqsCnbV45MRgTHQgJvD/3FJ7294v
jbs+gKcA+lJb6LuYttgUZpQ2FEnsqKeTG/OPWqAF7a64szSFdcVeXhZXa3Z+3W0Hz1eryzQycek6
1ZdTcYKvXkHZPAfjjKav9rpzCg3B65x7Vt9BzhWgT2T1maI851JAFVunT8ZmQYO7I+hLhAmLjRO4
WIyZkyppztniXpgGfE1DBRbHvbS9vQYeR5WpF8ZO4siFUzFOgW9rF0A656L3xV0zLgCpBUbbFjXz
uoxvI40yJHf3rDXlH7vhVp9MM9Idix1+84wmxAZjo++JtnoRa9lElrf9UKazx/trsAyrxN4qsueq
0cOFB73QzQSidtbyRrcRYa+X3Db0U4tQkrMsXxdWaTn4cQrNavb90I2XIWB3rCNdJjFJeN1zIefs
XvFI6zP6pqFLsT54YHkESuAU43K/0A2ZcTDp1ms1gqT0OtMNZ09DWQr0J3DpLghxSD9sYUGFNkMW
LW5A0Blw2jTm3tWzr6Zuj50sZ0h4WbkrdEzb6aY57LOAM9va8Th+66b1oywn9E8d8wHG0TsrA9OK
baUjGYCjHPjGT7NAzJ4yIhgzUpDNbnzQbQoBciSeKhOmrNfn7zGIHW3x4IhnLc7KdpsifsG2QmsL
ET2Yugxdof4+Z9atWrs/VDIjDKTk0XJGXojL7Msw06++aRGFeyZ5UDUs/qnp1RmDxY3mLQ3rxuGs
FoaPxgirZi3SLRHTDw3nFl8Cb/ki/ujt2oTUQBcb7vR95qh7z2fCl9o1sFzXxHuZt6QVrb+HQfs9
tHzUo1cmgdevp2TDCa4bm3IaLgvW+aiMU21fq/pMwsUPHswP+qKW0M0YdZQeXsuJCqaOf/plDyCs
sDf3QLdyLRfo4mU17CYckjF4jnCi1GL/+JYzvYiSgYCi1D7kTffgusWj0I0P4awx7WD2g1A7uKWp
8slLGtx9XqLuHhfz1a2LHKp8fnCUR8nVC1ZVAoygU70m2SqPMwmKNdnsnu7bB5AxP6qG3kQQaJaI
5HeZTjmN7J7khNNUWqCrrTvVsQaNjep9ceoHArhyfLLln5FUmh2ZErjUmvaAfevQDL28NZP3IXZ3
q/BGAsKwjoIlDEo4f4Gr6K5WPAs1SaF7DUt8YGf8HC4uTxZlD/7QvxMn0kedkPcQceNQvkyWvr5u
q7S0/WOqdTzoCEcimaJhVPX8x0vMLFr7S5ran7yz+KLqH8Tq3ba2E7rWhLxISA6W4Tke5DOfpTqT
noBhO8Fm4Izl56AbvE+4TwZm60X6OPEfULP+iLJYf4TsemINvOz6If2oGm0KZs38sJBch34cvw8J
TpGGOK9QmIz7eomSyB61u7bzIwcTGQIGwqfmRDnokpA2oWOrg8pjiiBc4l5EZk7QmDwLbBHGeJgD
svb2i75iWhhBwMcOOTKdSuBlTs+Sbd6EH9qP9R9mA6ClpJ2KyFQbQrWIveZkcg9ZZERjTyqgrNIb
fME4jewC1dPKJgTThxUbWNZR3xcESgSlOXP5dX+hdz2uBYP8EZu8A6hsTOvIdpw7p1ePtbSPub4w
HyXjJ7bdkRHspy6qatdMqo7SIWNTY6VRNYkXIzfetSZFcbDmdMJAEv0O/1Ieuy/62o64fJKcgmA6
q5FqfKEJH9sFOgrvW4BM6iONiV62NQRJoF5wtDKIquPmmSCI2AOpkjE7DBopzzGoZphSxZ/ZSJ4q
zZp2bCSsoNBGPZh6c41aZ01Cy2yfJI58JVGq0K/wAOLTQn4gBl2LvKEu7vqS9YjdJzd93xjRiOue
QG7x5djrU7kal0kjBoMd2Q8lqvJ8z0j1q67MCyKW5a7h88N08VmZOtcOmdE9mgdAsD8ycgSMZUG3
it1o56yeCBKGiMiIPhJDu+laVewcm155hvrMG3CLcZrtiBvmFb3cZGscgnOz11DLaMAp0hwgOe8l
z9dN7dnntx7u8aCJJQklbZJGru19VHnuRsQ1bE9F78WR8aOrMbkmFjYYTRpB8Jhl2CcXqdiDyVzf
y44BGavHeDfSrFEiJyHnyZHyyT0iPXzkHiQoS2Gxp36BTJg9qyyugGhW+IZWHD5+ps8hMNpL0n60
1VTvoeGAHpq1MWjA1rhFSq4JTsddlzTcpwoEe0KqTJGVnKxE0wS+RSxibqzEwpUfpUKnYjNlKnvv
0SYQWv8g7q2LJoMicTOvwKTbyfFuMiYqHo9OPoddbopuPOawJLFGSOqP6d2ccKEQiObeybm/tLPy
It9QPxhejdE65ww2qgRnXU9kg29Q2icjDsmlY2PLzP0sARGzlkswXzqTv2McKMNBZMXe2MZN6Gl3
HmSZUHN1LuymLEJvZWHZVvV+igfUxqhQg8qfOAn04tfASI4tB9p+R9Q/E95gXTQvViYanu0A+5yt
xIljAigtm1bSTM2dTOsgXhFeoM55z3r3yyq59E0cuy9zOPWkWLoilTy5sG8a2PD7xvybleTc9p3N
CcdEcmajEE3Wei6YVFKLM5e3Bz75mrewNdnNT2b8qOXqBpI5T962n05TupNufrHA9Z3GqdkjBawp
mvvhYUYX6WxveGPZ76kFIMttqNUMFLFkei/hFK8/5rYnSqbg8Fq420fD+Tl6yVkwdb/N/ewPbU1y
m66kblr+lgOmrGcgGy9+umnZfs21RHXniDzCJ37xysEPGLnlAfu8u6EmiQNeUASUaQr71cwgORk1
GgXhc4+rt5FqvMAPsdcRDIWu94es1R9FleVBR7RoNKNaQhFJsFVKBuAsDKYoEklYYp0M37yzHPZN
5HZC7pce0M25jQbFQas3xsBjt2qJMKMkLtwXkjImiv0VGMjhemP2uZmF8PjbaG7TS4Z78Q0/aJW7
rwo4NVM4ECT1eLfdLSMvbyBzROsB94vkNSnr93yR+5qPNTcG/n0xS/wUYjyrBoKnZnnQh/Riemw9
bINyAadFqI0kHGlxe0/7AIv9RiAJoV9a4CmiopJN+dvL2VAZRf+bAYZ3s6VYiBqWM0LtiMnaDQXV
5gSs7hG9d9CgSkoaPHj7xoLcXOn3NMWovLReP0ysvCbTQVehiCXyWfxEhGZuE6hlcgmPcXq+6Yv7
ZE5/O355h9yMrVymPQpckQNgyjtRqv2qEWG7TnwIbOB/KVfLcAFzlcbLb6utTniHWfkaDPFqbmGM
s+z1nqviiaOAZQBloW8CeR1ZpmsbNKMui2dIDDfJqLIACKTB2IU4WmYXhNcr54je5deVyiYYqpNp
abl3ED+MfjWIhuFmZe/GPEO7KEhAc0/hMOzszH11sBSGyqF3cSFWE/6Dv9S2I55fXI3bjax50+9l
IpUaX8ZxGkbM2plx6yq2lk3CgoiUvbB4XOyDO8viZ2+mZzdf8S5Q8+wsH3zXlNy3datdxo49+RZ2
yy521zlYUlHxOSfJHOvJqZMdXmHQoDRWa8VpA7FQJ8QLSRtt4NcQoy4Cs3Iz0fORpfhQJ3iJF0Ij
A9lWb20inv3Wd0JLsDZcpq4MHcxrXOnjSlMy3KhUvC1sNwNpMvYjn2uidk4JFCtrcxsmuWezr8s9
WXQfzsQIyvGNi58go4updXeDvgFz6qBsSOCJkxgUjvfRV8O76AnqbhocInb2GhftlljK68Lg/tNB
hI+QoA0ZxpG61xBqNdbW7YAyCKX8eocTCdAlMMQA50gOeZLN50CKKE8Tby8GhpGyvy+bhGtUO8qF
5ObBnAjeSM0paJD7sLFIiR+u+nQvY9rwslJHrYg9usU23hHSEFRMWfkcUdCO0lahHvtGIGeTtpSH
l4//f18M7XufVi3KyYm9MOus41jNlzqLl0Au4/zutr95kHLIljyw+i0YygPuPJO0djs56RQkIzrx
NmWXO4JUgAPE49ybXgY1XGzbsI5cCKB0KdBGbzcU2kWmoqQe+t2tI3t1fxgJM8ZDopXcFHk5P+eD
elqqvDsLh+MTyletw5nI9Gy+09If3lxjUDMbFsOeiqxyUGc7i90AOOvAfGy9GeTS/xgaCXCb/lAS
b5S2GqGhBrpi2lpOKnpL139u9Xo+JR7+c1l6X7NEO2rO6fDoEa5pxeKDyOEBekNNkTskp5I0AuCP
GamXzM3nYO1w9PdcdQW9RiAJaFDbOV4u8YebbRetBvhAw6xX4glARUZ6F8+LlWMwaowqP6CjZAMJ
6WasHTgKQj5uIBPTlnu7bPXQJKWbfweVhSPGwOzNNsJ3i5osUf6JGcxwti39r17a50apT7LTWZvS
9kKVaFcQBfpe6yonxJ3CewK04mQx7Q68NIcDw4He+d3faom/dFJDMRJaF/T2uKXz5nZqHRa2Y+vu
fOL3kDsL61BKsUv6dTkTvcwq2+//ktdNg+md0pg8vCJ/6kQKwN1qLgk/p5POxiVrWyPQa7siuqz7
kgXdx6xreCAce2+SCLLnsP3Vs0wbobxx6cNfZOLDuPgvOaVuRBmfhM7afvmGvnNTB9A7J9HWBtvg
53ekzL2VGfM4O4n9SBU2iZza6wqoNze9RydxJaVhTAlcihfSgV/nrHZDzVjejbbnlrB7suxrPMVl
6zCnXR8B5NyMeKieyYD62zBkvXFcVgi+XVILapCg4gytT5rM0KR9ssSdokbCIO4NvSD/zFl+LsZU
4jubAsjItxXynv3c5AExKtpOtMlywFh+M8/NYyFSC42E9jLOinOUKz2wxVywfmVdmGwMi8z+g7Lv
TCZt5uc+/jAZhwPYCU+Y8ZZ5VUXEYBWclzrvx6Q9j31r7t1mzgMjx1A+YcPQXuzZbverfeZxLxlC
EScpx1kLlM8JLFjb9xy2NjDneTR3bTv89LS/c05hWk4kXqllS4OfqFhl2vn7nMq6VfMfYuwIMK2T
6gwlNGES6nYnh+zmYJt2R71JEYneyEJnV1Ch1ESzrgk58KO/PMmcXM8eulew5rDUNTW/CkN+gTWj
is2JdhoaEwsYFRxb7JIJZK6SM22Qu4O6ABtsTj4LFHihoTouZ6AnIN2Jh5weuFM6Tk/we5mtvwzw
26dKHBy9x8eFlEro3ESWsF7TRQKszrWnKl9/peOK9rhEjo0FJhzxl4Vym8egwA60UfD5C1LJXBuT
firS3SIYg/l0na7mfFqDD3AXCKo7+SyqByAG0nemQDnzy8QYlzbkyx8bO5j9noCtzsPGzSjd978a
aQ004I/Md9hiJ/pBL5352DlFjymA0KXJaV3Wi1yQ/A2mV0YW6hx55cRMgO0EhBZO5kA6t7TvSeij
4T5ren3DKnulHOHGiCfzVhuL+QabIiiqBL+Flqggid06WBi/I8yOmjy/Z2qxRvm6rjDYnVM52O9+
uV5y8m53jW/i32Q0Nnd5tIIZYPbmm4ExE9tJsl9tbvbcyWFy6H86rnru3fZS+HEkYpZ0Zl5roTXB
eZgpIVKd5+VYa1/KWBWCGhdAU8O7LKr05yzcHZMApsJrjfJtIpisoMVuhTquNcrewk0FTN7x2WWn
FwytIs2SWhrlE0H3Zk+8xJC/T85S0o4QUTPH6jPvVfdoqYPVjX24YPCpGNQxNTEgo3jsBByACEsx
nQCb9iGcNKZmgipxapsHs6Ib8Bjq3jJ/3+MaRb/WwdIR0n9czRVA1ET4oC/p46X/G/d6NM8crSZy
X+YqX6PXkJycvebwP0W1adJ68tSTioC0pUmPfmwHbUfRZVcQcmIsBJEbxjLB1OLw6WR+9qLr+GOw
RO99bX5kj06FQUIHBYF6HRuTRUWSTGgMCSV2pMRR4oZj3jBSLGm5N3nSytnpl8Z6oA+esmp4XV3z
oDct9urRcBlBbry47pcNzjKYW8eHrgnl0+UI193U2tV58XPsxac2+699gQnGmFoyQDLwkn3WxbwC
6MnCzm68EvbtlowgoTbUooBfCdRgddL7BPUuKM77zBjJG09TBey7Y8w1nUeiW/bEf1ShadCzjuzp
Q53KNCAENTLaAWjQ4lNb69bj4BacGLbs9uWU/Sy6+KN1h8ec1OQe39HOzX8soHIDuIZc8GsKgkUl
D2PV3s68I4Ibd8dMpYLMH80GcAvQXvIOuWuo9dmr33FReza9ZNkDD2GccsgsvMAJVDmYy3/Ktbyk
zWScMpNnn2HLkxfDUFV+knLb99a+Kec0whlNwVU7fzBCbLn2EyER6FjMRNs0tRUKcJ45KE7+lp4b
ANIJcL+DAhjEOY+XPcPIP/aMy7+Pu4d4XtobXcKJn4QnGYQdRF4Me1SAKpg9d7nhBOttaCmT7Mtw
TuUWqUItYbzJrrADkv+ciOVeWKRVczRbNK/ALYzFoXpQvNRB44Uhhu4K80fvVydbej/AWdA06lCd
3Iodv7SREvnxe7WaH/DiUVUob5tTv8rCs0MttXLC1XT72A06sPz5vsKAHDijrR+K9g8wY3Kj2qOt
BvEUg946VFYPkzlm3AZwFpvQziyG+UwV8JEssx2WCfILb2iQDPEZViuzrkYA/bT5Te988uPeOPV8
NAiXilJf3HBMoHlYfGBQ2Wkwkp/Dqui+fO+v1hCQiKazUsbvYfaOhkzOBWJZa5mn84oA09kikrzc
yvcGHt2F2tSrwP6YXNTMyL46w+fihyYXAJ9i1FMskSvZV4GQIwLAAEQ0qD8qanC4HkbXjg9erW8F
k3NbE5AJ0+JTQ9IV+Utxo6r4AzAf9kQypKK1si6WjjQ0tWoQPKBhwJ5jj+37X6lDjj3KRjq9xtpL
b47vVjnyRLQGNMkiY6N7iQcTbWeT4NzKU94Z1hljiqxj1eI720veOI7Tuf07VkRzVaDSEL+sIRk2
EBnNmilHvD61kimG6skYmB2qdMNGM+X4EkITZ1nXjdalc+IvjzUokpCR8QmdrN7PME+dtD01bOVQ
D7IdmUwcFBZ1E4Vm+uVN5RiRvSh4yvXItKzlU6ZEOAy8rKkhvg8BhyubVybyBjO0Q6ZN6oDQ00bp
ieB4ZouN11fU1OK3We6/gvolb4C3XREXeER2xCYWAAhZOdW+uakAKQAv615wUsUvJcsoDH5cs/S+
h5TzSvVcxUrFNXrV4ZfmYUhjRPShei4VvU6O2TgmYd1vCe6xvLjotW4ZLdAdjVTf7s50mo5bzjV3
cavf8VSr9jmpGku3NqwI09fBoUhJCu3ARbvdk76/y7LxER0qZJylNCNnyd8bKssMPcR5JOZjrWsw
8ZW8kfl8syCI0Q4d4HQGuACQtFrCGtiDtHi+Gr8Fx6ADyzlokuHWaWfrtE7TEQSWd2Dcz3AVNGfQ
Ti38D+MHNBMgY/AJ1+lg5eYfq+TEa5bjOMzW3oGrEpDVhi5KJzUPSZplGC1OtPypIqxky1F4WFwW
SkJmx4bpediAuYF6QkxCXxVcHEscxTaO+GIlSKQ22xsT1ArM1Sp0dD4dc6DvGJnDzv3UH2NvZKky
I3I0prE9m8i+soWnulF7R8trfyz68qd5gyMUH0cTh24DiTMwWr9Cql6RMEwq4Npp7m7YSkKtutUB
/uC6LioKWURTq824rGlRodL2Nku8U76NKgGv935wz4RKvJdM4QMDDbRmeV/ucG93xDLlXvtpzcYX
spB9jSMhmJvm4M2lcyyMmA3ubO8cOP4RmsqD4cQver8c40Gz9knLpk+2d2rFZ4HZ0Qr0MT51mvFT
+LT+nncLXJoYKBR4GLbtV1l2K5734WtGodlkQBmsZcKbZJVRvgXS0zfyzhQWkQbOX+LYvnLFE84y
KO9lKe7NzQRT2dXPdkhoK9Ae77NGnVZ1T+JZLJEGa8meEThNz8OsNNzBy+wF/mC/iWT5q1qWVrmP
I2dxxlvLp5yxm0kP2hwJZtm8dn6cRoxWfrY1i1L00AxJbbliofjEcP3sbMGduQZVc+6Rtfj9c8eN
ROVgUCmZRRnN6o/t7QvyOV/xpoRDLZOj7y5vVovKchi5IuGTNuzCCzIjCC1KBOqyMbdeJYKUtDPe
2TF81l3bMTgRO4QOFgY/8j4W1WwNy11XVK9Ojy7bn6wdGmrkqdnPusq+ZNsdKGmGEDErJDvF/H+e
6wWD9KVybGxD5eNU0btMwkz3OpmhZr1aiPHQhxFcdxMzkwpL4tdl5x2QtJeH0tEOowPmNO5YmjOq
YnfPY8hiYTeYgGYqho9kL8gd5SYIQm4Kq+auyx1enl8iSDeNm3FgeGwUPIwH9tYZI3wGm12zKfz3
QmTrg2+CwsuH9CabxK4EG77P6vR3z5Y48PPtEZ/xJq+MUjeu9U77f4Sdx3Lj2LZt/+X2EQFgwzZu
h6J3okwqU+oglA7e242vfwObFZV16kXc02ERYEpFkcA2a805JuIcERvRaaLZEZp0dhIDOF5W9Q+5
7xy7EjI2qM1PLXU+87FiTzFb37SGy8nwuGhQHrrM5ix40mIdmuYPbTC8Zar+QmgI69+Of1ibdQJg
JACQJMIdCaU07ipK+KP/jukZrKKZ1zdvwklcLnNOXHVbV2ifplt++qb4XVifIqW+aY46svW0eXGQ
yWgFX14VEEKo682poZGz6mj/7HqneQl8vT7UoB1EkA/7Jjz1VQaRO0dIMGuNTQXfK/mx4GecTvQJ
2vDS6NcJDDJwF3eRzg58P3wQtkOGksy7107XgGppPbdWsAER+BlwR25kaj3PSQWtclmOmTC2otZ7
defvZe19p1vtXHzrM+iWMNqxf3aABG0rVPmks9Cgz1e1TkSnGB4z8iMdl/mP2J4k90y2i6J8YINZ
UdM05c6KAdYtTszF+4ijXPuVzl22TezySOH5qe4ApWdSf9N77ReZUNYacrPNrEyRO8jp3qAkcNea
pp0blO6N7ATlLgvx1tR8YF0ezqVr1S/1FWKjfWpcJ8fi2jobp6OuYnehfUusQBDfERXvXhA/FYgO
fy/gR2oe9pXmMnl7LQPSdtnKMdmN3wmiXVtRCSpkEoeU0uoFzFx4UThB3+NmEnVCU8R1QoOiMDM8
tLN0nUrvG8yRGq0lOzU8nzhfUGY3ixW6bNJpW9SdA9M9y56NtlsjFyqvyEZhEkpRb3JXK64wIE99
m/V717Hb5z5Ej+drLBnvh0uQSJWjiSbFA9qfq+n7soJtSgCzef7zzAuyd0dv0UIs9qximMMrtaOr
TkV5kZ6imAj9ggz51pSXLGTzEZFb/OC6cjsVZHkN3XK7LMR3ORUJYoI6PCsAvEeOj2OTZpqjBds1
FV1aaMlozFvTvGgaSsZ4XJJ0J1PsLZnolxzVYc+ZS+HFCwootWgNogAtSsd+SZ1HimICfZFLCyPt
umK3GKObyp/Yd6KNdE2v2A7Cag4QHaq1a/rgXMhKemTfjs/eQgiGJVx+qBdMB+9fimfgNuUSHXxA
uFRqk+VnI09Algw4Wf1/NCwNF4IntM1oQImXM/LeO3+Lzpt5Ig+Wi9oz8YzF8Wvtxvcjylz8gctP
JjRsgK/E+z4IMGJ7WrZ1F0GHSj/M2i9/fb7Evh+KzuD2KeNfKskPE9v9SInQlSY9GLK3uJ4b1px2
/qNIBBDT3P6oIu3t/mvGLjc/c4GJ2DDm71ViCxKVOv2lR2qB28Vrz+C1ihNCwo3M3FPGronWI3RO
s2KpReCltRN9e4EdZ38T6EZAkuGDcaGwtdHonhszF4+ootnzgp/Y1EmIMNsIfzaEbj8Vk5UwoLcD
VqdKfizn+1TciHb4ilHTJyNrIJ5wGLstwNRgQ1fb/CIa1sCjSN8LMIuPmpUtU3BoPnLnJszzs9zb
6ZAu2vf0PFdEv9I35TgPKnaaIuTCHOzh3FG2uw6tbG5u0LGn9+NjMFC7jL2q3LB5EV+QwOe7WBuf
6qQ/h5P5oWP1+ZityXgIotF+6OsEoshEnlXo5/mmGppiq5XYQ2ZLz9mvml8rZ3xvlSRfn3J61H40
n0Ky1KiNohcXJr/Jba1joRvJmXBJ2LmprW3uCv/G9+fbzEoixuT8Uwq6eqZwsy8NAl3k2LF+EQmk
FqZAAgUD7ygXx0rOFsaAgujx0ddbZZidXdLeaaM6e/qK8luXJLuISPmWJEWqok1J03XxRiegdHfO
zNJCK+1g22lCHCme6hfEutFmlpX95pmsqXIpzyK2fBrTaOWhJAxBcktUGJsutaXWz1QYgCI8wJBY
qwRLijUnXfe7k5mO/i4tyuUOnrRbaXOnay3qT5pyIdZum1VwV9Dq1vV9I5GHTeGy0gmxMg81WiwW
wdUmcfFQiMEt1qM/eQ9oh8OrHUFFQPHSrkni8lZ0XoJ1VVXjPi2jTwaL8uqazrRjw4E2YaF42Fr1
MLoRGOblSJ3KpfhVDCJfSepNay9GE9x38ZtmCpxXeJmOVZM5W8Ofh9dSR3trB07/6qsU1W6Mml2N
ppBulym+4vmKtl0EGyheDlHTJytjctNdCiKYjTq661Akj2asJ7fZK8F41cjpIidsn4y/kfT3Me4P
oh7VDH+xTspmBTlNDV+GY5ZAvTBdVW1Tn+8f/dj408kETtYuEt1Eq9il0MK/9CmoTz1vnj3lu0gJ
p9uHY/tbjShuisjZ9bnL8EAvyfF6CZg/TilrI2y5dOPQH8cWThI0ZdSCPagBI+ETh0vxGgxvA86M
x/tHIWN+5dDT7wE5Awcr41ni+qQOhN2+WzB9zfJQWVSKxIhm534Ooxupm5G/Kyd6HjmhfY9otsTG
LWvq6BMLGAU0RP/wwBhP1qD+zWXH3yWjvirtLvnpWz+VeciJ5h+jMOu31JfFBg4saSqoGx+UcFtM
9jsseRB0y+3dR967bebgwCFrPtyp7E4QJwfNZhxRd6jmFU9TW2XPWOflza3Lz85/a0Nh3KjaiC9Y
RtZIE0Gyq0F/HGP5RF19zAXaxPVYmg7+xQ6VQWOALI0i557vILOjjPVFRNLJg7I1dYXnHCtnvjGW
M7NFmqcdOoddIU6b+eCHLuKdKh5euO726hLzFhtgCVmLuiuXWKajxZL3jFov/O5nxvwpmuqFjOT2
FX2DjU3UtjfqfHxNCDr4TDAmbLTMlIdS0qxpsqE52MvW3rdCcfRG2dIDNPSMOtF4VmFfLFv/igJD
EkeclBhHagzGjlkLrY0BalWNhezu+mfde4fiab9kIXjDIZQZS9hX8s7Ep0dFYl10wXQeQ4+KMAuh
vfK7KjNTg2gX/du0SiIj2oLlxlqISMJFuri52yu8zhDI25PmCoppE1mGRQFi+AHrzT/UEgIOgi7n
qWjqlDKSnX0vCUpr3aF/GuNerBKL8MWKWeRMsqHzhvFvlQz99PU+Ldgx0xjw/oRaS9XumhyzxRTZ
jyrQl/JtcWuH4YcVOTjSzLS4VSSqsFSZe/PRR+qyaS3PeBqwqRuQkV7m5SFoicfs6sI9tgO954l6
/4IEfFZgid5Pzl3C9K2OJvaA54RaUQFwEpSln9bxdxmh4e8ReV9hmxqXPhgo5C8vpHOyqwQsW50+
3a6dLfJ5NC19W35S/QP1k4WPFCzqxtU4TfHz4GoXZTzVWks/JDnNTK32xdcGjc56wHeh4bpbd+xp
iRmNiYA3e6SXcVwtfXtCwgyTxDmXNdt+jsxLv3iqRMo+x40XfaNshgt+d2jB0nfeYK/vGyM7l4wd
z3gum+cqm89qQHSbzD2MjZaTAlJNm7rnvUcN8kF6aMGV8V17gdCwt6tKsh9txj0UkAHKFtYRX1uA
xU0TXjwITONCA687+vNZnzfnBcP0msmWaAou3K3wgYMXfAKnmBZAYnkfNBjtFyqc9ksFTbucibYY
liN4iQhpqIlas09OvOzLbzK8qBy+Im1T3ivpV9E41u+Grr8XdZatR4o9V63wj8pZBMb6izk0+tvU
2wIeOzguO/iM6grxX0nywJ1PumTmaKLZoiyqyLPOIG8UZfXVt9zPnOrf7/qtsOzhty2KV5Ne99ec
ff1aF/4IPC50Traek8eOkHhzd/ndF28yIl9O0+NrQ610kaPPr0HiyRVZIcP33IYd1EZ4zmRWbWIz
an5AAtzqgU2fPbW+YnWztnNXzffwyGFy+lVEcOuFHgsBTxnkA7EwOQUiga3yDP9BdBYL9BilQ3j0
qWDgE4FA7i+BQnlG6GRq2TTQ/cS19k5lnNU0YlH0btPmfqDOFCkFxfvfYUJde1AIXSsEuR6WQQIB
lqA69aDbmnHEKziSiRhOJ7yyGd67c7lkU8xeItEBQjjdzmr1IfSRFWnCvEWv85sJKotmXJVdmqrK
zhT+3oPE+Zj+tn27Mk33BCrq6ADYdP55AVdi2tLnrvrpR42RGNXIMjqPoMTZvYTRZmq9x/uoK7Ia
pXk5J9ewhVnisK36WnfR13Sh6jV4p+wJzT00BJvacl3xNZK1bTV59tb7xAsvSFh13vU9cizw0dDl
sV+aIaGrF1J+UyOrWls6gJ2AKsObKj8lo+WDZQbxDeCNcTBsliFlkIGK6hcF3mz34U5U8uSwo3z1
XTrZo17qBz+zhie/c373wmEV72ArQMFUjKdsCSNtBs0+enNA72459CoLrwKsO0y51LSoHA46hmuV
AeLnZDz93zgc/9/oJs9ybeEAbdIFVnFs4P9JtWuMqtT6qs4PVD1ZqZNqQd4tlNLHELf+tvj7mUfp
9X6u40byrbn5ErEi8MMk+KLDzn2kgYOWMbLzJxnmDsCzHF3W6AWnmZ3UxponkFtO6pJ5uZxELWkc
JDWXWPemmzbUN52u5Onuc+wR4250q7bW1J/6lV6FxfxmjLepnPzHQT1k6cyCF71WnfuP6nwqpbg4
kf8BEXF6cUsj3VqDjgO7DMpT4whvmxhF/ozJ+7lM4zfL9oMvnnTzB/WMLkTxMOaQVjokl+u024e1
yF/VQ9yi0gwbt4Hozjkz0J21beWbMqBjoTinkS7Ci3pmRsZbje3zMuj911QfbdB+g/mFptLXEUU2
umXAGjn75MqYAcp6OhZKy+6emtHPX7uRJpjTfi0xlZB20mISXh6CLLaujqfzF7vpa9+b3+6kJRdP
MloVHNixntI6auYs+C+0JNv4N6PHFZRqDM83TaJN0TP+5+UBBT03BZ0yXDNttBqs/G00GTot85iV
JBghViovVF3Tz4q6AUdB/eq5bo7utJ4IuSwwqAcJjr96LabKQ8bHlijn6+TNVt5FJn7+iEdorXAD
6DU+iiwHBll4sNwNLTvcLZFmY2sHCa+wM5gqxjwkWhvoy9Y17eljOR8wKYNRJWAUsucvtYcNXHDO
mBp+qy3s30daAFvUKcb2iP/EO80DDXR1s6sH6CRbIEPD6f++yQw8l//+HMFOuS41QaptEAX/Haib
UslyBOu7A2Ga8RHjRPsMTGvjsDHj3iYYrRRthEqAB3NC13AvX5HiHW7GvpBwCfNknSyexYLv4wHP
mUmgC5IOz27HbebkDbxoWoRhGn9Hn0FdxXeHc9Cb6c2vOzaVWeh884xHvDrTaZzR+dYFqWSBx6OJ
WOekHnjj4C1F8FNZNHVCHioWC48UICHtEQOzN2qP7eaklt9/gfwc6eJc8c/JMvSiYz2AGJmJ02rn
h6Hx5I3Ye3ebBdWtw1L6MBraEG16ekJbdbw4A7dB26IfGwt4tHGNPqrvkioCYKFpWI7IO0B/9dIm
dDVb0EZndYjDKNzNGsLAqvKdddVY9RG/Bp24YMIhEIX4QHU2ZbNevTs56pu5C+xzEczJIeg8DP1e
AHhah6b7iVUAAjXY4yKUPQXt5EjJ1rb2w2TPGOO4FHN3KrdpjzxDGcXVORRezrgOQAvMjiFvmfCI
KoCeDteiSRjZoNE3kd5dqOY9sV1n3K9t4z9eZaN/sQuHSU9rvBu1M3kUmoNkOzGqkxezWb+YQIU3
uRUVh5m8tZ3oWv+5zpBeVnVnvt3/kGSePqKpy/dwRSmbpEa+L1PL2sxNSz8oHU9uNDensXPbRwUR
VQ/qfJm1pz+nAvK57oyBzEOZhb2q3YTCRUKEsECuOpgDa9eS8c6b3d9NlQWvsYF91ejQiCP79q+D
mC5/mdC7ekf7j+IHsZDbhbOzVZeuqckXcn69Q6xSCBQBlMHgr4tdp0ytV6X97Pn48hUHwLYeZZJN
P/qsRPosJ8oA5McduyzF7uwZ/ZM1+v2lHEWNUBEsinoB8UJ0FLVFzq2puWe/HiWrk0WKGJhwV5Il
bH3wJElbrQ7BlXk/IW1uC04LOOVyOKXUjmLL3mHsdNb3iyEnCgKdEQoWY2jDTTwFgJste7QfNZcN
bfiqs6gdnqNoRSQNLWgEJquSgPFyzNkshz2RUfupMuIX5ZXvPBvhexV5e3Ux5wSQrqOYjOwUxwcS
MbFnkda/DC5uPxsj1y70ABUhMQkojchia7l+8FWwl4Rkmf+IdGsXDs2lyibtJ8k56k4cUKFha+jm
LzogsY1eyZAp2fqmfNsNsB3CxqoPdQTjzyTdKIW9tGT3zHWX7dLIRjSi1U9hpXHp1vl80vvUPyDj
6B9sNj5PknR4Y6mBqSxX3Ays4P1flcHMqd6saPB8BaC5NtPkdO890ezppDGHtmY8fTF1mkOKSK7e
Qqw71ao3dNrBaUPEXwK1SYGS1AtUO7uDYlNnbUc5dZiznV1Jia2rkFd0tt06j6dmTSz9dO3mIXfW
uttdjMhpKE+TQWO4M0ZSRLyrIB6se9m7a95q7rw3Z3Qc0l1/VeV4kSr/cHnAc66f1aEYpX6ml8wE
3VwT/v51MhKVJlzLJqYTQfOJO4dyBvaNpcJskg/zvByp/oA6ok63VqsAwy919drIWPAQx1GwG7S+
OasHUyUTphh1T0iVYwfetwMVyohhuRdhmQLM3bVmYp+kb304C5hBIRpwQ2GI74lQTbrXmYCth0mY
7avKDp6XZ9NyTr0K8/53WlFpH6RZw62rHsyFpgXDpn4x2aDZ4figaYN3U6NXr6Ol0HUTYloFm7lW
2NZQusgNvAypo+70zc4o4m+5I9Hsj3pGVvqU1rtAmvmtMlv7BFDjohAYEGD7ixWaazV0qgdMMBRZ
6kDb1FYfH0jfff4zFukyw7ct3X8MT8849wuIVeC6lmCwHXmbyIb95tNMCA77xyeonsrRas4u39Ws
+RMraS6t+qDu/JZF/uk+u3YgUR7wAbAh97kx4yB56mxdvOjgc9RpNzCwdhAzdwbTooEXI2wsnPXp
UQJ02RhLUcvN9F8mxduLX82XJEuyi1GRsdiOJQ1ItX2pKRdhllukdvV57Mz6q+sizWJ0FHOL6ixA
mwovK1pTtpXfnI7WJMCS+uyzpmGGo8iZUxzdBFmUHUwtjS6t2X43MCytptgBxbakv7G5FxS6m+ks
3cjceLSwn+5ufU0Lbq0fa1d8qj3A9k67et0sVkWhPypQSOzZ4SmM6EFMhj2iXKfxOC/PgDgTdfb3
uRDR7f3VqXfDjQoe/vOP1bMpzj3EJsNCBaFd5OnRt27KrH2clNlW9XRQBjxMOdFgnULY0cXV6Axh
/5MUfxf2PAkmCNMQpgZo8c1av6gRRsGhoty9lE4TEXaaLBTDxcjx97NpbghoKwfaS/VE1rV+8mo5
3n/aMFtte58rsyiv9yqjW+V24wrEumbT3kZtHO/rPP7FB9s+xy65CaX2s4hqPOGiKpxdK9HGgLhB
gEyg9LpMtV2nhWs19v15jyFz6FiTqN07RCbQLXYeR8Jy6PP583szTfdFUh3iJXMuKg+6rwrtkZSh
x8APIDc5mnMPRqrKodwlCZUglZOkHiZ0PZvBle0F/fs4i+xb4pG/GrR4Y1tAi7t0nsHMg2G/pEYc
XbqKroDDGKhOsQVe3eum5Yy8LyQFbKO3rvmYaoa2QboUW0lM3T4njYpi9VXB/PMWYUCKX3yU1QsT
DltbikQsw7ClLzOsnoqXzhFauSEj/U3nNj/CT8NCoXAZd1jRkIwIu5buhXogyeEYYks830eGwD55
jj0+ZdlIrA8BEnzSgoSKGlBJpX2qDzj2RoTAWuutbEqMV/u7aZXmqZqEw9jEN4Q3RD/pg/xU3x4r
+e65oRW2ltyxzOt9d9EThPTL3zmamflozXG4bQtir+7vUFuyoNX/ycubS1R7yTEa0ahWsQ5eMXHd
c24dNbUM8tpo54ioWsdzPHxbgD9RN8EoLYR4UJdxEWTMUA5MvMbY1EVQHHR0o1urG+VbFiaPEKuQ
2IyhcW95BDTE9RobbdkR71XQ0UvgSv3Iy/YTKTX0NFMYW/qF94ZlUnYGmBuE0ctUE0eR8VJSq45I
zT6kPmildnatF5m0z0HUIpRbKqIhOc2MR/DUQ9N6Fr3Zmo9xAN6unmKgW3TTKdHZm4IImdcqR81X
IhrjegJZoq66qsZwqvstYWnxR+7jsGdO+GB9mm/mwphPGr4f+mhYY6rlwetpJd4P0YJ99Rx2ZgJ0
O+MfMjVk8xBXRZVLLDWN+V4Y+WNeWOJ3S0xoLSfxI6oStFOzLJ8MHcd8gUlp9LrY280d6BhIxXKT
DghhmgJRSafNGaEhzbyvKuzrHcVWOg/5dKmXZXvG/goQ+kUx8Zwye6Cy053/FL8V+1FgrV3fYYEd
O8uNhx6c/XREhoMW+uUaJG6zQRPChqDWqu8s8uwzhtPwDpApGxfBJKCjY0uDYa4i4zTFi4yTDV94
sURwSfMgfQiFZV+GQr+pLBIXbt4xt8Jt3bMyjwUKi9oCZmMvkzorx+u9xpWwaVuFuQ+1SwRoFe5V
SGljXiAeQf7VqMtFr22Rh2HrNPSvuUaNudRcTAXLFWK3wtyX8fzRVylhpWbj7zvpTriuxLaP/Zmw
LyxfYRej4p7ybOcJ2yVEzUIyuzyjhI+wXdWFpnAIHhYjzEsLhuzSiPZNjEbWoKaXlzqCKL0IEHAa
WLeeRtYGRIF1snCQPfpa83R/lXZvf/SiFp1usOA6/QXcmfSsmS3qKlsr7uVp8FLMz2IgVE+6N3X0
5/yfQwBAtM1mQks7Y4G5N+oRakAAtFNgjS4eSKsmCrtllUN9nX+iXrQrHzOJrIOTOkThmm/jgWG9
lXCPCJnPUC1c1UPrzEyKUagB/zHMbnc/TjqSDjPIE12JNAUN/QlDdPPULQ/A/V+cUDonTebOLS33
el5ZB1k6LZesLz+iONhWVdC+qfMWccMPVW1/1J6tHWWmyVc3N9H72M/kSLSHP9exqv116cQqDpta
UXnpo0SrecAsH4I6mfMnr0FuYGBB+2wgKt2rsnMR3iJJf3ADSj7N6ltgpfLmzzZGayPXV5N2cPph
3kYyKq9VZiJaWZ7py5LeSSC3qVf7OgoOetVGUGMNlCQmeoNZ1CPWrNJ7wWZ5JzW21Nh0gBzXoAjO
NC3Z7kKX2JdR6tTfS/TFt2bU9+qulAqzRkQxy3zEYTgC+Mph/3DD/uMlFFEVfmhO6s3MdFn5cIRd
t7xobZZg80OlAF4O2V9TBMeY8Q+uiX2wmLmuOEMZ61rDB9DCTTio+3GuLZJz5TRvyAFe4dcZaLK5
FsjAnvgUDKi1L91LrtlPZP5WTzGb2qkp6i/xaL/cK6PJJJA2Tc1IOocXP6Bjb2lUje2jevbnhT/n
2tp97suqghPnk6jg98fZ8YqjSxorBZjl/2fDw7qQATeupKyfAW116398S16oU3FEcrB8Z1kwyFvM
ZvQsku5RCHvnOGP9qMaMIKQa5Fq99TBPON0eSLLewcGpH5kA4wcdIyHtfThk81JOBxOmP5d1ajzL
kQJumdjGUZ0z8SFedVpk6kU7zv1TKu0fpgVMyRVJe5CyNF5H8GHb2DCJAFoOPbdJoJQU4YM6NKGD
PnqG+RilhsHalOpaPrLXJMvg9yBMcUwWfqR6oFAnbP6waDnjjXZ4iePpKohvTfC3Ow6K1Vrfru/l
7/t4XgVfGhMKBV5PRo7AgXLhYVPaqg8hQ9yIuRnz1n0crbzhqcTa9dcnBNbjfl/koIxoPIW0lqF8
KXUAWpmPqnVewfBG87gK8qB+a918Ffem/q2lZ3n/ySHq/I1S/Xg13QnC2vqd+nl1yCK932Fq6E/0
E0LSFYdTBNP+otiheOiLszPJt2qh4AOSGrcywUT/j4vfiN4aOUNXoa9OTZj5oLZN+xIXzaPmBOKc
x83j/VpWl7V60EAAeI32zTDEsFc/Y5j1fJpl/1vXPLmji7j0EYoaRJSTWgkAbzvaoSSv32pGhFL3
xOqvuS9znVNEO+cxxPV0mHTtPXczA1zicq6hEPTQj7O5YX+PdidqokMG2itpF9hO84SktHjKzuq5
OlvlAySyo1z+RSG6TSAyiDS590V9Xo7ReceyHfGehKb2Fk/ZK5U456ePSyBp9PkL7qv1XLFIG3Q3
2IuZtmtXC9g+piTNvAy3c12EdCiX0QVMgoNdRuJhwgP3pJ7VEXqTpgt37RS0V6vMUfTLJv+BZYiW
Qg9fdmj4ApeVArYjD0ksOmJ1jZGc16xc1icn3W37ne92zVah4pbJv7JzpPctfH4KmwtM04yToxPm
X+nEmo02fiX5Iz+HEcFH6meCZtjAuqiOEKDX/xpi1WAbtQTwFMABMZM2m8qSJaE37AL79tRM8Yxh
ZSLnq/SugdMRHZFw++JSw+00+iz0B4Epiy0KwcRazN6fWVhpXcjq+4sZXOABP3re9NRgVj3ffwEl
Nta0of9Kzdi6VB3ieCsNCD+DrYlO0H5CIaguJdhk2l4L6cLw3wJZKTgFTlgtrt9i3Gtl4/yKQgJL
/+4a9vbMhKz0V1phd3t1jaqVUGoFiKVTVLKkEGi7ewGZDXdxJFEp+S95JLjp//9qO+UXE0GOY/qO
MJfX/5HxEPp25cUQzg5zlvjfIWXCzWhl312nmPtw8DEBCGRaK5yvuxwVK4J3GPGCpf4lZEm87IGQ
cgAe7RIKUug546ZhIC0cuS99LtvUzfKDHlYXcyiHmzpFLbDaGnb93kpfHrUx824DGMaVk0j/uyDO
Rf1WbNMhcgEYJzaxGfjnQf8tNRjHgZIHfmaD1Lmn6tHV63REdWtwz2wgLHsIrSIktqlbofJlCd24
i+FHfAFpC7Ki0jH3FfZ8S4Pqc6hRRRixSBaM3k/Nc6JDoofE980yvwFL2sPmTX4zqfAEGyVVaY/4
ebs7Fpo27bSC3ZoqL0Wl9Q5muz6o/a0oCSHz6EykmF3gyQkGaBGhW9fhYRRRLl/hfr56CMe/a0FJ
accqHG6zXDKOowGx3BB+cUUERlbhsJ7Gufxakj640oDBkZrbAslk520VQ3WTcEa0RmrnYiRtPNLN
L1afPveaLx/9ZeCtUzoKMJeH1RJxdKRCab10XYdkQcpfnkw/1BsetcrdauAwHqrS/ZCYg08d3Ae1
MxbUtXfEUTXUvPC/FshNNcuLN2OubxoEqhubohTa2YrgCTfd3rsDmf6pxZO785yCMbS0+s2cE7ei
UlAAs+oPhbqSJvxOzx6e9qQ0ygu+zW9I5K1rLVufDRMWEW85dGsB62exAKtXMzcQVysgldTUsrOZ
4HKA3kAbexnSZrCK2yDCFYyq893pmSXYYeI57Ubf3ZSDjlm7EFQ7dhB+fuVLF7lkqfyk2zFExuh9
wPdNVZkCbYNWGi9G8CMm+kQUqXY1bJffBjBn0SAhPSsLv1reJpZ7nXQJIxu/uskIsYAM0ucOxPNu
mHXvofT4YuHwdcjbPMwlS9spo3u6SlLdPaK5xeWTiGwNK6n/yBIcfNSEz4YObK/Cn1WuNZ2QAQrF
j0qKU42eTi11IjRiCM0t6C79YVg6FqnhGOegHNDLs9yySuwJE2s0pDrz0Um98d67Q1CwIwyi3jst
mn3N0YvXNOraFYV08+bNUGVbQmsR2hYfoZeisV2wx9QL5lsIKT6hLUEpX8yvStJhiDq+znKuD5ZT
cpfVMtiymMF/aDOFY1DBW4zEJdFjZKiYH7TSqt8Lz1+VIwaDB4jD6fXeDaoab4X1cAW70v3iF/KZ
SETrmqYjBMjGPbgaXCWC/9otRFHEXMtiVz1IKkFt8196kKa+5NOVmQzL4vDzf//Hc3zhGqZvUZg2
XUN4ztKi/Meg2Jij6N00MI4oNRNM5/Kk5lMjrpz1UFX6UTi9eyMb/TWcgm2ukXOrxqxGGAWMt7ZK
MSZm7mWo2vUoO3YVjh6vkiLNXkvYMjFxuGWijzf1jLRV9sOABx8MJGDULDJzbTbYNIMIwSiKfv8S
oEBZgdJsX1yJgIQLiUJoRF1320f4SADr+6TtgnajDrAvrQTa0cBWQMyloLQzz18Ds1ssRUujKjBp
VLFm9OIUnn9XWFfJIH9/hpj7uTAajGDBcOuwXEtSrJ7VuLIcdV6rP5vLxLkcWbR9vMTeTejmTqo8
rncoVfBQM+gHJ69EgaEqRfWyY4IPssrn2b2mGhLEROvNM9VBPigPWflObaWkPX7T4O7up/hqeFb1
zpy+SNK4exdtNR8ThrQp3Zs5WZWNVf1Ub2ygsXVZjkwjwrOiQMdOTO0Jxqe38/0iPoRoHW7uMFD+
ihD2WU7dA7syp7Wn28le/RZ1mEZyC5k3nt/Kupbb0chBj7rtafSAKqz0xpTVKkrZs0F/LPN9qxtX
NaShzSGIkKo1lmnCnugleNvGy3IEHHRuV8KkGNmm9KDIuzbe0OjcS7w27IYGT9qJguBAXC6OjhWF
nehrFlIKo7DyHaTLABJzzK5JXIv9mBjudmbdj8Sf0k/Uu9F3bOPf2laikrBy98FPwkF7mX0f0VFn
gHYJ052KI6mphmGkYXB0EDn6zIJ7jZbdXqO1egt9wgFYOHvvVYlJxD10/5EhjchVYDcdqxuX/TeD
RJRjMIZ3SQ5KtvaKDvKtoGGWUXw8lQ33fRoUNOxyykok4oYHpVgt52KLGXEV5Z24qeVXRxvRchML
23+H8DgzyElYsIKCqCWz6MdzSDb2ov+UH1Xpf5O2L59nPR3PuB6tByV5103tG1lEzq03PiWdkce4
pW4tHVGv9OWQ5Qcr87xH3GgVRr9BTnjXNOmm/rNCx/pfRELeovL419BhezrRAwIhiG8Z/1KB6KSr
1EIbsBPC1uFqAb3ShQ5dt9otr0kRRqeu8K+ikeG5i4ET3hfqUfgljoP8xV7ON3+fzzlPbE98qPAk
3iuWPiTrlfCH/KhKlmxCqbvmBkG0bfZiVelny5OHAbfqtmT68Rg2PPPMTU0eg083PJvzZ8yrXJpS
Ju+jlSxwKqQoYqJvuBy1ZvrXeSKvAPhYAYbluHgbJgMwZWeDLlsOC1/Ld2YwXePBFzetkOJWl1Si
/QgGhjpHIYdzWlZdDcwrld5pAQsrbGuVPmAWDbDgyZQaSZgg58RgTvWTu0GgFvx/hJ3XcuNItkW/
CBGwCeCVoiflDSW9IMrCe4+vvyuTdbu6ayZ6XjAApZ4SSSDNOXuvDTQB3WjWuF8hZd3SzVq+e8b0
x8nSL9dXDE5cC7Li7MXamiS8hiZgV541u2tYlOv/a80s/gzjsn3kQrbrCcsQLrODjE372+yA2a+v
QuFPVDewYqpFbwXjZWWkfbEDE+tsww44SQqMdl78+sGEqkDvdI9gM3xznM58nCpxYk/ivNHzNs99
64GElJemmc/7MF9ISq3SQ9n6SKFGHR0voUtFaNxZgyY+3Nkdb5JMbx6HLu7AVeDvaYIgOKhexLUr
sdDJtb/OtSPuRW5ea6l/XSmZz19XSD4/hjDsHvKkNfZibsgzlwFGjFo1S8D8J+yy8TTlxbQtO0uc
2cgth4hl7EGwg74NfYocQe1yp0ysdio3EW+2RqPVTMX01cmHI/Lr+X+kcjp/PmV8BbYH1Ik9CwkM
ruH+8ysIxoKSW77M26z0f/zOEEKiE92qy9m0tiSp7eNCoPOkBEaC1bz3Un14IkAMKKaG2AAVCIWz
3PjEvTFAXBPdbTHE+jmjkrcODUydS8mWa9ASmrgTPiogECJEEwQvyc3ac1qY6LGkClX1s9kbvs3W
4N6pgrLruG8sR5nwSj9DWIojjliHGzuaRYRbjiwU4ldFgl1SFphqeTDNgc1MYuvbMKNWeTPFpEM4
PehMZuGuwX85a3MDD5J9x/+QXQn5if193HJ03XJ112Xhg3vJ8P64qfvKWwT4BGfblPe4TJYLnrgb
srCLo16YUFFmksl2bNBQp2lhe1AxKpYffETeZN2XRmS95bhgPPy3jqCrZTMvbFQadq6Hu6DL2rfB
Efbh9+tRp23nnsh5OHHP9MmLbWhaKdDvYlyPCLuIZHyee1E99/kwvFhYQ1Zx4YznyHSHl3TEbVxj
jNxh48C9hdP6Nma3xzPoBhRrMO7wJugm0EjZ+5ZtrCM7IQcSFALrMzSFFCG7B5MYbb5+CrBdQ+nR
ioeXoRYyLNW8V/+qxm7qJilt83C9FIhiDCM/TXo/PbkYMK/am8Y+RLVTnkb4lOtA3hmIv5rrgbTe
9pzXzEeULP2HCHbJDRDg5mmqJgQ39bFV9ZEOQhz2jHLZj4vDvRiQoqfWVJYX0CSuZvYL2UwIRpc6
6wICEhtPG+TNZKbx2XJOwKaaR5oyoK9IC6MKJ7+zlH15bAa3WQxAxh7M1yHzH4J+ag85nEt1z6qf
/3VF2Iq3EawEKOHjWptFCHOowtQSNCPABmOO79vRNO+dxmdH6dPQCT38FmNbEAc6j+6rFsUQ7Cvj
QzhpsLUbvd3R1dU/piheD334LrOf7xGo0x0NO3GjAVX68AOgkVFr1ncz8/Y+pU7JdrJ9sGJKBM6Q
IefQid9VvxvjqYidOXxqkB9r0OyPQb64cIbG+ZOuzGmqq/wV3ehTu2SsnKw8/WjHN7WCKH22S8HE
jkJjDSFfRiIcH3zdghfrQYaqbSoGqhhlDOyeiDnU7xLLql8Cj+6nWQ2Xf3/m3D/nEUc3TRYIpmGi
nWb3+MdSoa86UKpYK7Z5Ibx10xAHJN8H6Ats+iO2VAgJ9qWeyFGQrxeJ8+v1ArDPBvnXQGGbEB7P
DK2D2svmDPbnxIouCIekfFr+tLfjhpSO9oi2eXlnsb5T4RM8YtYKLCiHpg1Ook8IKScl7Ftb6muV
8jcFxMTZff1Z92F7Q7qgtcv8iTW9k9zyCQ0P6gaicHJr/eNqCoB3XVuYxSxXgMRpUxcryid1xpqu
fIqn2JDw4vIplGdxh40q891pfTUpLqzkE3N2DkpqGveFv7dT6pRTa+1hitcIJB20zAUhBG47vKhD
3kzrQPf1x0G+hOiaWKA2Lk447ur/UTUz7D81qr4gDVoI3XFN33ccz//n/JMUlo391slOYdvXr1gA
ZBxcGr6pM3a52vU1dRb68O296IsxUL2iSdSe3MaTKAgusYm0p3yx7VU0e2eTt9VuWSwnGz0ce5xG
tbn73T3ppy495laMAgnHi3LB2PLMJwyQOGGQQpaUezF1QLSVXcPe1/H0++W0ISb7VxMRSpbh9Xeo
D71jNAPzX9yoeW1m71tIGd8jDxHuoPExxTNVK8eN7gJCEZ6Mqn1Rr+uhVmCsjPtDKnzvVSYwp7HP
7DBNz7Sp68exjZ6UkWd2EZD2sfFoUh9cKcdMbDd0uFsAi7BySDq2QTQ/XnWQVsxXVu3DZYTKI1tF
0zhKBaJW70e3uGtcgwXdqPVvBeQA6Q+BoiHOcQlHhcSUbYHculldJQroxiXwwfCPdZ3c2RFRGqo7
Dyym3UE5T9e5Cfmwieil6XkwbY0UbrnUcai101AMiNUW+C8+oPtVIF1IpR5725m4ja0SO2FDG1dg
cNdFHTW06ijrt/KAVPLiLDYNVaXZyXT303X78oFonfbcFohdVG5UnEg2KwHFWtw9WNoIuXwBgiYV
zV91EGul9E5VTlnvhkZ8jrFf3QEiDWsCbHlK+9s+LkmrnwgOvQGxzKhhDR2bzhqwUeD67Jwq794W
tnFjWq2T3v77qGX9l1vfpTKiG7ondHCWf9RGPLuJNXpH2anLvekbJmYEEILGj8GZHY1832IkaTK0
3jzDS1+LKLMw747tnrownRG1Px9LwzlXNjxw/FjccZxVbffr7Pqa/GmhXvvn74Ux8OhBwzicU7In
j4LKQIKi/py2w/2/v1Vb/2NNxCITIb+hA9Bip0To4z+f8kgfqGtZ3nDSEeofcvAAnjKXo4b1b6CV
ELWA0LtEp/ueg/epUs96cajrnPVy0hBKegfNpEm4qH2pbA6RM7gc+7F/rmPGL7qtHEJiirqFhzEZ
itvZZplohs38bgzayGhIDEShAT+X4WLtnIjz4LL/rccUZnvT6JchcB+82rsb7WB+h4KxL7y0+Dl7
3b4QRfzy7x+I8+eM5buOiSCfhbfvmML9c9gzHJEHDHy4nFqfUqbf4LaRQiQwVIepmDTUgd5nO42f
ypDVeVhCu+xJtbYSpzGObuX/dBujeaSIHhM/2GwVWkJRJX4fcjIkpTs13szCFfXGGSwCLWZ3BhfZ
5nvMQ9hgZIfeMwd91y0+VFb52tzT0GsQBh1YBpiv3Jes+9XpPiyaEjlzGZ1VrVSNqWE/y/Q+66Ta
0EHF6or623IcHfcsWlN815f2mX13ckHUPm7isP357x+n918+TpiMpjBQrVFvULucv20kiWkHOWMZ
2vGaN253erC2ZiPfFGnZ7pX/0Uis9zjTSqLAhgydfyOFXDaLw1lDW4dBXbIEs+o5MgyNTnK5jbC1
PifyUIB9hRp60YRfnSuW1mXT4Ew0DFKqof7561RmTQUF3HJDB56k9f0RkRshKFK4xu8Hy6Rf0oLe
Ym9OR2U7bwZwzfFHhaoZ/AWcijjCnREXwaPTJt8HGCBbpgNnNxZTcO7IALieNfLMNtsK/AGOLnb1
IH3kJhO3Ct+v7Rp0zVhNZ0vRbALDf/P9KTv3kvZhd254507xqR4CICST7DUA/7+huFde3AKciFHr
zS6Xl7VdziuwnCFO2a5YueQXgEuI10Bq2QCGWfgsr1QziK8kvGtDX2xIu4/Xyk8Gs8E7XQfXf/+i
yYD+j5GEzbBueIZFBcuFVfLPkWQCtDRqZo9jBZrmgYFweRq6aKO7qb+l1txuYS+pVWrjj696shQX
OybatxjmSzt2hMTM59xqgzvlEIXgmkvDNPV7j/l+Ho0FvRZzZm3q0Tqf4Wtda9A2odzaQvFJFZmE
Y9wzPucvqLTLkzskT5UePGc2eil1SOciug1I7vxVwe46BM2A9bWtOUAQVB7rSRqtw9Q5XWu3AxlK
cMzIqVBrysoHCuzH2F0jGzeufNB7FqcrNDrMowug8Kj6EkIcOcIuC07BYgcnpM6HOWuRjFEbPVyr
pnoxxo9KWR0nxYMV4OYuJucrcCXU3l4HfcHRimAVW4IowiLbqqe/t62HXtjTeYqD7/DHYSHZGu+x
n+fHLqdbFLCXKw04cGoKMr2lPape0FLG2mmx9JWUt45rfYjCrRJAFtkxC3vtKSoB8LDDvCu7cnhx
Iz86OYjy13FlBZeyYrKjdfGJsEysQhN1kTkvtKrdoiAyo6xWg7yN1SEosLP7DrUfgAlFbVU7rYSh
2YWbttCrR6jPd3NnaG8L2sGTiEzs9mYcXgxNT3YAmb1N0PXRE9z5L+UybSOb1O9OAxffgXSe80B/
66JiG4+jYN0llwgaaSlIGbkzisZzNos/VR8hoTN7RvHLIuv4S0KR499vdltWCv5eSWC2RJVBZgU5
xYbLQuGf97qZx15ve8RRNChsXmLcI3Ff4fNNjPo2y23zc+p4Z0Zfp88lbXrElQy4XhtH2xEm5QZ7
LnqBboDpMOXkHkEyeBDawUKkcq/08koM26Z0okw9w4Zpl8ey8ptzpxoiwtdPvzYf0P3ZKb1odNy+
qZOye4FjnD2FEAdI6DKSByzEDluLxtyrkresbwNaYb8km4nRjBDq3z+c/6gd+kTj2haNdtflf8Wf
Qz5rAiye5DKeSsNHtdu9U8shEXZadNhjRBCxKZLXRUsWnoaN6sByZzyLvnvr8qgnXQgLnxrAQrBJ
J0wBcHPl6EagY3+9NLydQYHn04p1WoAIth50q+rg5Mj5w070L07vbykyNReqaBrwwaDehfAh9lf3
DlwJAb+VvqMv9UKNVNegex8e7IdhM1oNKSph8CMuEEalefGeS694ErnWXTZZziFpMFj3lvFtMG0C
CgbKQdWYaF8yoIGVTNBN+Q+jKvBP/ozrtNCer1ylphLn2uvsFSGY1gVsfrSFmdfsfCJC//0bMKnG
/3GDCqzwumVD/DMdblZb/PMGXVpXs60oJdWyBzDquz61lbqItv4Q8nfJgzd5tHp/X9uMC7HbfUEc
+FVp0bXUy+7yKf4aR8K9vzarPDvdO6H4WpjUJ6Dua2SowayxWxuZuOoGebVxWsohJfWiZwiNvOG5
1+tntbuvoR5PDTi/UouDM4kpxj2lYqZr2S+24uAB2637CI0chyj8l1CC90sYQHNOY891bLEN0gFE
Rqi/okR4sy20K6YUBBRAA9amvLxKXogXWnttgJY9Nw+AKuFxsZh7pWYmg0Cd4Mf8FU5Gukahbj42
NJyoYDRfnI4agJ342aMj+mjvgCcXBXZGpSFSuk7btL2b0bGG7VVXNGKJHMk92yOowSw2Gk9qxPnr
Sv018krosvQpO0B//ezXH473IsXcTumVfDfNIIhhxt7BXnpZl2SlPE3UnG4ioMp3EU6z28Wk/MWi
NAJ0rJS4Xe9r3UENe3Zlindz6Y5DkIvvfWS/CasAemy6DqgDdJKljGGt+3ydOc3whf/yfaSht8JT
F2yFFPMWxZCdQ236CYPIexT0aSZ43zcq4Fkdcr00bxZjgErY1gOJgrl9FmGEW8CI0C86iXMoBUx1
Ym/bR7cGe29nTKD8xT22/AyfLet7gFBS2pybZcruQg7ifWBsQpnSorgubmiEpwjQQuw69MBHwGoI
Du88CxheaJIsU6IFfOm1fqMish3KtmiEMaJBQXy/Ttpa/tjW+XjWPPsuueLKhP1RR5PxMIPY3vQW
etcoz+M38oT2fQ+G+fofhjEaICngu/UWTTvgPN/7UggRVl+vc2o5i44FQDfspsGdX0GNvFDj0rYT
w/w6a9BLrFgJDycUfixeQjwXPAnyK/J2AIBaGqOrEp1fDFpYBnYVP1uR+SxoCFSaFWoJLD4+sKnV
rosLU1yu/7AzsorVI+qdIQEKe2CA4hlHWHJkUKKrhOerbYzxaGfuuHWj4idBWsAl59wzfm1IzbKf
EJZm00NaaW99gBOJTjEb6nhgFxJqpNC0WbZxh4DEWonhVWbEOeiTRy2pSeLj+9GzAY6Smr2QxCKO
Du8SL40sad16A89fH4oM7NcUhzv1B3ouy9jGnpa9rpgsrG4O0AQjk3GbuJjiAXv1r0NTGy8Y2/KV
GZXNYfB0NHcLCOvFj+KXwgdKq81YPN2JYWw9Dh9lU+aPNGrro5Pa8ZaEPjhZQUlUYoUsOnSm/FL2
LFeohPuYYswPleKrRcTPORaVXkeEFKLYKCCim3Oo8VIh8FsmoFQDlTkeyL4c+6Q9lWHaXUkiCifi
OcNpqMjl1oemPvmY/AnW8oy7Ii8ATnfk5K0iP/yhJq6sNFxiL3Nz59dacSF+QGycoKjXv5dNerZ8
Z28HOrZvm5spoOkl7BHAa7a0Z1WYr0OCxFgA5Tt16VaOuy9KF8qoU7k3TW8Xu1AyrOrP60dE9sar
V+v5Oc1wSZMdpG1Sp7ReavJqV+4CbbbS+qA7gJ+gNnax5OBEnfnZ78dwU4VjdbGxMMsNjDHrrGWk
WKHRgYzIxwHoLJ79eCKRXl5Wkx7tKnPhUaYVbbXbqWqSTSIrnpHXw0VEVXCDMGsVpGOEriZpN4JJ
d6fmmWkxrBXiiJ5YudK76fLJ2qgmV+V61hkVRyhxCn1Xna5vDLDDvSpFZTVQPccorle0odc4gtE1
9AQGhpV9bOuIBgEyvpi4LKkQlgdPHrrc0EEO93gUpKXZNhHkJc9BNhEkZNn+SlhIeyM8x+0HYuBs
3WRRc0YajUtCD3auW0PnUKi3NBW4ytn1bOm/bJTKAke9uQMY84NkzWXvcEseYp0bo/Qjm+e8H9+G
LvhZY12/vZIxBrZ76nMu43jrmIv7Es5heqoi6emg5FIss8RPFPp75herVioFRNP9EOr+TUtu8SZk
cM+kp4CZ9JnlyX0WRva9SPzh5BJav8kAbcr86OZEzeqaqa5V+kUv6+YNU3Xkdi1hoCzwCc98M5r6
1SZrDgEbRZ+0aC+DX2PwTQTbASZMvNVcb4Y+R2MDvXOvC1nGo4H5GoNaA/6mvyRt41DQGy6YmT5G
KiGoyNGhsfr/BiC1PESmvVOCF7dyqRxr03QY+RPbfiAAXo/ECaLgp2z9soXkUBuLRSQjsWIfDNCr
TPazlHParOPqeXauQ5XeNDRny77fqPao5TYQ1JrUuW0RnBzUjUpBgVuJ5t55yh87s81vo5KlUYs6
7bUWcX4b8piT29bANMosFtCUHDbKq+inNq0cYcDt4D6wTAFo0cBVV0hTgTr4XfrV7ov22JlJxJzZ
TVcRoyGVjB6U8SmNdhmdQKY7v3l0Cre6TzJMH1KsrJR9Zuwt6+ttN4wo6nqvvtpAbc0cDqVB7IQN
JXNtkvW2X7QUE5bFSscfi+JljIL4jtiO5zR185dy4CHPPXs++kwHVEKqC0Hq1Tl3Y4DLUnypBx7e
wpk0kcRy4QTE/kPogNwpQ/ox6owFc46KhgE2oK67zqrJ3SpDvB6hTUL/8aNIG0zcff5m2O24pjUp
zgSkjKhZah9RMh+1SIDG40FttmpOxZZFz7kH/tQP0aPe1OXm95mOsmx/nesWqyfRMxUvifyIlW5Y
HWjEv+tJ1sAYmfc4hYpvnrEQxiL6L1WWmCdgzyN69jw+ujzCd0lOWhXQjOkOd198EzFDG9hYMfNj
ELH72d8KsJdrgn8JcA4pm2C8Hx+UQm2ayWtxZ56o0TAelKlPl+Qg9fgFubXTFlZoroZsk/ghUF2s
fSjtmNZlakW9M/qArV5kDmzybO0Ykc92BB7NWqvtrccwggHQ1C+i/1BKM3URN5/Oon8vaZnAWQdv
BstAnOli0/6tzdvram8xfvL8V+gqkaE4suxPttmvkbdeUMwZNPc2annld1p9S+XtW220AJSWeyXS
Gy3y0aJpxtyvJHxgZaoTknm69Xb8eG2wEVa4RTI4oefhme2xjuyvI9VoE+ZiYDbN3RQWGgsIMR46
M/ferLrs71oH6J5HfsCU1WdNNOKJMMqL+sTmHsdAE3nVGaa5+5R35fV1v/Bc/mYwUUaP0EF+frVW
34ymKF7LEvZb3RRfadAzc7hl+9CHw6feor7woENsglY3MEj1NNTHA9EV2tYNXPepKcn4IQVr+jZr
00pjQHgRMbTg2cHrDqe2vEG3730SPLSKkmUzenn5go5Kf7DK9E31PoIoZIEl7NeAVdy2Eax+lH0/
9vN+38nLArkEf7cW769oD7YnWmc+VbO5dujr36pmTIGAhhVtT07BEuIO8hNMd93csEbT9mMcJpdI
j40dECZ3N2U0E/qqOU4Dijl96rtru5t9k7cpwVGh+JYa5MYNbkAjB4d+SofThCBvxbKrXU+t25+0
sGOc6cxO/oRre9Zuw7y/AOocT4wwZBRI9aW6/UMTldJcjc5xknASKDLTyZK/on5ahVn/wCi60fLm
FUF1+9Allf9aTZd2gkIg0JnfzWyOSZuJ8vvYcX70+EN2QsY11RGkONcLP4KoQAxA/fGRXfSz6o4x
B/35W/ZMLEOyUFGbbHAnbM/c++Wvs3LUf732+yyMCGpjTPv1e2WQVrdWxJdiWcXOrSbSBKATAUti
34OFtb44xnDpaWOsdCaNW68m50wT2CzCri1o16MV2RVa9UgVhqCfvLzouFa308DecZq/8Wp/q1pn
jTNfEOiKPcYMyjcZbwakPdpsxaKIM9Y4bSFQA8jhXY3qaNAMeFWvSe17Jy+tmudpzl/UE1EHXbwG
gghGvarsE6U0vFGyBR46JKCnVSUfeXA/E3E0LJ2o7iV6nj1OQ/HrTL0WydcW+Zo6A5q+DaPAWKGm
sS7OBNY1nJAyqsvOrI8UOQlemMJmregHwClaxFN5vA2yqL0J06k9GXZ0DKYJLzApcjSvBlIezKXc
OrXPYJAxOl3H6Jk4GWwkw3Oei+GZzhzVQTGfiawBlGn3QhJZxY364Yy6ao2sx7qpR1ZXYYQuiT69
RcjJV1wuLhIk07zr2qE/Df1Asmvpk+NWGcaut5d2bSGxeMizOtsFxWxzI8/2MUWtjoJ3yu5pFoUb
xzPbF9030K5nhD7rZvxouSOm8DEha1uSErXs3c78+EMU96OEDlK4n7fhYvIWU8eWPRD/JDLg5DYl
IC0ioS1YfrHAzWgg4VFq7hanwXWkk8k+cZbEqfVILsBPRbCAv2htGc7rFc4567wgMY9iW3ypwc+N
ckPe0Lhe9bVu73S6idsoaZNNVnfjWo326tA7KEeyQD8EiG2v+1Ywut6vDRy4d2NVuPGnx2R3zOQc
cZ0oIDesFzu+AlSioWPEcLGOXYET6LrABEdEK5QyoE9pbs145t93vMucjzwyaVETPRHXR3BBy4qs
TzL5krJ5j0Yk9SHlvFegKqsMjcTaMqYcrfAcXUba0raSr7Ax2i9J7G00yLw3sPAQ+lqOGA6N1j5k
XYYSSR6aJXjSNYrXjfFFtb8pZYBXJsh1H8n6rXots5t8BbKkuLeIUYNjSFwswwv59Wq6WoCKQ0gm
ig20LKJiWV7qKC+NlTvgp5/ueaqelL7FMcpqh99s3JLYk2ymtMyOCG3WDpFZ70gfrO1Y2O6epPjo
FV3vY9Dx7VwlRdTg78pEYxEllzaM2sSTly2tIk+7Z2XO9CSFdfUti7KKKZM0AC+tN6rtvdjkwHcE
EN3CPYSzixtvZTUEMKQhPCcfqP9K1/P0niczfmLqenXHqv6g6mGASIvBflYgdkfl+YrmHQGhzUsl
Om2NiJ5WMf4XtV4YFxcBG1edY4bHtvX1jTNPMkixC78EcfuYeKP5syexlucQJR4OmbVmznC8jOoD
rGT/wUdIb2EUJUnU3IByGMgiMLzIWZvNFYxk2MPXoYA8V+Oalsbz6kOL2W7Obh2REkwqrUaSJzWi
+NDrhrk1BnZ7eTNoj/BMgXFlVnLSvJ4azAyPObMgWno0JndsfM6D1Fu59O/XGTq0YwwK7ch9JhMd
mLKJgSnesYWwULGG/jIMXyXj9pCOrn4WS48hhvXsSnVjaoz0RskCBFmPTVK01h/wJrP/Ir96lU3k
uLX5tGejT3CJfwjRpf7450kUuedghOGtaXI3aeTdrV9QewnDJD5mTvwp+CdwN/fdU9AF3V1VFAfL
q4edabEaDGLRHiuT92dVWvu+iGzP0iL7llMiX0Uag1oEpzJhwtlNUd/jJgPLscizSL6mztRrIR2j
ta5VPLRgNtcBBJoPSGpHV/ZoHee21gLeYtU9EBvQPMGSfohaY7hFtpeDjGG6MRByoZMez7PlLQ+5
c0F1OdAXCZ1nr8ZT5Szl+DlY4t7zMzh9NSmoHlGXskP5bPVtsPaI3ARNidB1SIJ8o0BYI4jCOyqn
lBCc7dQzsM+9kZ2axhpu8KtaF9hwGkNCE26TwXryrTw+q5ID37i/wbbhvYykxqwCM64OxJmLm8xr
FwqZ4992Rmguy62wUVZYTbatq779ZlMkn3Hw/HB6+6MjYOotqtwfvWPMN14xESYry4fQG8FnGFTr
iBlXv42s8usk+unNX7p0w3MDZMhrn2zNLUHnE7eS5u5yiEucU+ox6jzozo2gs2hVw4vDU4eFh3x5
zWnzJza/4ph7WDDbgtAs07lY1utI7MgHfdR0786RSWuSLTMvV36SfZDUjk6CHchNHATxQXxXvpAs
M7OzhSJCI03h0IzlcG8BlqVSSOqbr1V3IyiG2xZ4nqSL/xxiY6RHppsk+lCfZrDp95NIKcrKs0Wd
kaK+u9YuCgvAXNR3OoHhLerpqYtPpROWT+5AN0kVToOlrW6Y6vCZE6y6d7KKwmVYQiDxCb1SixSv
MyuCSWHxqGWqMdceAQGyNhIZHlo0BWejuoZ6p+5Zb6Ceh5DqMqw9+/FIaZceW+m3PIhp9cNZOvO1
Bbu4nxrC+0wpAAuSz9ZrjLMdNARY1x6U+mi6jciVXEVuVt2U8RgdQkBAJ3UGtxtWubNslK1fj5DR
28ELEnQimHA8Uj0tGnhkq1/lnSzpjmELqb42Z/sw6C0sF2IGt7k++qsEve/D2EXeKY9jF1B/lX0l
5DrINOOr3RQDU6Y1nn3SfO79kfDC6w90lxvSrsmJ6I01niMAOrrkEsUdPji5rU0K/20iiP5oTnV8
y4rtPZxaeO5p+bMUKLz+cTJlzT7xteBs97m/6nJterCb2tzknkjXqHLo8uZMK7cIoXYC57xBquRt
x6h738iDEVjVqQH0FdoebkGSQHdqz4GmbaRr7Sxrdak8ZiHk4dbJGrqDdfVxFYyhL5komxf01OQ3
ZSV2S3oOl+yVjaMxEqKtXkv6xl6pCpZZRN2ptiNSHgqWhI/6rLs3YfKpbg/S3NCseYNdnFqW62yA
V8oQVCkjhhvzpeeQ7+A9U5dapNVBHgKJs26r3jux6d/iV5jWFtBsxNfdr2XKwE1zvD6qVtpZK4Ip
/8YuUgUWB373KrDJeHSTedmI0dYoP1L7aGJ7hDKNFf1a/GC5N1W+eyYyTQv8Z70wQhyA07way466
Hyj4l7gU5W6R1RP1UzHk8X2Wame8EMN9GLUgPAzjQMRtsS/FEj9MkNLWOq7Hdzj/b1FYandxnc7k
H2TvZqv7z0uNZYCU03Sbs4/8dEhppmRZ7UrH9nYhu/pjTR12pYpB6lDHPGEyswlTIJwaNE3jxXKr
U8tM+XZ1S9UGUUVxVZ7U8Abc7kjUd/ZJTcRmqormA9uCe3WnVMQXbywzm6/PsBIEumFyrgfHJFka
QSxL5WUfwGHYX/UHlWbdmRortUC22mJzAnxCxLp6fonC0NGmOu6NR5TQesJNS2YNsliGnuqzM1Hz
mkCrrt+WK0b+X/yBWodvUm5u83y8LONtXNbu3XVBBQeH6KWp547Ga7hBiwbVuenh10Z7JWv2ELBu
ph6UP8uU6E2+LpNlTdA1lyr2CuRRHQOaqV1/1tcxVl1CGHcOgwUfLO4MJ8W8L1KxztuRrWBsPwhr
tH8GvVgFkUnuZoYD1OJPfkEKbK6vf7UBvm6h3XSvsmqM2aSSmOE49KsUI1OmvcQey4rSpBqvpNn2
JNAexNWrUWv9uaLncBOURIvhn3/SIDJqiWN/hSb750ldnkp9JkpEuD8Kx1nZNeRASpM2mWet+V2b
iq8liLh30yHSZDHm7tk2l3pj+eAjigC7fZ7nuzBtBQYALdsVvOtbLbF/nYXytVj+9M/fy0d/z2T5
mrDy2gbkYBOcELQogcboVRS0Sayo1T9KoKiRXlvfc9fYlM0Ux6ugPTmQrJEx2eE5ybVhiyxu2k++
yaavZs/pxk23Z3Xh7CP6Ug9kJvY3YiRGqkhs9pxJ/4NV+GfdzCab1wQfuTkE92NDuogqPprjdABL
UVB+pxaJAxCWU1VDsnenJ5D9pJcTj/othguvNAuALd7lhYUM7LaTbOQ6oC3aOiRYmsnElrrs871I
2SpFEcyM0DC/mBpFkAhNRhWlj2hsnI+axAY4dPgSulRU24xdTRW+1Eb/2gPB+7IALlvFZRHdz0zo
d67fA3YYvAW32Xw/9GV84+Y5jTz2/VfIS6FlGJit6JsWiPRuzItf4uYakuqOlR4SGov032F2WTpP
drcavCJAa+zVj1eK0hDmz8rwTFfAv61iA2gOtWKKrN0Ty8DbrNZOfVmglaDA+jpg4sYz7SVPZc/W
L8xBhdkmfYkw+hnQHL+3UvIQFNiCGMS16bXaB2CYekP/pjtZQfmS2TGNVR8rgiuN+YVhvOp9RoZS
n9SHgRRzQHb5XT0OFZt3pvcmLsyTJ9u06tIi8NdtHfvGyiqYqXoA7EaeJa3JtqYofYLG6m3R4dRc
/f4B3myPXmn2Pi0DzP52FPsWhsWa7Z110btpBodVhydjgEYy+i/gwLOVS7z8WTXPMYJmPDdPVCqq
UyJL20OPmaG1rZg4bS4zDzqGC4IE8G5x27A+kDlgy0mgCb8JEUxdLOACG0z68w5BbzxbzRkAYY1T
nwz3gzP3h3GKxcnoiJgr4JSsfJ7QkzpkbiOuZ3z9JYHL8AC0IMDnsgyWcaqH9v9PdR6blXBH3mhQ
HPPcHG5dZrQNjCftZY5a/rosKL8bxJma/fB9dF37ze3DJ/iMyH9ECu0s6aCR1/q0zQjzgKqfD4e5
I3hByeFyKzdObmXSMJfFC7RHBI7U/XBQNwyV7JsuzbR7dedExaztqoD+myZMuqnoI+KcCdIsLS5l
my92iQSaCrxvISVF1jEdevMkOPwfYeex3Li2bdl/qXYhAt40qkNvRcqklFIHkRbAhvfm62tgQ8fc
c+O902EAFFNikjBrrzXnmHXfuts4ao0PI3/qIz67xlDeIckdZUdZPpDmDslZz7z90mW20uBWdcmx
SkBgBhggiiBUn2qPDN35L1fzXuEpG/ltIqpOd1WKh85Tuke5TjcGpEhl3zPnsqk4sprMoyzSmFTj
qEafwLI2s0XxVQmYXit9ZBy0xCNLhU6woYTdbzHuUU9ymrda+hSRlPKuD0yzLBJ3j3o3KVs3P0rl
ozn3r0gYvzXBcJTyDfmgKjnRh0UQ7ZvKOHzOMCdkLh3NwmOFfJIr6OBd444wSUIP/CfLJvvdahvr
axiVc1x98AtB20oGaA30CLZa1d64kBlL0xhLSr4pdAM2/EDLqdNIZpB3WX9k0hsW+WPGl3IZBV0B
KQD4c5cFlH9IWn1cV8QFXMLZNVbqg0JgYX91kaMrQyhepAJ43uu9RrzgMTsu9zbSbd87OpXHPKo8
bO0DStSJGsgtYUwX9MI2ybyqdUlyOIfV9Iu0pebJioV9hdJxVnukADl3gG0k5RNO7uNDZKGR4J/Z
ydfKB76MY1+J4sGqaCpmSB3oRILwry3taNJsBOvIXmxl472u7WqThjaImLh8kIR7FVjsQ1j290Li
7/tM7HIXfxT30x9/C0CqWhpcAEsdmDHLu5Z/G/dFMy/E0I/EVX9drqlBQjwQnGxA/sTWsOLiZhEg
1Np73Fs3aCKi5wCzZcr9zfvozPAmjwKp7vEaPPPlcEkcREN/8ryi4aLotO+B4eNzRKnTCvzvXaOm
584hsCOuqAxxJ2XvDPhoYhb+L0QSBxw65dUoqG/52gjUcKqepGNQuMks9otCspv1Pq42NUvYBdRD
a4GGpT587jKN1I9Fn2P3YyUvqMnoXHtzj47/TMI9+e5MMUK0uhbPnlvvIbyLre4qxRKCFqlqBCBV
+0o72Dkunw3EJmWpwxjhhScW0OMqy83uroh+2P61Ndaivweo1rZjEa89v/DJI+eWk8XhA+ok9SyS
HPFmAmuIisddVL12VJUr28QKwsq8e6AlR+5XWYb2yonIsyr7Ztpnjh9v47TRNqXaph8BkBYvoJem
mHRuFbdzniZgW1SoKuSBqX7uIgXIAlXn2uzGhtZ4eUlSfMJ+AGS+cZWvSW/8sHKKYSu9y7coY4KS
3iNaHldrFmGN7DMvwCGlNcdx3oLsMovAsmIjd+UP5EvgRjdHKqjw3M9bf/10bmsuv2B5XTu9Au7x
6BMEaMsJMlgNIgyPOU09MkH5KkTfsahjvdoeLGglWMsJ5KYf6S1WDnO0d2o0BU+BmvfEJM4ojWlg
5Ow5d4JK2oe/3UJ5Sime9CpufkVBSR1T91/Nzi4Z+HhIwlKy2RRYTDsSbBZgpGQ2qQZwmD8S6IC7
BEfNw6XWdXl/AJQjFtho0qnPHu0qTEUNvY8e8f8wd13M9m4l3fRT80xs8Q1Z6vItNmP+FhNMdcvn
flrH8OTNasQ38obN35iIcPQ5VwjJ4JAMUnj61G3RXkTFW29yrEf0a+HbsUsngGVFOm1r4Ux7u1Vx
zcwtu87oki+6277KqLFwcn8g8h2vnVFf5DfLMLfatczD1pXe4fmXT6pZttVqrb/G8/Hp0Y/mtE+j
qxi7s+dH6a8gHc6c4SkpEM055ktb9GhodGEmheYxivvirazKVzjR2Z1YNPFapo/yfQ/F8Op0VYpQ
JHiSHhyXqAmcnf4jU1ydQNxKP4nCyjZkVnrXZqQzGc4cVMuLna9ag4hp7hMnnGoUaulZEWHxrGD1
XmXzjB1Qir6Cp2W8Zdc4CrJN7QBxlH9ZFbSoXeZgCM2HV2Okeo7FE13WX2qvYnmce8ao/8Hd6bm4
Bm7WvpS9dtSmQnvkdH8Zij48TXO0nbwHF2UYncBWkHQ3dwCixH7sO2Jolyu7pnezLr/Xj/YsZu9N
B1p/x//q2W89/Q11tn11EX9BWeS9pi1qxiqMtmQNEbsx+5pza/gtq865xEwbZ/iChqbbj0xooNXr
BMPPd95QacV5qsd4xbhF21jRkO1HF4N/aGKDnl0scs/m/tXqk34lPwmLrzMGG8uiUIzd+LuK/fC3
mzB5Rlu28rAMVcKnQVmmNYo8j/RBj7LRbUhjMnrmzeFA4CaspKLS6+8RfaLlBUMK0ScqGTz/9wsq
I2KgTZj4P16kaLs4SZr/+bf88QL5Pmojhc/qhmeW2+JCHAHZ7mqlvA+m3iMpCVXuiur0bLaoPefn
BSbYbWpkxlEU2P7amETq+XlQS0DeyyTfMxRu1kOua9vR0bzHAUuEPCKjaKo/b3w5A5ce2RtLx3md
OOQ2ff+qfJ/AdaxdxBKX2KlC7kG2djYJ8VsHmGouNGbl165YHWLsOd1V7k4qEzPLBRNYDuktThCA
VZTJ3we9AmPhGF+63KTpTSjvqAX+Utw5rjbusyL93E0JYNmDhPo2Rv7sXlcjNCqEOuv20L2rrvcW
teHwC3PluvRpla5ShjpxSTEFlvMDiq1xxqhTrEeLm2Sp5aTDuJHPahhdaGal3lunWld4qdVPrXXe
VMBuX7xGq3fIDGmTcDLe4ojJaWyhtxkSwhBLoODrsnWzJzT9/S4jEfISIlQ8h35d7/kwrHsbx5cq
y9EwzXRAIrVBdk4fWtgdfK+5yJJgWfM5NuezA91bJRXYKszm1WiH4kQgKayE3qtJHWCRJUdKRmn4
j6xeAtzgVryVqW2uswpKCMKExRXbLnMIyjD4RbHXstyPIrHJ3Dpdc8kMX+UWS/3gc4sVN9U/QMGK
1buCAfhbiMR3CRmbMAM0uln/1DskuF6ZZ69Tn64JD/1QJWUVxXV3xTogAHQn86x5ZBhZ1vDsCUa/
y4facxd/smv0+S3VplMwZM2qHujOyYLfwaHKmsj9rmLiYoU1/9RmsaBYD7HdTNfSi4kznI+ViTaq
0ijmWzT521HhMGGBRL6bmyY3cwAREIu2+JY2w0Y60XwKvpWDeP8lMGIgSOiISM3Itwum0Bz4nySE
tJI/Mqq7tCRmW4qFG8wQGMPZtZgGrpXWmPbpUDxLSJs6Oy9VCg6oDQHr72okZdYCYCovhLZdRKep
NT53LadEXjWrlSNV+aaIeEam8YbBUTC/yimdW4OmP1oyG0FsDsmTW8eUK/5JiKxdyyt3XjMjja1o
+QOhp/9wGd9d5aoLd9B7Pm3IVk4e29QH+jKCIqsk+YfMjRUq1nZVZZN1LFhkHaNJrXbqQLd2eVM+
YpN4oDMq37uaht05+s/dJKfBiJ1yGxRh9JEFCB4UMYWfW7l35S7UPQJNKDdp4Hc3yxPaobeK7NiQ
IvQg+2ImCgJRKuE91guFXsH01Zt0MqrnxUFuCRI1qSPGAK8AEJDtv9gWtH+6Fjz+uO54qkd8IHih
f/puh0nvqwCMJnHRs20a63OBy1slU6rR13z49c3jbLFWjgu7YuhWTN2in4W1DdrW+dmFroaro7RX
5O4NRwkrs2jUHaxBHPLK2KLZqRdAqaoZgDlt9V4mNdKR4CUofOdBT0RO16GCfyY4lBanulWWKR2K
yb9HTbQOZuVY4dKqokLiSFFw/a5HUBWXtKi4eBjqfFEpuYn4Pp6bkOakORSoSOWrR+gbxHV7ICXo
F1zByw7gfi0EC2GKmL22CAJG9+aq10Wc1ZTHqom9egeOB1xhLmzaQfRFpdrf8p3mIeoJ7dE67XU5
S4yJZkjjV3fObc1U1jWznS8ON7QrZwjTZaZEOMZIl5efZVAhYhhwge/qedAgH9yP5aPnd07bSRU7
a4yir0MODTzGh3VgPm1/Qef7MHVomr1kIGnX6las4wj9oMIlZoN116qVkneDoQcDQzDarR0QiQ5f
VUolPBmW1DZACxzVPMQBAP1/KHS1wYB5KKdQZpdDv6zAjsgsj9YFSQgc8GS07nPj9tDV+zm2vfSJ
c19mQglBVptJXvJMPUEWNv8ROz5L7a/Ta06OhHJf8vRdV6pflWZpZzEy6lYNVjOewaROSt+SQb0u
TW7VMz6KOAUJ6VvVw9IlMGMb1awRtuupLbtdOhZUpVRe4JFlSzzCzL5NZga5fADpDIJiBo7LXQqg
cpVWib+PDQYX9aC1R6kLleNc+RzikPbYNM4HAcf+URs08+Y7GtfhcQJlxR53HwudBFuTboGisRA4
yl3fVwzOAsawGz3sETj/+dFjsW32tFr3yxSAE+7eCsvejw2xQDuLjAVWK0BPZSazYQu4IUWabGRO
M6O1blU5DbqKGYIqDD09unH+IlBxxkZ2kdE4MiSHQbiGj6SHlV4BmxlCGoTDEMR3RTe0h7Tj3kX4
TYIQbj6J6oZzymxJMdDHTaFMx//9sqJ5/3TruZ7mWWBfDRMMIteYf7j1IP2IeASGeFzgrthknt1A
YJYOtP7dq+ck7mT0wZwjf+0VaAMjPi9/pSlxtHeMy6BqxSO9t+maD9mFlXi0r5tA3/tFr69BA5Fj
zv9y1dfJ9KiU2nPEleJNzebkFJr+BRepPVDCXuNOnETnnqbhziKj+Ba4hbnK5x/jBuHsxP5zMmZf
PIj8dighXiWKeJzCkSijpCboAmnpbvK79whFzCYwZ2ukZZAwEEdfWprVI3UatGKg1ZdqPFeW3b+o
yVvOd3Fz4bITExCXCE7LduM0TnuymKds29gottIZwZjyKbA4WPLecS9iUJ293Ar/3KJ9jmsvNp6k
O1H6FGsRQHMqRLkuNf1hEac4VX1Aa7mnfPxZ6RxCq0QdmNSZE+1+heiGuKvMbez9xjAMnsKrKtLC
EQaspVMV88fAbMO/oBlz9oSSk7s+D5EH7GoX1fvmkbCjzk9kTmLsVGW6qa1ib4Ow8pctxcdENWSW
zTysYHoERQ4Zi70NZ3OV2c7NdAm64Nor/yCyOAh102zW6YedjNvQ0wKUaLRl3E2mu6NkTL/0M3Qb
DHNWWmCZDRWMryodZgaOICgzonzmdocbk/7Mm7tT9ySbksXM1eeI1M5SUxW2nveFEyJbhzj4z4Pu
uN+1FiosHgMy2T09AhRpONsFHCvM1LjS4sRri7jqxyh+6C5T276cfmuNif+/aR0asV59Q5sjADCO
yePyFmOr5EYoOfdlzJVJMoeVnjigDJNOL9IXFiJEtmYIFsdgaKEk5uONIIntX2EYFnLAHgbnGQeO
fFZk+jeklfFZykVpDh8SIzFX7jTtPYVpWTJZ/P81JEdBu2dSMS7ZDXKLwmY85zpRg2HdaScGi3yQ
Q5fP0QhUk//76W6Z/zSic4qjrwHc4WimgVH+H0iLFhM9Stgk5ELpdN7askFm0U8nvoqO59ZlAL8N
xqy71+5kr0VbryV82zOCYkVVVeyx6Rc7qtcJORLy8+WTpEcRrxMLk4mREiE6d7qys9zvOJkX53gQ
RNrOMagOSB9AYmFNw8I7LRPhrqfUcdcpSvy/XD+W/b1gKvxo1S3DSUGOL8OhAexVzApUvzQjmRzk
VrDYzQPll4XkrMmMi9YlJlERLOqrBMeirAcNp4FSI8DVxJ1DmEMYh0TFbmVl7YTGDydV6y/2qH9k
OExOEqkj4ToFvJqDRYSn53vrkRP86iKdPwnWHRSkKPWDvBm+iYz7Wz74v7yku2e2kjkHCkjC2+ZE
Z9OKIB1ofQLkp58H9NjSGwiJpGKT4ChfMmmKs9KLvF2Vs5tPjBAutMZd253Qdl2t4zzKkgOivKOr
+t0bU/pfOUfuV38+lwqHTM75n41NpV/sWBTMhwaTm5ATbTO7AJpoKbR/09cRnP1dMhxc1W52kxVs
6JUla78AK+NWcY2sorsKaV+D+QbCDrtWlOHux+XUa+a7PFNsS7fW9mgfuWLUXIooGsuq+cIdamCq
9Pm0LubWW6wq+xq3Y6CZr+GsUlS9cdji1ENlxGVMVnlZac1ZQPNtxbRy/2+BNIZV7xVTYVodmyF/
yDD2/ffPWw9JYGMxPkv7WExRUmcEcQdBbt9Fnq2HKh4fhBnHGy6h3cpVRvHglzX3rKGbwnXZ6fNp
HxU1+WTRpkcTdVXmAXnef899G8W9JdyT2yQYErrR1TbLGUnWOfcjZDQfwhtXaaJ4z/h0zKuuccJg
td6YpdUR9EQ3Z6pZZfj5l7RJXiTkyS314pZk4gUKdMewS3jfu9kLYMG/wnwGzVETQus2LGi6dieA
YKya2PluVNnwJRvdfIc2MjqlQmsXU1jZ1mIzRaV18BxnlbnWeojb/AmZkgJBXDW+96G19vRRPQml
U7Zoi9P12CrFURCe9llqWmp51dTS+655uwm/6kkKiubfZ2pB/T0PuiNiRHO73Jxxr7DqtCdCQ4mv
w7i4T0OTEpfA2os/Wt5310vzY1sa4XOTh7c21OI1rJKjZHVLandAQIVbc1UjSaI6KlH3IqtdWXxl
CeFuajyVuzKLH9rJ8k492N2byDJ88hQkGIOI2gDbeDC5s2EnaDFrN157ABmlHXPFxdTE3l8vUzxB
AJaed2jZhXHvvOBiQY6j9xz+yutsRTea5eCE8WGooULIu42XZ+5Voopth0VCETeXzGYkifTtLkUp
8aSgiY1hthbVkHwfmxN6XPAjlhBHL2jdPckuFA1mnR67qsfUmIkfhauIl6pz2FPGrVTKy1y+NoDb
TicFC9qETiwYuYYgnFkvNlchql+FxuU3Gr8GnL84YzAwdVwKIH+MB6HZ5Q7PWHrshY+9Wqf8n80l
+2KEa1CLPL7UCu/a0Zpx0TR7UG9tCUPviiQ/yPeR9KSip92QMlz0Ye/BXJflNZL3ldPMXCnVSI2N
VifO6/JvhfARAgDjkA5Dt3LyU9mW7zF2rivM2Vizgj3u1aA9ZvOby1RkAcxAGrLj6+9K3h6DLG1f
R52gleVp+YLeIB/BEU/Ly/uhfAYudLFF+iB7KvKBAXq6rvwSKZ+R792qsQ4cA+7KqYO9Q39om3TV
z1YAg0layKMcy09q8C4H8xIox/UJE2uI1rhrQPvJlsNg6Kj2nDzbf/qs5yymHjvqScBn2bLeLp4I
boaH6XUk5wbaTo5Kg7RU9wzXlylYHtY2LTSn3dbGbdLmVCFhfSBS6V50BcOfaePNda0IURit15Vp
hqu6wyPXs2jbLmEBTM7XSh3hkIynw6JtGpPxIgVLIK8tKJpM2MLXgdbDFxFh+WfAdY5cNeT7SjEm
iKYCRT4iGRpweGVhhddzlrjhpFLnnjZep3LVjNl4wd59XqyRtFCHvanBdB1VnQoxMwZ8TORWWUWL
7dUyw7V0OEsjYbKrYRXwJjF6Wo2Zn5Mwfw4Ap5UMOlANEIWU0C/aqKIzf3mM0q/a3EPsbg5psUd/
roBCpx7OkC9eWyRlix3TiYAd2GYwomH8w01g151/WT6DZfljk5y58iTtxccJEphxeYljcspXTh4c
gBb+bjU9Psni2rIsvmQ33OCa0PZSvikfQCFgtZ+fk2tIp40ekqJKz/JzdVCegcgDjFIF/njsnZTg
5aEtWbzhfLBHpTpWOf64urNYJuvRuynCg1ZV1e95w9CoXTAQGUz9EnVv5K7LEUZYtToVzqbtkDJx
bpOBkIsvCfnNxMtwB9HSAkCfMh1SL1ZfPbiKbhTYPwun+DaS88CSkHSXG8REMt1UO93I4Yjcysrg
a56qT1zXp7NpzqQojP8fStivLf2lmMoxWFW47JPB3pMi2B1ciAMnrSMCaVl3j2Z5QRDikekcUvsb
6PDt2VBid752VjQNUxDpfHnjWF8IPmuvSBlNDNF0XJeuS4fO8lxXvPF/ocZo5n8x92lv2TY4Xwfp
1tzn+k8qhxGoXOAUvz5pI/PxuDPGp7GNt/IOShBpf7As8mMlx5618KtorPpQxvBW7bR8D4roHQ3Y
+zDmwfd5QzqAqkSvmImT95A1abZRUmouHNTavgIjtaRF5j2mC3DTTwrn0nloYvfGLV2sixB5RFey
0DMyLHNq6wVPFmrTAyPp6dC0SC+ijC4SFKatXG1GehOvMqiFq5y/tYehxgKr7dVVB0j6Qo2bv+HH
3mTQlF+mPuS8A3I+eZb3miu/5JV+osueExmCiAx3ObG+3aqYoRS19VYnAboeX4ouxgRQDDoACCDR
VxjT60IpiguWEqrFMYTsOIgPPY2Ho2GU7i7L0mbdIjdE9k+cktYj+vaGb9wNoVHATSLzlgVYhLKb
mMhcNQxm+MpTDGoACqT6VXfL5qByXfDGL0KjFORlo74SlC7boWqfUPdpT6zSh01L/u2l5fz97BNP
SKy2k+1Pd1UJvgUMWr6GyJhX5Nw/5SwrX53CfUSOmP4YWIqL5JfwJ/UeWTZreSVjpDL3fscODb+e
a2uvaKMbF1olvcuHOhPtGVoGXGUkx4scolLDaWuhSF0phiXuymi9KzO8sfPcHHVnQyjCMGX7AcXn
2i6bkeT4P5uTavndq33rKK8EStcDLU2VXZCP8QOq3b9v9RMxAvg88K45xL+N8wPNMvVfMDVweDje
/wOjpDuGhdzTM13Tczkv/vN8oNIevNRN+lPkGNFpyLtdWI4PQdQ/BiNrXss+Sa8YDj2s5g06Q5RA
dHEK1cJp1QJBxgTGApZwFRFN73Irj9Rx2Qr/fE7+dKirv78OBcCPyapRVXmAxwadBO5qHpe1PXV9
ZWX5tVfIlI3RS67aNN/SMVdeE2w2rMljOnfzbkcoBQBb5KRyF2Gat1Gj6GdTCQRZKdRGOEf1JhQ6
BM3ZYt7J3Y4Jqzb9THCg+qtCYY6rliLbQwkY7vIhrgGnIOj2V70xe80QG9xQXXq3bt4iHrSm7xBV
O/kDj1vOKvN07YgjLNggdAQkOGsiXfi6wIryBn03uxga3rUKJcJjVtYozYA3/4VxlgTnChTstlSi
XnkO8+Gkz8ZHZXiQy/++QVDm2S1zjrmXqClwAKYinTaM5ePjgs/WA83Fm48bsAwxTekV7JxgtgN2
Qd2QxOWvhAqnb+0b/bPtUT5PdYBTbP59MuiE6Xr+2XXX5lZHVprJbjRp3IaTkT/4PSxmx0toL2Sk
Gtdp7W9bcssWPo8paVZe8vlcBFF9hQ+JgSCNmSt5AX9/aEJjj5snx9nO86KCgZURUHwM4SbtqVsb
qgUW6uBP53VHUJz6OaCoxFumpu2+jhK0XETF2KFfnRVcGK8e4lRpkUoIYQZLqVAkK4W7Sste3Q6O
YdxTuxZn0bsvigLVaouBe1ZdJDfVjVxwfWW9UWzDP7dd65/llp6Gyhmaz3RGUh+wRF8t+Avu8pgC
8uS1YQKKKe0PUKRG8tnWtbWCZhbICp1Lylb+dGoL2GNjdFyIcmB79AuH8N2GsD9Nw7fQKQb6gG4D
SaY2nhy/+h3XiX6JGjxnQ+0/lnZff81Rem5Kl3CTVFV0oqcp7sKx/kpSK7XTfHAbVZ0yEk6SnVPH
w94LDcLrc5g9VuNlD4qnxm9mupXcXLMnPqomXYGWQ2RcE8rCjWmI8r1jItf5rbpDh2PSwie22w6j
+iK35IOqDYTH2oLo9pqredNXnIZiE/Z9+T7YdXAgRifdhXWtnVQYF5skdJgJB81bFQ8+QsOp2ifa
iIimnrPfQIW1rTpt+jJSzyPDtXow4o1Jv51SuHeq1dLqH/s0veihQeYVRH4+C83fDCW9JSPJXmOS
RtqVOre8x/kh97ONXyv0gfua5HkuCgfpldfz6ZnuuHsZAw6G3WcZLIrg5IqajkEMmrIxIRrPD2lG
2avTz8F+ZFaP/hBr8H3qYWvLsL1Mo13+5w8GxiEIbhzzJlKuGWUY32iA0FifUHZHo0g3Tlu4J+zl
/ZuGvTxudcJTKqYevuuJRzNOTrKlOloweBGKtKtGJWtC0wjh2xZE3P7segXKdrq2Z3SZW5FwH/pq
feYeDMUX3XDT+eWl6vHWUx5EG0acxodqUHTH/nxz1y6xqCFsmgfdDFgQlkReNXjHdMpkEjRVNF+f
owDNns6uQbTOghfOlQmP+dDaZ+Iq9EPgGPa5Z+F18KhczE7/4jnjHj689SgN+v447FEFExFl4c2h
2xeu0VlAHi42RqkNSH7sQENpkDHsdkyCrUjk07VEJaWNNu58iwcx0u5ggMCGyxritNoRxXs1A+Ka
MC1uYckBVnCZolhpXlDuyeqlQcm/SjWUq15tf8L9wp6mbBBq+coM0Qq4HaGmcxMLuKR7Niwgnqmr
+7egJhWqNHICA2d+p6cpZ1/VX2toVkuLCWlcSnCnWKV0c8wkL54rlShfo8IvF7n5s+yqVVZLvJt0
pYf1yOqwDT9kW80wm6+9zSmWK89KZSivZVfsVKaszwFhCM+94MxX4+DNAxR2LVuvXFWUgc92n6xt
NXGvfpEP58DROb8c55oznCUOIKvDcyXZOm4evyVaqV0SJp+XOA84EUbFXQdIdjZe5AC8mRESaHmA
843DBWPUA5rE9qco02UDG85uDlpKYj25S/dRVNsP5HMn9yzDC4ugFMl96xO4hP4z/G7YMS5wTX/r
Yph+WIjSg5IFAvWjOawTajE0JF4IWWfML0lNakXKGBBjqD776OZQc4YmMIb5EBJrAmvNy7huNqvE
0+EQ6slVNsvG1m7OtmLai7dJGpxy23HOGkMIhgLKGiiPtqLBVq6lmz9MtU3n67Qtq8eERY6ggXNP
AhsFFIys5ykl1IeD7R3KZkO0lx89KWUz7YraDS6eOopzP77phIltJCqwrFJllTRmcZG788mOJ7Fb
d51R3UxNyVdu2lTvcktDpL5syed6HYSDUD+4p3WP3aQ1VxjHJclG/L9Vx/zt4LNblUlQHcFYuFir
kZS7qV68Y7AB+GFU+QlB8/CwwDWzlJDtMqF5qukEyQauc2v77F5gcTrKpmqB2u5q9MlKN2YMt4mt
6jbNXfam67V7HzftFsR5RgNPGTcWqKzHTvf1u4Xcrxr9k2kFPwNiIJ8DVeu3ArvPtp4c8xmdgsDl
MgsjS8EoM2qTaVX6YEvXQDMZymlk3EvGnCbGH0GS6ute9aeNUmJXknPshY2SdgCfbEeDwBQzhwr0
Rj0X1QSu9A/vQuBkO93VT/TcnJ9lfgC97f1wi1lbNxktoDyS6MaQVctYme/dbMyeJqZd3BH342Q0
hyKwxiW0CFNu81QHHKFwtIVfTBt8XcRYe2F5G6yCyabk9Q1T+hH6zqs+g8/+VuzDneDC5HFru6vc
TS8D6YWXxHeyrVKju1Oy+l5C7htKI4X8G5kPbYJNXQsoF8wC2XRlexev77ddNJqc8gHNFaBWKIxf
rLIrD8sABC8eMRrO9N0fobRZIBCXBxtfGU1OnnONAavyvDb3yumH77sumUpcZ1nUMmmQ7P68Ne59
6m3/x99RRSDnRmt8KMFALVqqoDMv9NKeFDMbv2S1IMcq1b/NG4Gqa+uBI/soNdg1Eet64N1Lm4G2
EhTDkQER6Wks3kY2ch2soJyuxxYuZdvmUjwScv1e8Pksdp+mBR+Shb+b0f1Of6o/6VVVoIaifFaD
UNm59B/Xcpc4AW+OkPRuvUl2dDwX3EZaFQ+OP+BfTz365aCZ1AETPxcfuBSm8U0Wht0QpMfAxT0o
/UsxKUqbFhQXSar0wVTLtx5wl35lNVveNVLwXlpyv6ThRfe5I82zKGRS5RmkG4K7cNr9NSb7x+gM
iq6+8dvwX7Dcmv7frQjXsExDNVzTwgX0z1ZEgy4DwK/XnfDmoYbvITWt1ZxxDJo4pjNd36+XniGi
Ivz0cxohpoETdQDEAdOsNsYId8usmlfQ38Bq6A+58ouhcLsomZeRAeaAbsebLj9FOFu0NibvzbeC
EUpglq6CTIFj03k/2tkTO1TleJ/mBwTL21pP7CvSdAyqUXTLa2Z2SldFl7LSc6hStr0J1Qe9n5KF
lkDsIBRSpVPPXe3aG/C26ja3mdhhP0leP7d+LZqHef32jBP4gxnn8ELCg4rfHm6AIMEqSuIF2i2K
cDi2OfA1Tb0SOPxbthmLeW9gTzbj4iQgBTYMrLMeajNfp4YGUVoboYLNYMHr7aqmxH3ieNpT5ytP
onaCNQkAdO/mNU+dFUO+H/w82wCI3lgjxaqCZku6o/tZG2SijDxVnf2EFi0+WvbgbMVoWDs3qMqt
m5DySo+CkGytHy443B6jpske7KycjlPomGtcoN7RLevuxBKm34KJvBTI9c6QFb5R9JYbcgjRVtbF
AUgPIcjzmMizR21vOUrx3rrW3DZnvOamfsECAsEwvT7Oub68ObG14wIx3SabHFGsOR94T/U1U8bi
LK+Szjuq3HL/L6Pd/z5qaXAa84FrMoSzNW8+qn98e4qyoP5//0f7v8zhwmaC9XNOQ8q5Se+bs5Jq
eopfxQGGPguYkX2j+csrxCyC8sHOTuWE0c32uRVVP1yjbH4HibdnwbxZXO6mb9whvyJi1HAGNHO7
pgPe0prBBlbJXGy1eTd+cU+yfgtC8s3Mxpq1vc42KfT80rJEvHjBGO5CH+2n2ubeyuMIrvLHSLWJ
BJWEIbN3uZ3lmICOw6wVQA5Bn1cftwz13I3n5+HJ9iz1LQoJHEBp967XOSDORryiCWG15MbOranb
RzuP0T+GvflUEy1aFmj4UE6XCxShzHdD2LVPiVnXlCB6eUC17G/jukItSALDFf1Wv+lqLncFCOeD
biNM1QeYCrKM0RT/Kuw8/WSUR1n/GbhW9tUhYHpozVnIMkJkma/Y3e9lHcM0QXq0/2Li+X4WHz5h
MPjhV4bbBJvWy7yPCImiM4MtzND+He4yv3AB9XCllbMZkgEfucCEq3zE9BSEmF/CslDvckvMW7lf
fC0DZc4xro9Si0LtjfrfsZIHnTYux6zGxJVxw4BiLNyauvWbyzELbmIPEMGl2sWTs0+43mK7LDQY
so0bGV3NKQxXL4qtdRSYDnlmKj/geriS3fJY7WG9jv6wkWCbylSsbWtEaEuJ1l1L9UhhkwruTe15
4WtOPl0ZqbDpiSA4KIrPyCSMI21lDlqxdnsfXkPAF0ILfLiUBu9zVG3G1Nis9Tl4IhWxBdYo/HD9
aNg55YwBE+lvxxurPZ0tLt5VltB46TQbujhljoNEBSzG/+frzJrcVNZt+4uIoEm6V/VSqave9gth
L9v0PSTNr7+DlM/yjn1PnBcCULlKliDJ/L45x+zfYiuYSE0OqNAHFUrYR19kbDrnkRBMQoe9hUvp
rESRdSfXlIe/X3Ac2s2Wxptc/+1wjppeAzuEfrkEFBtOJda+1zmP+nMi5bCua9/eQJCM90Zltpt0
CmAyAOM/Rbn5Z6/NwOVi4HzMB6sx44ZIdFpIscslUEW4HnJxnJEvXdSQ5Mjoa8A8fYjc/t4MdDW8
Ofny+BzU4RgN+3kKUb+X07fY7qKNbQ3I7Ka8eq3l8OZKljsjTZhIm9ro2Sl0MpC5oONU3ypsQu/J
6qXJPovAeyX5j/u/isKViZz7tcWZ2RrBafSD9o4l0F/NMSXIh/oz0CYsnaQ2KiWnFSXaeZmmFz9V
6oSQo7/tvDpmEUQuZm3EvMUo/fBG8yNtifnV3O69f82WIXYMHQ958WA8BA12Lr9QFh2vnktylEvi
07FCsPYhRwYo5aNfNupyTcpowcrKfuVBBLBpJNHf5xfRn/eh+qQ58lFcQ6jVF+Fs4GweVaTBMeIz
KzTGy2VjBs4x79FnEGFroJ6KCCTDXLGx59w6975IgIbFBzUAVlBATo/BDLcPk1Z7ASInTOJxZTiv
AxYz1IHmsw3FZ+Ujdzq4XO47HDlAOAIo7Trrwm1l2drL4FLXLdqxedMSnDtEuwykzwQNpu/S30QO
Uu56GX/lctjVtrHNbHCXS7MtyLMtElUBY92OdkS3GftYxWtOuPEio5nOSt5iV/Y10tpq0yjP0Dyl
OlFC1KmyvmclywB5SaMYrmmNP4IOsnk3Mnymyh4tA3lGcI4rYrS+F7n9Te1oZfCt0KX1bFBGwCsM
TdYxmg34h/E0uI7HR5gl9BtiwmtVXycmIOxc6Fq/EjKBTzbK9J3wKlrONFMoDyTggViD8Yra+fcl
FlV21r4Zeb+4e6DLRu3QHuEShZ+lUTMRSMm4NZLsFKDj26uwqXIh7xUSeWHlv1tlT1190SvnY0fg
XwPn/t5p+CiWcr6SPPFcrMgWGJONulZaiMqst7xzoCHcjGp9E7otXdrUGK7SiGjWd/VNhkm0H8B3
0oc0rlWLu+VH4hXetVPUu2Sw7xl59gP1W52oNtrIjBRYeRdGtGRsw64/7vk0Xx5Ay34isQ6/mA1a
zvPJ+Gyhbize8zFHveDUbbC36SAh7rfzjWKAqo3w/6Rz2BmTU4I21ophpYZZROvtTekavWZ8b0zE
SUsIkdqIisxeb0kP+Xsucdvs8qhga7L44FbE4Az6aav/2/zIFez37yvVkvaMONl8Alh90TSN1SoB
bn/2Yv0+J6HD6hZZ0uSU4YUWu53xieEnSV9DgaZPhH5yUsqtrsNOrA572y826OiMnUEX6VZLQEZU
d4MlBkjtWRGXCdOvJRivfY+kFC8zD+SXRsCiLcmSh0837LpxJFxxCGOOg+YUaFKCXOJncTAN0Czh
Fo2oNlXzyfGi58pwvNfWmeXT3/MRZcG/5+uOyjt3J42EZnx1gNbuAq1Od+r9i+XQJ3N993A5UKDd
dsNz4C3fc2eU35Jf6k+ZGJzQbNnjvsyL5SyAP43lvGadsxiCWcoC4CRQvf7fc0akSv+//NezPFTz
hmPauuPa/6UHbCWM2bGIg+Ojv5uWS2uaduBzJ/PuBHU52onWTeAKEeMV5nl6Zw3/MxfQj3Vq/Tt9
RuyrDvNMvw6iS5c4On2r7LwhPej74BJHHs59QwTw+CMX1XBSi57KAAmQt3wz4D0o81PHIry3i8CY
FRtnmUtJI34eHZlfUs8pnmdLW4+LwV/0fv7atNs2jOYVzV8J2IiEFTIjmmenfSStGMTwrGA+mKfW
whwDN6Y7dSTKbmVQmpuU/I9DMUIFjEOzx6iUJ8CGGipa0UiZwwZXvy6ldFZTR2xCj0RoowXdCHOn
jI50Qf8Alis9h66H61pmC1BwoUIlpbEgg2gppWCQt4kfiG272KzN1neeoixcLAwYZUojFwD8bK77
uBXfPV0QTpCYB5LGYYqX7r7qiulFks5oWPN8NI2hOjRYlO6k8CQbPbQyAITzB+OE8xJo0RfVsvqv
vpVmBu32z8x6SMS2Y/6Du9QdtswPHBdOK7OtvJuO6l6e05rEuzC292FTFdtKBL+pJRb3gmfzqq/y
nJQeuq8I55otz0fUQR6VWekO9ZH16GUmjPPCM7/pN9hKABwAn6YQKJ1h08S1PJvml94kwXQVd+AA
asXKklVKG2apMYioDyjBp8/q6O/GsSBszgYE3Ruhhk9Jb/grPOxYQToh3mxtnq/Z4F0Mh6LhbM/W
i0mYlgo+aM192dndbcCjC3a7JzXebvxbZZn+raiT/OZZp8kRye3RxJDJiDB1sl78NMierWw2XkXS
7U0fM6qfk7tZzaa7MT1JSLXi4KeuIM2vYqEF+I/LsCi6nWbYNMjRO7ZbnWkTjKbS0G8aV8cqtl35
2mXEobZDMx+NjjwLnMlYKqPXQuMuKZh9FIU4J7Uo7nkFvMMe/+ltIrMfF5bHQhM2ZtVdzaL+pvqn
hZgfR6p9ql7LxLthnQvNf5NwV346YJ/NrvC+hL5FudnVUR+5uXGNDcbcipCvwm+8g4tjfKU1/VWV
2SeoW7tklNZWHQYUrB6HLO2XlDv7RfMwbbml+87X0h6yGmqt0RURhTWWBdWVYBXnJxHZv1ys/u8J
j8Md7kekL5PwQSEN1rXotXiD09z6Rv2Re6TTt1WGkmsCSfmM0FArqOJSQhkOqvihNp3VNPt0CVCe
lzJID8Nq/ajbJRE2WjXXUBt3mXXkXt4yjqxKkmS7KPgMLcN6ilxQUsKeigu2M2zuy+BUlzT2UCop
8EAmvWCj20azJm243ubgiZ9y1i43l8Lc1Cf3sJiaH4Y2bIpF79sW7VttZN5ngPB3KheZrYsjupNO
uaIcb5CywnD/KJM5U3t/dHEQd08hd4Vhd19LNUNoicoCz7nP5rG+MDGkTbPs+cu5kjrpGmQL4qpA
DPTz3fry94dBVKV73/iPn//7A7ZT/kDKR4Ng7FG+uCy1K7++dTkpMhgZP8qloY+DCiNGEbkH2c9y
3ZWuf7KIb1MeT5HQg/I9T7uHli1PXRJq2y6qtbNJF201osFd6zwH6D1nRAyH3bRWBs4sLg6YlEkf
rvLmUHYtuMolVYYsgb7psn8AztL7DfJoSyNJ7tXgE4/Vz6kk249CCgyV7pep/+iDOf0JJlnnjo/a
V0KZEe+OwbOo2+Rr3n4qk6bVdMauCcvs0E9o2mXV7zqDRdFaJ3Qh1+voqj7/LmHWJskwOFTC/MeF
Rnv8+4CqE6CSOkj5hCXczUzL5EjLuT0kem3c/Zj/V9dDwxssgYNImXua7Bk99nRsy5yWWW330xmF
6CrIaxszGT6gZQUy1jMtPofI8Ma6zkx8uY0ECh+9rK44P3ZqSafK/rZba5e0aw1n3/hrtxKf6heQ
vTnYqylvzWNuOjTc0+3jC/UmWE4JJOMi07Dydz3rWlObSYqMJTF7sVMBVQfooRgykKpIzBuEeU6R
d31kESj23kpeC+HDWLCCTWwU+rPaK/JZf16oFhpglVOTzpALGkJannRZ4ZlRxznhjFvXBsapfvvv
sbSHL0FTTn9Mf9FChgrQWTzAF1ICyOwEKPKlIau3yFks1/gZZkSEgooBrJAFzS/fltYqmbLm+nhc
DaGTMCuIy2PuuSx2Fgl6OtTLw0M8PzrEc64d8IPCdbU0/bWrUCNCryoph0/RRTMA7iBE/ObVWfwc
2hGLZVG+2LE+vmQzgY+RM7xrBVLd3RBLyRiZrZRUyOW7JD8ZFCFGUPHZTXBqUANjIyr4jAtiMaGO
ND8aXURnEYLEDgQ5tuT3+m+wVYB5Fll1MGXcbmfsRhvXytLTuDRGatY+M73RlSby6m3I8k/6ad0P
bSgBpOntd2GhJdR+p1ytr1PdGAcngoGKNuB9btIYVMgEnQGT3VEL0QsYeiw3GF3iLx3xTZNTDG/h
rE03P44W/0sMh8/QdvPojjtrOQQgc+y1nkbQnL9FYjah3GP/l2iWKzuWXyIfWuBUmv0paqvomYbC
bxuplqesiCwLbn0VN5jpcpY5UCiwETTjoa7S4OBFRfj0+EYyy4Uv54mtn6CGslTAhGcU1i5DArDO
dSfajHpC8xoW4WsyyzdR9eOnowenjkRxVTRuaoiUs1esHm2Ah73Qp6u/Jtl84+LOf897HOFGllug
yyyEEQ6aX/CXlAynwlzRj5dYlYztHPq/c2aYd8ePy4O28EVj4fc3L8NBjvYJ7bor3RPeVcYiQyQX
YGzlx8inPC6LbVWUtEYA5VnbybtnWMOBMKYA1TFkdWcc/bVoRLCOSVtiDkS53iz1L7XRdAdHr3tq
26V2AGaQri29n/blYvxX/0N1mPi4ulTNHOl+E8/VrjUi50H4b0TTABQW2gW893xD0nUaSusffZq8
5yoxYzh+4QDIEBNrnsLxq2e6dlbaYACVPWsEVUjFJ+LsA4wg7zGxKUp7g+UHVEYTzDsroEzoJmFO
wRuW2qQn2mr0YuPwl6/WHiRErhd1okxL5+DGo4ej3mEVR4P7AeVWjG2PcNFt0RHlHhe9varJ4Dlj
721OSeexqLX6/K1J6+ollvrjSMPh8HiTDqtuNZ93dB31u11rG8JiF7DakJy6CWVyU4r1ZNCz0nEs
ndzS8Xe2Z3rnCWIkZNsO5BFQq++MwqtYAq6d4xHMV0PgoF8H/ptJfXpr1ENxLlou7dljPqBYgSHU
DrUXpe2fvcQA29sUmParMvqaVdp0VdXtLsu/htKiZjGiuITCSHUxDF7Hdg7WpTf71M44F46Q5B7l
XKofNIcsZ7H/92W4Dge63mzkaqyS6UsSZ+y1Y7WhxRxfl/W9pTnftIZ14iyqEuyjnr+Tx3ZrF7qe
g61xjWJ23EZyrHnULxPMOG/0TdvH5rZchHYVJp5xEPNbw1PrpS9w/C+nHX2SZyRc5kp2cbszW4On
axqG+I2t7D7V02L5FQPzE2/4SnkOpwdch//6CbEg8gpvRRJy/i3O3FU9xcYP+tf2Gnmoe1GbDgP2
Wr3ggG8cHD//JlBDbxsHLX3fV8OzVXqoCMr+LNUiSZRes42h7zJnT4NL7IxPPD7bl26yQYOg4UH4
x60X25GzV1eZIrnz3wB4QMLxkDjJAcBoexz0sbpN8ZRtAnsKvmRtc+vr5Ps4ivGVwOSe31MZb1Xf
T1tjnotLyyB4Auo3EkPwkWnXRwGtq+5RbXg8sIPLEm6WTVr6htv1gd2K/Qz/YO7i9x9q3ic9zNrP
tAtOFKi6C2zH9M2M3780Li2NXE7dHqOtv6j509m0PjNt+Mhdd7pLvuqVNjjmNu4XFV1jW3eQbt02
XvbC5ZzaU+fCZh5uIUivKcc8rupHDw7XjKRQnVMTm6iGn2WZQXGI4pIHdz3Juy/rEOdPa+2Q8Ovv
fdx8SY0u+dlX2X2gewS1vjOfVGmz09C5EbF3ixsj27S0Vk6j8F7ois4fzKuLXTe5+smigniz8VQi
9mncf4q3rjdcABTBfIQpRyhRPnf7QMc7pDJiQ7I7Mj94dw0eF9h6vqV6SaKqMQcH4M/0naKFIUzN
vV/5ODXOxq0b0bLBsxjOwbJxk4LXkg7HTgTEZuemMaa7KsDTYXnPiM+vSigHv4ERRzeytVuPhGYN
vfEVQf1LavrOSzjkDt5RBvRKhsZXrWA5Jt2+ucAjIow2xW6lND8XtW0Mo7xbmfE2LIIfUH/iNBEm
tK4ylwRjHyGNl0X7hEXnbyOgQN+U9u+ZHXQoAupOtE+90Fl3/jyck5jJfeQwQagDZB61RqZMaXjR
j7wYn3Pt1RpcyuxB7730hLxik0++lE0GI1Cf6Y4WWvxl7mcAJ4SEnGFMYcxC7b5qorJdzX1RvoFv
K3ZRXlpPaOWns2lQ/dS1O6Vd+OKaYT034fA+j+Eriy5j1xEjdGmZc17U3t9NA+wFWqdAlgLBUFnN
Y8hiH7bp3lzc1r9aQe7hHDXfqTi266S6uQufzCzBmDN5Ly90adyNLgzjXpXVyRCsIXSiqv6Ak6oA
NDWsBzSBkfYtSdx1WRkERBP8tJLpUMBAjsTBZaK3x/opr1rFookWwxcNmgLSIzrqtuM4NI/nN3/C
81Ut6nW1sTqNUAyIEntid+erRnDqnHn6Q1+oRIakuzFqBjW5Gm3/ks9IyXIDsg9lN4oui9E7ysBh
UPEorsPAjI2ZzWKTE85zx8pIBTe0y8pIX1ZG3Nf2a5zLA71VSLJp+2EEtjgS4EYJahGpw+X5j/NU
nX8NmfOGccMe/oAWzIqsuqS60B74RZAxRHECePe96X75a33xYn1ll379SXlrY2ZG+onMszoazD22
+Ui2nEsZBar6vw26zpK/Oj+HQubiodbERyx9664V05/NWKEdiPobogDxOB0ONlAJy+zWTg89QTmr
2iAV2ywPSihrPjKmLtk04FxeqBBFrwmOh8eLeGv7TRj6w/qR74JZAzrO2PMFL5W6yk2MS+AcugT8
H4+g9EKJGlg+R26GkAE3xYfq6ztLc19DjHJJ3f+AXqjTjp7/A88vxPdpIs7PAUqeC0rkexLO7mNk
pbtSw5vWBq5YdXZSb5UY1IklTs2pX7FeNJ+aJVe6WjZqT20suqNPxrSKglcluZwKHOwukMcXJmLW
nrSo/A/5jBmTubUpRK41Yki+NY62N5G7/or9+gruX+5JgiFndTLze+iC7mD1Nu9Uf5Xp+s3JPO0w
akYJVMXAA5j3w21wSM6qywnMke7ThaHWrjb0J8udcC34GGn/51zjVN3TY847T9rPKKo/EONZDKYe
xjDif7fqsBPghM1owmEVaWfVLs/afj48OqqsUvmrofEGmdT/MRbWY0f+z87yUmSzDsls59v//nNR
XAVfQbRtdD25Uglyfs6N/Ty2Vf8p6p6+Z5G2Zy3T/XPbByFSEmKAjT67QrBa+rZxepOLXg5bZHnK
dSG/ZBmddu46w0+9Qw6PmlnjJoKG+IlAvtp0rdMdu76ChpfmXyvNt6mZ6c22a9xqPwjUYAhpIUvb
ZyHp9qrDhGkduiOdqTVYFZmG8skxXvPlgPXNsvEzoucXQnvIxflCAiidUMQPnmmuCrttntWmRxF4
CjqHZ/qyPiWEzHsqIq6VLsaH4Ifj9CrpCT6UrJU4SA8chmi9u5JuFlKaCEbDOxOvaUPiERGCWhsC
uIoJHO1RIeBz3TsO2t+1C16gDscGzl7ePgOhYyG8SGFcjE5fAYSvvIU6PErRbby+KM5+jzoGNxIV
OyynVMOYnHUWCqRYkmNRl9pGgOaJl2Vc43q/wcJ7izq52Bh6kD3NUys3nezdVW+X+qmYImRd+N2O
o+7nL+jRS2Z2N6oT/va/9qIuJFd4eTVRe5Q8NwBI2wM325O6/oRsNdSgM1OT5eo0wuSAuZAsEGLJ
+RP7aKn2tI64xQ6oP7R3hwI53rogZeeQLFioocGjybTTv8y0QD6B3K5wDodvRf9KQMBIUi6ltHnM
EPDrGNVD7wVhVbBBpgO6kHUl7mu4MbCQgycAjRp+enEKnJEkOdXUFeFe76LqrJpeVtlNm7zwky1x
qeBefZpED4/t3+PEbkv0UaLHePLaybi+q+8oMvRq/1jatiMsk0CeQscefi07bWyPamcI3eBcm/BS
TM8n8TwveGYte2ozzz7lgCo8q/OY9o/0ElrIbDzL0gDuRoagZ0OrvXvJpzjbBuiKAflgFLWStv8V
tHDyR7NF5RCH61iv3GdJFu1ewNkgDx2ox1C01ppmZ7gfpKETJCN+z0Rff2tH9/eAEvWxExcWV2Jz
D+cyJ0KRvo4q/jrFr8Hugg+J0+HchSiC1Gl8UETmFu7P0csQZ0w9cnR0uhYQS3a98Rb6+q4Kaqah
i31KYZ1EvdipIk3ITaJV4baIWpb1gYQTszhQyc/6cxhMmXye+uDRP7Qnb34qZuRosdFYm7y3cL73
M/5w8rNUx4xM8vZVHS3A5LTwu+ODwTSAWX4NKhwzc2GMd72y6mNFdX8r4oCVqgie/GWj9johuWoS
nA1HQPdU2Txf/oby8jx7Xnx+SMlNUEMhbiQEDrGD31OAnby7BVQOJQGME7rxg0Q41LlWsZOqHqRh
pFk1NjDligCv9WT63gU713ylWU5tNCS428y7J5lXTE5CzNLLc0nLomKD865aQ+xHtbm8S/WCXz7b
dcBELRxpfS0bUJbG2qGnvI0c0C77BIF/20RT/6tJ9HITahLnmenuRSrAFv67mcFY16u6wt7tyxmU
3IJZYrkVPKk9tTFMkQDuy66NMS7cmkJuY3OAWb6gfcNlz+z696Ji5fn4yJwykDgeUfRQg9dXhKaw
UBJ+ePEtWa1j5fpG6E5Kdmpv86Z1uNTR1xZW/6oA8iy6yL+dDOIuwLJcoW8X61gCs+9kLUhHTH84
QDBf5hC+Tjk701p6tKLo3RG1tjwh0fE+eQIx1LQcqQZ1Z4XuKY+cZ8QjZIEqYW5thjNlbGBgtivs
rQE4fEWRG51H9eUPvCvTBCt9RnsSYNNtU+OjRurUPuBnrWGgQwNPv1XNiIYaQ6c14tiNJAr2Zief
2mWj9tS5EWHQUxt71J7D/FC73a1vAnH6D9WmHw3IJMz2oBoXfILMFoVZr/uZD5NZTb9R78ZAWH3h
gbNXc3Q9he4m5mB6zOD/ztvVXJ7I+vQpH/GYIE2xKGNeHg8ZIhL2UJVU+KdeBT/nxHMZ0YzPxzDW
zZ3zw8JbFs4WwtIBbYrVxxZYimzadumcHbDKHv05YAXTO+UWSdZ2ikTzFjiENxn+7O9D07Hf7Mb6
ou4UWr7fRTthxg4yvDn1MpvSdGsdTxX1j0ZPDg2FsVsUD2KfGKLY+kHwSlq1/h70Vb9HN2Qc4owq
MEFiIUlIffqNDMrdlLLCWe7ELg89Mlvq8V7pVOv8IAFUV1nx1+Un9Gn+SZx09sLH5G9KY+pPJnao
d2sCfxalFnCu1vxjVyqMNlqB7nqtytA45EIvvhCHsfKjfP5W6l6x4+Y/9vpg7CZW2S+WG0OZwOR6
e6yMItrUKwbtg3pXUUoidjR20xn9hLtWxXHQv1ut9KtjbGebJGkOXRO1X+sQ3WpNd+Lk1JTJE3rJ
qDHSsdZ+zPXwS7ZALKfYb7ZtA+SknxcmSNbFR7U2T0ZEbt2kT+ssm0ipU2o2kaKnEbpeY+cFhxAu
odZm3zZPdV5XO7CUxVrZIrChIYPpbRauxNN9AlwitHWnwnCiRfbice+uvdD+QHI3bkcmd288Wr+3
hLc/Z73+RUndWjv7oUWyPRiW56/TivpHlfvfy8WUnBD7gT5l/MRQvJIL+AM4CrkVlWutZj9zDhZT
3McMXRm3bHJTbTMIjtkQRnuRNMNeTkG2Utakuu4E3JXhWf1ZpZ7EDcONYejpvhZD8xb3zlUK89a7
friOtMxizuGOX6rS2LNaza5ZNmOEthELAa4x37OpTS/qcKrz+EllovCEIAsx0OvTPJrkKi+e/whG
8L4LLXMz5EmwVjgrJzv/mYRHaXMhKs+/1Rh0b0VMkrNVBCSUCDB5pDiE/LGA1KMIDTriPqtGuUnR
oJitnTJu8Khtn62GwuSS7+4nSfgnxGcUulxC174RDGh+X3ZaII5qRx/s5Avm15OTliQYOeb73Of5
y3KkwPhJQ1JnGUX3gEc3mhlMfcrrpqaz6lzTY2NKJKmXyxc9dCV0RjNae8Af9o81AiVx91rKN2ee
3KuxjKdqERIYbQNFEx3SaAXGLQNK3v8Sfs3XBQin3JSIzLe5oxEBbhTP4RwS3h377oXWinvpWKU/
9oxSpNvE84y1St9pQsM6PHB7dr9DAckgb2j+trFa1Htzlr6oc8MS9uOkvXkMxRTfqbu85JZ04N8u
xha3mqddLlIIm/a4TYEv3QYf4VznxfKx1yx7KQFIa6eT4mNsxmtOx/qdoa0/QAtK9sjgWYRqLnln
9Au+A4hH54SR1bEr2Nx9Aal8MbLmIwkRVFrqLQzO9BQAZ13rNhou+hsr5VY140Tc1V4yay9RMdMf
Wlys1izKgzvmZg3/taZ6Qo+CNemLavIngvSiWhZbXcOzo4S5pCQXd5SA2qUxULyQtZatmXP664wJ
CLwGm4poVqSrUtj6S1kza6iL4Z9HcBVYxl3DTA8DUj8SfrjIWElo3/Pv+6cwIVAqoJcEJCd1+V9W
zN4+H9+BRSweARj/A9xgpHY309SBjiWYnNgstG0FJS9Dk8w6qhl4dEO3aClGJmlpbqMsIVhz2Stz
mOCj1x2SIZlJ7sLQTVtj2luVIHEtbSxnL4E1Xx4BXPQsOj82zvoEUHUpC6jaQOfGaBQU7cGf9y1G
kFWz0DYFEveTkWj/KCW0p63aBpYx03ttVemkAIEUITWg0sSrZdAc8hyJu2TRyU22RWCYYjtSSqG5
Usx7U889tIqz663KXtNWbu1PrL3K7s2aur0aRhoTfpO6Mh6+KrwsDdGUAfSfZe0Z5Fa186I5pho9
giSPiLhffGd/ggM0ujgqYil0wEhZwhsOj182GvwanWHjQq6Ouy6WKmDqOFvfi5HvOEWyZ0l6aNqY
kD1mK+6mLbTiCDHs008Hfe0E0UjWIK3kViTc/jEsBFVEaZbyWOsa4RnPO3VSZs0kjHi7B9XTj7wr
VF77qMAswGmb4wjT2M/NL8RY5/cq1aaXsA2upd7ia+wEal6la+HWWhWsHi9K4OLgQUW2zoM2TApi
tDMIPEqDbtr0ilAz4bnFFLQtk9G6qb2ByJ+jqaMLL/z6t3JG6VNqXlgd/aZZGp8fn1dbE8uRygPI
K+t5CoCf0bWzf269tvv9+Nz08uu82GtxurEc0AfKGJRkfLxNW0f4+UHR7VmN5IcRLPwDdg+Ocvdo
oes9A1jlxBv11ZJkwV3Vmy2msW7ZW3Q5wzyRsmKCLlhjtF7r7fw7rfXqIpyiOQ+s/ddlX03fGHWI
h4bdlDZJT0Ai2U+M3O7pAfxN6/EGkwoBfmdeHx1Dp4DduLg9SbbE1ruYP0upjU9J9SMJ7JcisCRo
e1a/WliSMyrpBxeEQ60ehsKOFOHTA2URxENzQjOyx7qFMjnnvny0l4gfXSctXjxIg+1Z7YXV1J6j
5RwggPYc4u7882rqB+tHx8WYEeCr/5OfGrtSJrRKQVSvRCmqQ497+DrQssSxUbs8p0S4DlrN+ZpZ
45soRh1Hz1tXZRpybOjanUbztDezT0DujD/KuBeF4xnbIcMM/G25blOHdUPgWVdPn4J9hMNwJbpC
XO0SAxQ1y3XvO4hLIAwzpKi1w6kAeHJWCUTVv3ulNPUjRHvI6S8KaD1HzvgWGi+K7w53Wx2oVzw5
mCtnLmssr0W+FxaHKmcpXooCURnipFYtGlsM6TNW7WIfTfW4FbXeY/zV0i2IbGuf9JH8iPVariOX
PBH1auePxaoKgcnPRdF/JKK7km/o3YOusZES+ubapuO/TjSmCxrJocTjpb/1MLY/uGK52rQI0Wpn
staTct7q2AM/qrp/K7LJOes8y3eQHDyYVVgfst2gSw0Tur3Fde/TJOz8g2K2DCZlWrerb+qoJZn2
UIbe3hzzH3+FJFpA4yJuoh/ZUmSqqhQFim5WVCzjz1Zk7WeY+mLjGHZ8bbConnAjDeipgu9mItuX
FDwSOFLL+1HFBEmMQ/ArSn0c5EgXFulfbqR0u+a8PlvEUeysUPwsA7vcYsGR636x7eD1maH+1ta2
SmYybqr8p/qXysoJ9+v7Q78STyQm4M32jJ2WyXgTOkz/tNkKL2rjdREm5TrJVs4YJCecbebdRPj7
yMHx8vnmDJG4arXzznxhOinRfwU/tZHBVY2XcV47GxtUwtrKA/MJoHjycKgoX0rWUtSeqYj1qchv
5ThqG3+AaUDcRP4W9Ol0cmkbrpAeo+JsNxOupLsTyJlECcCJaZMu+SUG8h+RkxbbOwwXJrjbxwX/
uLCNbarPxnVikF8lrIggR6Y56fNFN146F+1qbCbxu+jnGn1n1P5cIAleEYbnQavdjVvV80aSCw+1
hOdNm2r3Ou7ks98N5QaXV7k8Lkj8gr61Ub6OenJved6kb+p8tpzPtUkei3CxYfnxzMxfRkcopuLN
qjBuLAh6DOsCz7f71IGRUp3QOCjpoZbGoy+aF9rrw+36WASV3Dhnw7D6p7YoPnC3T09/N5ns/vNQ
vTCVVrqyc3SSRQCmQ0HnYRqVEUriqZpRRT4Ucc4ALkQmCbU+ZIOHqfDjdYw6kidjSSHU5JJeAkzU
RhvttRwQi6rBVQ2zw6trz5JHYYRDVbTR7q+BeZFOHhCYFavIjLxDlgQt7QNpvRtFHCHxIYlMDR5/
D9Wr6FT/vGpOBfZtGdHfNTqqHHH42QdVfm0qkayMQIafcZCkR1nl7Ua9KrOi2mrD00NNDfPOOHR1
r8S2oYCXPPFW/JBbt7PPdmm3N1wiv2cLwUyfaCTVEK63VvWOv2UOm4fFymrN4eDVjr2jCOSvkZ3o
z7hUWZRTXlNHA0cq0UQdUc47+DQujKQ/K08IfvHoiHceT0U6WU+mT9y3eiAIm/pqqI2v6jyttmxT
lbr7ZNp4FvWwqJ9Z/d8UwD9ux+k0RBPWyiWsJmlp8mMQ2IiO8Cq3MHWXEFEgPBNveLYIhOYOorcR
9v1GGkG4z3z/4R5B6duiX2IkAUrV3D0BLGLMhIbTQ2ucbjtM2cCowGwqtVJtV9c9vnyEOcPG7nmA
VMVrBB3rOLqhTVgE/NKcuMRjSTGV2zx4i6FunBnfyEFObH0trOJFYDU/eSjET2ovDFb/j7EzW44b
ybbsr5TlO+pihqPtVj1giJEMzhTJFxhFUZjnyYGv7wVmdlcpqy1vv8hSSYqMCADux8/Ze23cm8sN
ahkGzZuYRimAyESsgBfNyTATNsPoFbyxR9NuyTfiMZSDeO3rIrtt9FKgogI8w/15bpINsJU53ZWh
lTaYWUBfaSvFLq0p2r6mHEo9gckvJ6aYeqUdqizt9yIxeHfIDTyN0bT3dVZDejwxRWsZcZvsLF+t
ylGkpCpuDW+d2LazvXW9v/769UfkkiD1TBZyQw72V8zP11NizXBnuoVCg3Pze90oKjV7Y57cmo1F
GaTh/b4zRbkoLvBD2zMp9xZPJsrFkuLYctNrNR1OtmV+lNtWYvRT6nUpXiEzky9f1C4O+u+WQo/u
91v9jxKmo2EYbeeaL3Wt6bSY+vJkgqpiffy1d+H/4VxwTcuiwUm4mMUR6E/gchRWCn07eit99QBK
sN7/a0Sc9ts25GS3X611U4EmYaId9iO1ownDgfZrbvA1QfjTLMEg+XmXOTiJGLkLakszAm449wlw
0fpnszGvv9RmX///d92ZzK46hjenZq15zlc8o72kkJs2BMGce4VV5o91x91VOoU8JcQcPDJDFWHj
sDiP5TQ9Nmm8nKzM5Vy4fXUY2lvWudOXy6/VV3nimLX/OmEIcH+MXaGYo0Yk5iSQqA79rz2gNxkb
NGSFMmHQyFRmce/0lArXqDeK7AB4SODdlJKnCLHvRWLbjHZttBYIYykZW4tQnK/Urq+QGyee5t8d
yv/1If9X/Fnf/s4u6//53/z9o26WLo2T4U9//ed1+tHVff1z+O/tn/3fb/v1H/3zEN6Hf/kN+8/6
8k4u1V9+0/XD7vHP3/DLb+XF/fHig/fh/Ze/oFlD2HtHJ325/+TgOXy9Qt7m9p3/v1/82+fXT3lc
ms9//PZRj9Ww/bQ4ravf/vjS8cc/fjMJ+vivf//xf3xte4P/+M1/L7/XP9L3P/+Lz/d+wNWtOn+3
dccB6G1zJjY07D3z5+9f0f9uGNDjbMNwhKvafKWqKQ74R+bfbWHzNZPMJ0Ogsf/tb32Ns2b7eX83
MUw6rmVptguMw/nt/7yyX67vv67336qxvK1TUtd4J9sj+C+EnUOPxzSFcF3DUB3VMGzrV0e67hTZ
ygB5OCCKRo6c07Aq20dkqdnV2JkAg6Hpb9uoGoikwL9HWvtmUNZ9TkaHrrXEgcHf7EViLsNtgQnc
PsaKIctbQkzwJA2wxqNI8oPWvvUKUUz7dOwXv67gUMkcB6m1WmdXI3zVlO55zuMKNZtj8w3T4LUZ
cYtZTQfdadK9qUWjV2VWsTd76BluMnwbO3BlEZXnv13APz6mf/9YrF+TXL4+FlhMquEK3eLT+bPn
CqrDWGKq7A+Dal3gJ7UH1D4CMQ3+DIOOvI+sO/V6cwMQzMI6f31WtbpYZ02b0n2eti+QHk+xiihH
Aypar3HhlwP7zjx5fV90pyaVRmhqui8XVbsMkzHga3DTXUS+VihzktCGqCQczdjc0jBj9LaFhTtg
cSm5jp7RJFVYIsDeG9PyfemERFSrvEyuUkDkma6kpRyFZdCqS60AOBCNuPgTRjV8qbU+lkbyZNNe
uxpgMvz1R6dvdrQ/3VGOpWvcVCrLvm5tdrZ/YxxwRVo1i53ugCiSIetYIdKB4FNgpzW5jD6HEtuz
xVATUQhTmd5pAETeqxT93ShSdZeCctIcCDbQmp7caI4vwj7InuElz5GKCZz3XJUICqGv1j5/CNr6
OWYRZFbBIOsi+Os39CvkcbsViDjnyTARDpokqNi/vp9CHTNdJlp/YENO918+YptlXdXJ0ehK7bmM
K08preJQdpN2+evfrf2KOfn65XDXhWvwWVma9h+YE30cB446wwGHGmQWOpenjVlebRf+68ZZ1pcp
Q2VdJZn0vtqe8eDmWFE4Zs/V8tPmAhxz4tFxeU7XVcu0oxpX7fA/vM7/XEZ4mQYNT5cEFGHafyJh
Rpm04mrldfJBoWGfSUFJRiVIyBX5iotJBs6lDq4Ir2Lz2Wll+bCwG/4PhFosQf/5QlyoMLrt6EID
zukYv14tuynMyl2L+SBjqHDVlkVJ7m7HDH9E2s6ktLqNbDy1cpQnGxuYl6wk6EzWEmSadVGsAQHS
UniZberX9qrZhxxcKjs8N17WvVSgkegAGM7yltRZ6WttQ0GNabV0VCDn04syGzekc19NipN7qQAv
PSLDtHX9VCwMGTuGSFeyelI5Rp2bppiOfWMTTTAI3AgEeRVSc46J23+zpywOyNhMCAPPnugzdDtO
X/Mp6vL5lGz/1SDF8xbwKKihEHWHzdqloaM4zWUs86CPB7+HyXRsGzR2mWNrRyjEbWBszVLODTDi
JhrJc+PsF52zU7sqzGUMvaJfRsWexn3uRxTQ5xkB1a5ZaORHVbo5XQCOYq51lzl+Jsc3zNn6dotr
050exfW0Dj9JsXlAmXaLwqY/5ipuEDu+NRBMhvqItCOD6Vd2IJOrVL4UamztrO+EDiFVcRFKGGQZ
4GtXFLSryuIxhtgMm/Sh0oTg7gE8BwM+2wApVJ8pl1sU2dXk60yEpYwUr+yNa5E0ZLNTaWX5ONHD
UMjb6iOVrrmbeJDfdcS14qHs9J9mwRC+duM7Yv7e2NiyvaR9Q0EecexVFVgExves3ielbEN6Vz4Y
fcmTpdylvDvTeVgi905x9QfOjMO+IAwVjTtzqnJiKcf0fD3w+5VCM6Dk+basaMhPpM1BYvi2ZFVE
V777xInw3juuRJo0HsGntL7eNBbdfEX1IXwSAavFdIFrFGo2SXRMt/TFvWRxg0nVbWdP07uLsjZN
OKBbNZkRVEQVxcuKFcXQnnStf1ob60oioIyG75FuvZcuzdZRa0i2SHAeRtOlc49dmdzQkj9MFoa8
Ejg26kNIgOtshqZdnBeYSteZrN6FIR1UxIjhp5XVe6DTga1qNW61cblOlO51ZXLsq6ALvGmunqxm
HvdZHMIKvsLEUmByL5xj0b+NS/MY16nCLuZCQs/N+wFOOEUyIzGbiYYftw5glXXA4rtG1/xRA4Cg
C5cpRAE2THt0FJJR0icMKRJzH21xRzh54GS5nXaKkvkNIUh9kyVs0tCW6ABVpH2mGma5HmRxaiDT
jMHcwExHFpRZt4DXzpieJvZRfP/KygPhXM8JNpW2dtHy4ZfF5QkbFAkHE7gijjiz4hAVPRqtbi4Y
wm9u3VZwatQuEJLhRAwdU1e6RquuWd4ED1taIymYCibcktflljGNi1VHSt8630gJ48bMl00QggCX
l1TN9nSxS/esyiK+bkURJJNzQzaMQWu2oyU+ymNdYVBC9L7rM9phS0xmcHJcxvhYLtK34lqwJUTd
YZQeruznZKEDb07NR5bUn0QfocBnqSqSWfGQNr9Ysv5mpkO5L5R89hvbmt6Uo93Xh7yPyAtYQEPp
cZdzYNZepaZKz4gz6KHFTysRiEFMtASj6A/2smoYYpgk9hltHRK9/Qi7ybeck12STXog9TZQyxKN
Tz1dKwIrZ6KWYYoBdRtANRd3XV9l3YW6vs4/hjYpvLJWwZ4QYZ9NWoUne/w2NeRRKSuJxaLXryPU
2BjG84OTdVddx30zvMAUTwKczOYuShP6ziaqwlGbUNcqMU3Hie4QKQxvqHQQv+nJnV5c3EWbzgaR
vMQvgR6/U9WOXNNtiL/ohMwu68DpO0/kbtWiw+Aw5SIkdvE5edNlVXlyVJKta+eNYIUyM176ZVZY
1ZABWVsCygCXrInvUlodTq0gvU8vffoZF3aQF0pHwoFBECCjMn2iJ6erSB2XjaVjgeeeax+wlt6l
zZEWS70TBK/tHuuCCEN9TYZwWItdVYAuR55L6UmLpa4v9pDS6x+6yp+Vu6FSmJQpgjhvgEsdCDFf
kkDNzuhgpnDXXYRDR7WW5she2TGjzM59Tgp1pNPyMdzxkgHzR6uDR8gutgd5tlBi7SZbpMS/WKQR
i/ibdEkxQOjzEoegEuVpCSOHQz8zadVXmgSvRce0tmDOaFOrqPFTpg+eNRbP+BIenCZ6KN3ove0u
8TijfFrtt9xxjziG8cK4CLmRdoH8ctpg6ErLdxQzSDBFMOJnEPRDNAX+laF8LZaUc5mM/GUisHoE
twAURow7+MKfKvaAUANloptjDtw3zo8aoEPcNlelFO0Bzeho3LmCm206WTOu+kUdgyY3nxWdnceN
ixvDQffW0l8itWZ4tOzhOqG96Klz9AIlhw6xcc0USz07Q0g6RdgWlYVrWKeNXulHrbUeBwUycBGD
+3TI2VEm58E0FsbAeX2bLx9Dozgvq1UumI+Vg06XJCDBGBJu+sPIGAk5Oj7jKEo2R063E07C1Fl2
F12QDUz8l0XOTtBUGtObLBmxYjHp6SyEL7alkuVEsk3jviVoa/dmBRdKt8V+0JhjdTu3NvSruIBl
KJP1aUIsiwzgG+M19kzL7kAqxOV1zaiNRjy3NTfAcKwJm/R6ICkd0b7njHR3v4ztbRFF66jTrMoK
sU23riU8kSsym0HCjBiDIrNLd3o5WudpXs2rEWlq2qzpVULEwRWc5n2TzyXSFQXnK76iTXR4ZF3/
cBPrbcRujWuYO7aKBVE1A1XTjI6e0PuQQCWiqvNTrWs/QS5iwFX6yOtM57iosr7uxPgk5sn0BYkS
obVGFZ194FbqaGEjqTOiCizux9WAfpr1ji/Nn9kmIWIe/GZkBbnOKf2pdG4hjpIf5BbVnVOI+rqp
koAnkBNyM/9cWu1W6CxVTeGrnfOmyfFSKsp5ZAa478aCwdGmSmk1eq3QRE4VPMdn13XeepBNFFwK
JDxlvUXJXuzHmbJCmru6yR5sN38H/TCzkEnXM+wEMsyEn9lVCaVwHmZLH8O1uVeQM3lLU711SsE8
Waqea+rYPM5Ood6bsieiIULMS+j5qyuNk9sVwaBGj7TYgmJckPN0PJLEP+R+WQnbB61YneIUHt9i
BaA1yMgc9Wes+sIH13QnmG3rYEYyCpVl4GI0P8VkfOtsxDbz6FypHZnFjgGy2MZmo7Y3idDfstl9
bUX9WKc/SAz+1MzodXARtZWL0XgEN7entlF/rGvN6cHg3FgxgUU/s5PdS2SrOYMcAj1yvcK9NkU/
lbL7UMfhNadZC+KBD36BI6JlhDwMyYJ6FzFKZC9nbRvkkMJ7IUHDZHI3LX4nKFbb5MYtk89ovVG0
+aasxu+l0kaBMpJYtKEvPUuShmLNAN1I9EuCKntu3XMyVU8DDpberEzfqosPzvyLsO7AsikcNAgv
y5lPMAug10d7h1rNPdewRDVFPUYxgKbc2rtqu/iKDTrbmmzG1mDtz9aa36gEZpMV1AV6DSCt6e5R
YKeelY8PbZpzS+s/1qkNCms+wbN/Ynj7IleGE5woGqpFQKO91HbQRYlqFa6yz2N5a4l1h9iQjdQU
6M0VjRxWNAXs1hd4sbeai2fDKuvCSwvrNonW8yQdFOzL90g1wlSqD4U5f1cd7TStBCy6rjzhIuWw
YSMB4QgM6i43vCKZ5gCjHyWONDJkMqqDkZE6c8xeh1LuyFS9cgxIIJmB5ReNVl2zjfIM/KQmlV4z
wrKyscHYZNStislVz0F3ZQILPTY7RWMdEM4rJkLhZY3oQx1gB1OWHP0l5AAVenQQT8AOzTYPe6y7
nh4PCsX49NCsNjMEiXzINikuk7567Atm6SuH1fvRnMFeTyQO2tCQpyHhODFz7Qa991OgNAd3zg8k
pTpzke9EDuiuXkhgLgcz0EyiPdKKkUKvwQx23Q+w2sah+rFE6XnqJhKz1OyzyVWOSbO9L3l2PFNM
lccwWyWFXhwtfTgzYZfoOQo0pngJDdv2Ura9PkMoB8wy8+YYTryuFixi4oTwwYVF5pT+1EzwktYw
UQMlaUq2cyFCYUU23l3gf50BxJb7voFjiSzL+Vk47TmacsFDUGSBXin3atOsh47jgRGPD0vcfsub
5JKxvnomVsvBqV705dEEPLjDyHvSJwojCKs/0jWE3PajjSYLZTVC46FJdT+vhz3InjbEfn3tYu4/
uZa5R5FcXBWGy+w5hY9RZ8x2mHHEOuyA4hK7uK66Ndco6TKAiev6veYXaKq+X2b1ATYwhjptPrM0
hpCr+dk5/BLbwY9ZWeJ6rOAPzmr+PKQL+FsNLVAhrIKx0XRc5nnZOXp2K+T6bRAafMEFivpM6FTe
rLflCR0CewpjzNghH6HKG/Yb/G2TFtat4Ry1lVwuMViUy5MIGpYvfKLEnECaqEbJYLtWTtNCFW/a
5eClGrqVogVNSQ7g2WjLHxl04R2X8Ggb8T7O5yvFap8si9XffYCe3vhxdu3oNnnJpLix5vGFhObp
VF2rHfIVrWepNeZbjtr3keOsu410WDBhfzDQ7iPDjZnXbb2HtG/lfcXwC4mtzxAr9depKqCDFtJr
hdUf3VrQ+itkHjqQVlwi/YJO7bpdWtrNWXP6hgMw5kHDVKoDhJfmVuLD6QlaOpkiPfeGcpobgmTg
8dsB7sPAAIh0C+iBpsLai4AQm0CsYBW6pdHDCogc0OgVN7/zHs9qDU9jG41O5Cl0dkRYBnHlcAfS
5Go02d9Gw76OmG7yQMjmIEbjA5sla6c2IObSuutSHfpDMpbXpGiV+xljjV9G+X05Jc2umwXLuBcj
3jw5NBY4+cIoQIT8WNQvQCGju7LUKnQ72XxaS/lgdtGFxq0KaHQh45xO6CwF5gl9cu4NTb1SEXcf
+qHYp4t1rRu29McUK3blgLiZOfyzogD+oMkRrt20o1FTeONMKYxI55stWf8kG9DY2hxn0ugWrhNM
Ergv9MrhoaYkZyokWJRcMivV8ZxnEdFgNJNdYF6K2f2oVCcKygHKnaFclVq7X6T8cCrbz5Ue75zI
RPBoAwJARuYM7IX1iCClA+Gxwga1rxj8ld5klHy6bCneshi+YoKBig0q9qJS3nS1xZlCRH3SdOwD
fSYDdyW/nWfrUY8Pc41CqUhAadrrKaJT5mma/qCXU7TDCX1sxg5daW3QZW2bp0R3qj0EfUIsmvLB
UTKcGTFePJrhM+b/k47cou3TV57I1TMiG8z0jFG5dLp0ryoTPmjrqStnrJcqoFr6PI+DgydnTVhN
BzplPYV3G9mu1zcqFAdHAWeVzRJTER8xi/0W0IgVU0Jn6quBfJgJKTnjuGd3MlFCuoqNjGOsw2Rk
nJEo88MaZ0EJ3z2dAJSsE+UVxzW2E+NYqIRHyITwUdVYrzV4GUFbbOxhIMFEG4aT2PZe0av7qI4Q
rmrFJe8+QfZaB0FPSU94CYtGsz69zXq6NzE5Ax7OkXfjw1S5O4psPq5udZLp0vN2mX6bQN6pIko1
SDr7FUBGd9Li/G3SN8djjXbCoTeTcOg5UqoqPipX8gNkhZA5F6HOzXCFmnMEedwOXp9MiO1blFtN
dDW1UbkfTOrOqk5PTloqXOvX1s1zH7FA5dXQu1T0ghVdAdykvqNe3LFgJqNT8Ord+j4OMYVpOVD5
yv7I2jCgpXMeS8Q3Qzy9p0WZhwwOyBMyCpfHDbbkqFc/dYICeYCNu5KTUECzjEys0v1o0fx44AEG
ZkNq5ctGbFk4YSbvJ617iU2AI8O8PCcosfl/5UKixKTo5EKTPm86c71rcBOhhtE8bWHEreoPZFCa
IT76n1Z9rqPlNibMaDbixTcxuPmtUh76aYWlQJVHEDEOdHuB52UPe0WxUJMiP6p1OnHsv+oytqHa
FG4wJ/GJp/eSaK1zNdTqd9HhZhlxVSkx78+22KlcigyMdAZIuQhBMgfBdhDmJV/0IyPrrae6UKv2
5BZAMU1nLSHevfzAr+3ubCVqEPcO5s6llvDWbleVWwlbIAq2+4NsHfRUQ2CnwyPCNehAdcT2RxKW
oMBGmoWlnqbwhC/AqrFh6lboNnLeL+0dsfUqbQnuwUbRH1sretBb80au+eeAnp6Pki9r9xFpGJ6W
tiCAO32khklDbXQeTTOnHVw6B1LO9kLvv/e1tbN198VJrOig6ruy53w8EJgXkjgzejSBLaI4RYDH
EWHVKp5MBMYwNVx0VYl+WQ0uc+Uq7s20ZN83LCrHQpe0FAnwwJmX11wmO3UyO9pn5V2xFneSTpCX
WMVZNpfcxjpdD8TkikRpvYjfWrH8ovRYaFu5kj4P4FHLSR7RD1OHEBYryGA/JB2alKpe6UohYRBG
T/EElIAjmWeTAsVWy293B2fhOcH7JQb1lXvHYswZxawwdOUOAorYoUmgPeXSVzG/eoZVsDlXWbyH
ixMYw3LsDaD+LbCHk5IbnJJo2KEioAxEhHJXOPM1UYzrZV3GGa0/p8tyy7eExUihGVf306yUodMu
2a4HhkjaBlFNRCjiOi/eCQdbfTwCSJ/BN6q1eV/a1pPOqS2k0KCvn2xxVa4T2PFpiw7wUxsqR7w0
VCK9QwmjxgwfbE4J6eYbUOibcsTzgeceUiuDq1gN95W2+DTMPxctxxg4XSky2ZcTp5RBuTPWmjy8
dXoYKtAIo2Hwebf5xxKfZhwZ1iEdNQqxbEOKZRfbGj7pLNSgTJHrE6Xd3I/6udmO8qtJ1bXa3J2j
yDjxUNS6vCQiSgdiGdbbooSaMDMHKfA15uO67qRu/rABUBlDz++0HA2j2WQGljNd4T97cuL0A/jP
rsyBuTbyYIqj7FyOdqtL50LljEP0WE/aKF7faIRZRm58bBWfto7Vo6g/UyqzPe6ewhOe3Zn3oicT
10w04oFVCar+5GbD3VR3YLaJOEo1O0dvIWgMgPhsSjIZcqXhfKje1ToSPbnaqjeLjESMCUqCQcRu
jxRsb3eIg7kHtGi5V7o0CaK5zrwhHwEvcUcu87Tv0sGCSmbYwUjMIEOTQ2xOOwMLcz2m+5g7UHcV
9Zyte6eVy/WoCq6c+lRbbR00CnF4uDw8J87puG30j3h9iE2aSkpFqYJUNRBVloU604uVOWHIWip3
G82ygYibU9phO6qDPJsOpCndGSnHGl1vEIBX97RtmS1gdw0ld9MkYM8lHXc+EFzbW+EWoPYbwdW4
xqlDVs/whPNiyuttZZHu7CXDiA0Mo8s3a5/z2Q36TS1gFKaz/QpkNTSGeToYxnwaqoLGftR5w1JY
gcpoS2vhYZrpt8imOSXFeXWn7Cy7hWMdxIPFbvSDkO19FkM47umxp7XSX3p1Il+FlLE00upAdEUd
Yhog8qEJxo6UDhayyefJgPC4bqkGOtn2GaAKDy5gUDtTeU6ynNqqD6RFU4RuFjMymbo+uPSnQoPK
nP2wEAoH02w0QeFOeJDxzzO1A7IVQYZA0pgqPmNOpkBLtIujKjkemC+8TW62PFgZLkTRHKaswA/Q
EBdbdPrZzqlLum55NlT3hpu88ayOtdm2p9wnEeaYlEXhgX7PkdALrJdNVnmTo1+zPdiN4x4ajbLS
ZBWMki1GqmP1tyP1uApnh1gPSZt0KK1M7uCyFGGl20eUzrdqIj6pQhaSQnI3iICUMhvEyKMIfSTl
g+JXA7E9SD7wBssx1Q3I77XA7VhkjwZHmQBZnG8Quho6CPkZae2wOtyM2nPVMXpJGYf7FTy+NcrG
kztOgdmaNFy4ERy7ehnkD/I2d0WtJJuO/rYZy5/g9dRvQwWRSEbxMwJwIqkqiWLSmPdF2bWnItce
dBe7Z/USmfIRxpMbFr19wgmgnlS63445K+hG4sdayxAYtp+UwiagzLB1zPo2NRiAKSk/kb4PXf5x
ockxG6eSaxMsJgHQzpK8OPN6yl1FOagznYDByrPd7GzRmSuxCdT7xxKCqqe4huonbR7AaFH9KhVP
nUGO8Dj5M5Y8WUy7iaAU3nOxl9r8gNQhqNz+jvCMPVQZ+ld08ZWaLoG21nd2x7hBZ+anDdgD1NLS
gwX6UJrkjwmuVIpv+maONe8STafzKriZNeXWbDgVd+pEPNTFkl2/E2OuXMUtUUcq0mNaJ4kHIjfM
S3CXUM7DTtsbKi5xeklnmAaYOw1b+IN5KFUg1K6y5Ec9099Vbble6uLFNvpv09RTvTogS2ydwcBG
118o8vyoICtSqXndOQm7nkq1iN2KMWrEjjeP3XV0azW8oSRNQoS0TyQjJF4FCRU6LMnn7cMcMyBi
Dua5oz2F5eg+FuBUfR6Q85pWIc8cD0o9Y8ED6j0Ypt+o7CBEtRHsLEcK0RQ+eVlZPL30bPC6eN20
1K9K8uoWJQlibv5S5MRT4rcgAXascHPHFmwXXkZj6SslUYEQCdyuaNaPGmuxhVzSMwSLVqM9l+44
ByJVKm95mUfBTGXufhB+eqVXvbpbKUK8ugRP1w7KmahbBj/MQGz3GG8n63SmLNZVuStpwO+MjRqk
iNVGgYstd4geGqH9pNnZnNzlBlgRPMXGvI6AwK8xPjMNKFxgIq6ezcm4TsqXVClO8bJoILOHaD+t
dAgn47uOmjlKddocTHv8BqNSWuA+JSQMvkHmohdn+p3p7qvdi++WgSGpH77BmQjVQaFrZU3kGEcx
OCP57C6KvzQqJ1MkZl7OcT6mBblEEYPE7ptZsoohZq0HkzmmPuh+ityOXvo6HWRP200BkOqNKybw
lSnz3tZx2dn1iOs6Um8We7qK7bm+zqucSn25qeGbZ9S3CikWB63SaE4N963ubqxVEqYSMGa5Vd+b
0Qyqrs6Jqhf5Szqq2EvjIT+4w/0wz/ke7OxMcpzy0DqKry397FlaI0LmJX4iSZlZSmmFLdgZb5zk
jWYA5IrUFzefpNcr+URfK4r9rjNecz0Tx3IsbOa0PefLDCUEjn8ISa1nt5R3Bg2TJDFOa09Bh0cB
vxgJFoyfmf6HJhOyM327KYzc93J2WNmbMg1NpUTERI9ZRqUIHAJMaNLCXsOWiXq1RUEcmbQonPRE
z3bADTEZe3OQNjE+ZkqHTv1MaJr4Y0liW5cu6MkiUh9xRCzZazOLc6/2946ge6y3CE9m0hqmLvEp
A6tgtGzNr6Pctzh90S9r59BI8f4hSS24QNrOkeP7qvKNNbXDGCdZoLmaSvBxlftt7SUJ/VGwq5ih
rJKFX97Ztu2eVntiOl6mr9wFOJuducHxswTGVHU4LMU3wefPW9b74i6m08uRzbiKrTDFm1/lyTc7
+SiGXDkmKWNQpXxEWf2SRPYpbnYQ7gIbgjBkthxWp6qwhabbMXZVn4h/4UetYr5SkwvWHdLal3rH
Wbw/u0JS18XvExMQpL2LHjj2cj/i+5ERhJuUd0GIpEm4kJs8Z/fT2Mj7BIgiYVa+vbgMr9l+Pash
VbrmQfNttAfQzitfc+TzoDNkF1NJkZBHuxmfpVfSbffJYg2ShipPVbkhayN5X6sffcFaMQ/c9amg
MibhxsMfkvcK35ZWoG2INvSd0iDTqXpsSVsMbbTaXNd1N5h6dLCoEHpbeyUsAHVKnQmo3QivlHLD
VCjTc5WQV8Hc0Aois72sKQNalSOcKyG9Fx2nCYFxDoCxeUwVM7SWbr+42+7Xqt9iqdF0h7WYZkUW
Znq18s2Dstci7Rat4GeUFQwUSgZ6qYvZYtZ+WK7DMKSMS1QTSsYEkcYSmSNnQuVvFVHf5cPEw90w
oOOgQR5qFSQDCpq64ME34u+5FfOkJM7zSslrTHI8qMxlqB2hsjaFAek0Vb/DZNhrZWYfRFWfEEFx
oEeg0ahDtoumbOeorjz2Dh0HpyL02mTf6fR+2PcoMmqYc4Y6j1clLb06ZmZj0GAchx/qKKOgkSig
uxXS5MDojKMjn+faXMHPZRkurTNHlCKstdveJmgoFQo+aFU9WV8Kp5rch3IRaBDgG2pW+1Ymy0lU
VEbwYSDm1OjOMzKQDOgGuqRBG5szIwfupjxmeoITxK8q+1rBsnzO87clY8noxnb1WzCQ2GdF0Dnq
nWJmV0C0NEYHE/FY0NOOiEY5+3RhJcdPYyKmrx+rULMNfRc72sjtODLxSvtbgCxbEON+GW3al1Vx
XVSdC66iOch83quSro+B0uVsoEOTMjsuObF9LqJFrvb04NqTwhm9VCFyXExjVf0t4NBGcBZCp/Nd
Bkq73nB/4rYnWk/75DH01kUy049z5dzEdNIHdz+ZqCuRArzGgi20JZukKOJneOkwboEbqKvOZ8/p
gJjODxE35O1sPg4CkzbpPOJ27t8ozxd2srxk6tvu53Sh3uw/Cu77PTAstFTkhh1W6wGVQhG4VUX7
raV34ZYkHWlvTptqe3Ykl3NWRUfFjt+MoQnYdg06gVPYCmbOvWa9qgt8M5GMamiuFuFHqxvdGeg+
5i7GwtQZ3tzzOojlfkpx8fK6s6BxJ+aPShNGcUXPk4eOe+/JBYgUYKlQtpAJKmTbYahF5Ck6RYK4
OFu8wqN4U3PscRFAS2hUoqou3YyTpOoL6vveOLZJ/diVDmmqVkedlZTWMc/pS0rtZ7Xc9GoFllyj
2+poqGyjZPnf7J3HcuTItmX/pecog3CHmIbWJIOaExiTmQnp0Prre4H1+nUm69689sbdVmG0qkpB
EIFwP37O3mujC64asegNVZ2yju/jUfXXSWGves1D+NHkN/TKCL5qPW/lvGkWg85RgBbUu/6B8v3M
QMFavFLEklvE2dwbZLbU4vI6Dorc0HbrhRxrXBqePHD4XDQW3ixKOEcHVrvgfVvXWnyDj55OBTds
OVaaxxQUHRRAFO4PdeLkdMY22fdp9Mh+v2tq0zrHRDcsc5YFJ8QPRqW005oxp1ztDgVO8jXGp2LZ
1M7b2BfEwqKJWZbiA+55vWS0OiyhgDLqfifcNjm4U/BqpaVaSSaMEQlb1GJ0w6fsCfMqo5uBru1o
oXS1h5eeJgeaaPURNJxRE9K8cNG/g9JL2agoMOAw6GuFhDOo9zHIJ0qCiskp2pZFbQbvO12KV8sZ
0n3ixFBzbMbZHZYhdGobRjXBQor4Y5bNA2uyVjpSxPWsNVn04wRsJNJ6kGJUQDDaKChjpg64vhkO
uEghlENINSqjqkg6fryZNZKl7xw19zIO/V2VRhhJM1RcNiInkkujgmkB3Z7HcIaBDH2iM4lBGSa0
Fl5CDnAlifDt86FgwBosEb8tRJ/eU8lBK0rWlhtbGwJbD1Tvr35MXHQv2VNYRtoDB0WQGTndtZ+p
yIkj0nXA57SEkeq+MvJcOSTe3IPL3utJdY0qsiRzp3yuJztd09Hbi6pg7+/WjEGJTe4i8UCZu0KA
sjUcQnAZdsXr0YVp7PbWhvtzNgKN5tFc1Ai3GBAgNP2CXJdkSfDcj6gb3z0v3zMGQJrtlD89IuKn
HChjjYk8hiS9iq3kxfE1pAto5pl6sZ7/oNV6TwrmO5qQs8rI3UYJjS5vnJ6iAV5BYUSvoW4csKai
c1Ko2YiGW4eOJGHM56gSifDRKcr3wSKmVE3Vtz6PnnQRpVvlhcMqt7Sbac6A7F9N4pmxvD63Ywn0
PacbENKoseR35obo1Ytt5RhMc3VOm6kdcvIHNrRwbfnk7uq6FXwuqoueIcAy1ROkpGCTcxDlsTIO
hmnOJGpI90nTbIkwu5g5S4FQ0SLocPu46NNWQ9RswdBMq1zKj1EEJ1qYw05lE50wGbVrwZ4Lq+db
ScbWdqq8lyKT+qL0VPrkZ3u/HuJNG5kwLsb42esoBjjodbOplRRJmzmI6zEwjZH0afxaa717dYSw
LC/fjOjbgFF6ESZ04abyYEHnXochf7CLQMJ6g3axYzpNXf1ILHuOR1BlGye1t7g2+Ky6CSFgpvvY
BA7PazJdBaM71lIGHiHSr9p4aqqdldVbFQYUHibHWrt6JngzW7cj8zwcDhs+xrEd7p2hmZcIjkEZ
WaIxHo+gYPIRSU6gVh9jc22AaOnJpi3bfBeazda2i3VbmhWcESBwibHAD+ocWyPcyCIx9/LdBICL
Kom1FM/s+whvaFfOYcCBCWAAE/HClxwjcXAt4tTL1kk3C6bDLW01ieFlcEimwLdtmqu4QvkxRPTm
NTzNVnHTMjd0PaK1FMgmcoSjY2xULmyLdNczIit0qIE5QbjrosDIOUXjWkf96ckq3kwF3V69j+Ee
M4JZdHrmsjTh1/T89GYq2PRtj5FdAEvTIvMiNnUq09pmtJWhRchCxEgaqddhdyS+gqa4y9Q9YjaK
rGtif6LsQ2JMcyM7mEH6YfYpLuaafIhg9Pd+RgfOmfT3QYVLu4OVGATBq2415F1wtStgisEOlARn
jGnkCExsbyA4aIidJvHQWvBLlp7Deu/TDBRldK30cNdRMaCl1ZgmYVgcrfYJXd/R6h+syoxPruzR
RgrE7nas8MRsXExJKDcqG8aNcag9ghmcNlYsFbSbchHOig31rKOmXzHqU4vetw6s0eivLK0iCRgS
uANxe42mCpkYjUF/ijriJ0WyQXjJ4iSCe5B0gEbY5CB2ezdViVIZRAReffjnoqdLg8bLPzIsBwSM
OGi2b3gQIQYsRDepKJqlhuxszbgeGjAph8wSmvhYYf01w62mS/MO2pdqjYsT/STWCtib06xkZz5o
uSWP8dDOS2CLIABbMWJCCKqeXDSpqc6VVTyUkdMtst4sgRflHK6TRj60lbn2kgNv87OEnrgPXLRP
JgQSGP0L0t5nshy/9/NKfQaasHXRMXWCOVrEJwPBEkDNJN8zFelRa8oEinG3NNoBLUWIYqDpz2aN
Irwchn7fecE15Nk7uUNLiJOj7TFZMgrEoySGlrZ7O+pHLLfEXTfXmeDzacdykDYsyymMD0XgsiCF
9b4yxu8BJ4mD1nNyEkQ6VxnCKC0TzubTrzWEbCaeGTwDBxqYGgwEDLQ0e1RCVwtNMkX56NQnBQKu
LSng2YkRnmfnPHjgT4ltiOCRGiee7oEwnl8STCqXLowzpiCpWjRNFM+SMH7sgHbrEGwRhsd3ehpd
VRvBCXccBpX0HpHuUcrUcHtPaNuyJSHZy3wcXMBjWkuigKJICttbozEePVs8OrFKt5A/rGGwz6Mf
Fuuhj+F8GdCgTFFnm6FTxJLOXreiezHmvGvUlXJT9/HH4Lqw1CBqpbCzNc5fR5wRe13F9wm8heMc
eXkXqUmtyia9Laom2hZOUxwSn6RvPdIvGKi8A2APsQ30YO9ZdbonVd1j+Cn2sixAA8HKh4RuUt4l
oEjonmQ6nolP31smUGjw28/EZq68BgKlV03Bi466yLCITmhYgwoTrknGj21XMiOio99o+UgebmuU
q0B48dZEXIdpWkedm3vbTC8WykCkkTM2bFH3ox/KtE04MkpLGyDNPpMRbp53O6rqfaDxPwdmyUrn
/aDgaUQ97as5nLurm9UnVcRomh1hHvZBk9GsV0ybjT7QTzc8hwIoBU8YymGpEJcsiPmMNxrGf0TE
tIM5UAZHyZBwkTfWj6nEmK2yPt/L2fM3SkZqjSn2gI0Ro2gW2RozJayS6HijlBlnyfJZd22OYB0R
MB9fjn5ynXm2WjfzDW3nXxtlYW2IYnn79HR5sz9RA/1VT+wwsfCDawu7GoldtC+tGJsD3syVU7bF
PtZvWS8RxUhW39yosRAY8uPzLx7gpHEoz0kEMoph3WBhI2zEG0EKs0k2ffqR2JSSY8wWqfB7U6n0
FTMhPhFYldXKsoZdivFy8Xe2oUVCAufxVpvsUx75qy5i+mjQNdqjuATIY3fDWuJpzmUen8Vsj5zi
Ao0c3D3oucrdB4O/ptdx7WLq5jJ6x7qYXKWZr7SB42bgN+m6LqvhNgPnyFaO5ldUVy9n2v9pYfQZ
LdOIDHZVxXrsNmoDOiRb+zXZwTOSg4TqccjLpQE7aKeVxUlnH15Kq+yOyhMlTTgPd2Egdwb65Fgx
LwMeyf+OhvEEvXAz2RETTNhitibUUobDHGmljeus6oyLoD+ak/t2gYK9/UzCpNW7NlLbueM5PkB0
RRnfIbEaYsk1lfH3KXGMlZqfrsmrxSLsCOvSCtXundR7b9L+VoEHvQRGQJOMwAW8Q6SezL+9HODa
daG5/q7x0B3bNt+O+cTJefCu2M85vUVPwCp5QLQwXGg53JkgbW+dWponUTXMipHGaD0SxD7o5SGF
wEd2ZrRFlDbnQvCEAOrpd1Uc6hyLhpvIQmXRuEps3HJ8sMb6W55knAD914Sp9N+GuP+yRP/m9/34
d37u/6ec2hZu1H/v1F5UbfYj+tWnPf/+H3/7tA35F9QEMbt+SeNkWv2//o9P2xB/6Tj9dWzYGJE9
8//6tOVfusAUig3bw6rroov8b582f0YHD+150LTcz7/wf+LTNmaX6S+uWs8g6t40LcsSnkm7Xojf
fY0TCwaFVK/2mfMeO+kmMMZv0ArshRwhP0U2mWU6RidksEs83Uca1ATcefhRUv9FlfBsp6m4jF78
9sv9+xdG6X95WR5jRduS5nwTfr8slYYJ0xDyCTRmT56VHS1bHaWHGUmLi/9gxJ3fgX/cA0alJg5C
B5On+OJVJ1TM0kOFHA3J+nMIq9QczJPKfW/jJEBgwcyajFP6AhFib9OYxHfODcHbkdQfdqyD/zQC
RlHazw5rgzSRexoa4u7a1r5X7k+vAxpUuAGVvmk9IYryF3++V8bsfP7yHjrcKx4LG/4n5orfb5bj
sXYR3UdDwvA+bEhTC7MZvyEUMldptKpIKM9nz/bcUgTGEw1oUjlb/Pki/sUb9ts1fDHqoq62DJTd
qMvAugAcZxEb3DsjwXtpuO7dn7/ZFyv4/ND++s2c2WX/qxXcGMkFQ7iwD0MIcUV5yWrtPcxgATjf
08h+/PN3k/oXtzTfz3QxcjG4sBw+L1/d0igmhiCUHrlOuK72udWujQb/fNlArvawpw2of1bFWKi1
wpvE81PgUG3JU5C5N667ICsuqk/WYYJwqI/QzcdReCy9LD5BPy74K7zHzExgHEBWWqlqchcmn0DL
itQmBq22wnKGvKxCBVYOd20P6TYiU2KmmV8JJ4J95BJNMw34eKQvxJ3o+oudHsoBMHbvWPXatwji
DcwPui7lpRuQNpOIdYOls13AjL+TAdNfFw9YVQ6XLGleB5c8B3K1OF7tSPc7QZl18OhOzyLXo33e
SbIgspoAiMAoj7kBlSoGVZJRYGBAMYtbYJoAYOm4bPK+WpH4Ni1oSSfrbJJ74bF/eXSXFmHQbQfp
nop2HNd2ULyHGhpxJ6nfcJnjGS37nW2o78I1Y2AlxdsUioLBoaGW+OWYx/VXjTdjbuGPEnCrJF+8
L7qNsKu3XCvIdwunYekqL1v0yrqkhhGeaL8xtkleU2CWaKlq2lsu/XmL3nFskZJIyvrgUqsxsmP0
YWb3ojD5xNgMdDTaGyIh39BMX/Vs2pNZs2wiQXYIGTC0wV9cg5BeHhN0gxLWvyXiDeZU3BBSIkwi
ZpHI8fXg+OaG3WLpO8UjNpcWdVh4HlxGYMS/t1vLo1jSi2mZWaW5YPjOobotnhyqy9WENwttAuJc
paEogZdtIjqlPVlfcUrSToLUO8l2WJq0gVtvZosnr9XQLUe42I7rP2V99LOaLUSu/T2syktaM27B
v+U8Q+HtN6Pev4WKmAUupztD/toMvkdAmI0kQjVXpsm4QVqkeXhw6R7RTWUEt6mGKl7y0zpbB9t2
gbgzbl0cI1hb5iEY9W08rF07eg4LvDGoNd6qNrG3+djA44GkGYTed36mEQCNQjpUFvFyMAd70SfW
Q//TkcTWK/i7W4XwLKKiZvwYAfGj9FWiBdJW3LmVht56mOCJ5hRzJkIFQoXolpLFdoAJwtQ673YQ
rd1Fl6HVMlMcK5Lq1OdDMO95ZcCwLe+/KZYOi+nWMMnHjiDcrE5Q1j2qNMcDq9QbyT4vLHKkzwfr
QCvQGACyXehODNuqrAHUei0Or+i9DNLn2Oi/cbgsUN88EFas0FhRguIjRsSmZ6euYuSaFMRhEraT
r8Sk/CNClhuLPsYK5XrNqJgLalt1Sr28OLdl/0BCvC5uC58GWJjelyZhrkVnQDYqTab05ntmeUzf
yZl3O5t8Jfg+1LKc593kzc7E41TNDNXQewZFa0AVcw9lmt5DxjbQ+mhMW7LgpbDLLd14+j/VFTz5
jd7CfULA1S0jtLDE1hNKbcCbLeph7sw/D6Qf1xoY2hzy+R6I8BIt47geQ1d/GcV3vX4JM0e+QlTQ
Nh3IdZnVBnorf3i1BrFissGyFGVgHbMrKUrpMqfHdYkSCPqZ4Wxap6v2goiFXdAlyWISsb3yqq45
RBjKF1RPkinyNtIM9Sab6WyTrlswv3ilaXUREcK4KSrCs6sxe5W8r0C9zGmbDQRVgHAla7Z0Ljpx
TNvGg8mu90H52Kw7S26ypo0uyLIZVvbQk7wkdi4BUwugZx2y5k7fNxz6r5yL/Fk5tfQLutJZrxe3
YZ43+yToP6ZMMrsyw3wz7/eW0f30rEA/uqS+RQYepKQLOPU3TNKMyNu5bogcjmh0uiG8R7HBZN/w
wTXmOintWO6Y5oDcmIMI4PmKNW0AzimahVSJbZfI8vo0qYKd1mTGqBPRuiJUDeWSpjaMxYKNLGm0
oqeelrYq7xxM3LMSHPlDGf9UYl+5vraSVqaOiHcBVnAqX+GiP1txtrPV2TcZBelxrJ/pSrzbfo1e
iSSVcexOloRQOi+AUzCR/tyAHMSnEipxOzX2Y8CSt3ezYulVLt1v3wM5Ha9snICg8DEgWf6dn4NG
o+sxI8aGVYrrZBXbjUv7N9lphfmUaZAudQ1HiN1lqK+akO0HWlXQXbwIUjBmzqOVePWqbRgYRpm8
M6PxandBvcGuUOXTSzbYTNfjuF6XZGGUtX/T+XQum8H81rhzK40MEKTQzb1OPykzmj3OiZesKG7Y
trxtSayF0/r2Me5xxZsYeFLjxgt6kJN0WYde+Heu1W7MIkpvdbpEpUlL2PWL4mRwzKfpzvApxXGA
GtZcWY7Wra0QzXziG0zIhBoW2GxfXD97wbuDB0EVh7yuN/izw5wpSeSgZQW9xt9BndNNJyEaJH7l
HOs6vdR2HO8yqqAGwxUS3dmxhaZC68x17VbsTtj/C3qUZqjWnDrfVZGx1k83ft/JvV4lR38yGFL3
P/5cLlnGXC//Xo8KV/ccQ1omRELvs97+pTwryjIdvDZP+CSEbD3oKdkt/GsUGxs/zcw72eRzmIa9
MFy0Z41wX1w9BFjnmxdkYzdNjpwgTLvw3M7UxgpOAhYdwjpVllxkSfcQ9UNth+ZtCSzD50lHvM/x
BMfrqRu9ozMyjBJI8tfQfXhUrKDcOQbSucLy8g00FVKIMBQ4xM9PWIGrjAldPgYbHpQ1JHqgU75z
n430a2v8nXyYoineKx/DjmUxNHWi+hnY+4gNpPzu5C/wt831QNrscrL0iFg3tMaOHh/gM1GDlNpD
4MklabREVlK24nIMn0UTrNw++jZqTAMDEmtWLFe3VkaMUZDvfJsYjbjCyOn+SGuGCqyabLoYZcz0
RXZkj1mdgsaCMKVPrjNbxRu6DgWZ9+4Sx55McBLLWFACgsU0EvYwUfe3DKpz4SOsRFbTlAJPG6xw
dLXuB/Zk5wbAC+ZutYPoem7mnTjKoxt05LtMj+AvTCl2In3Yz3WY7IstVB40VeWwGQcoD66rrfsc
qVysRfiDopJ5gPhp99U1dL1hbRjjMcgBsRoqIHu7xpIlo1tMsBogC4ExZjgHKQVZa8KZcOXZIk0Z
lenAhIVw4b4U6FlsU8ycTISZGGReNdW9zd+GdsuxkzMhod3ZIGqITdsWrrWFe/TBdjHRoovf6jJ5
65tymzQcgdSNmpX2qIj4UOGHwAUy4I+Lj7INXjAo7WQTXcoieEHzcOpqWc0ZIojow0Mmk+8TkuWQ
QFHXoH1U2c9ZVF7qgGZOGQ71OugQ7nv2rjbnieyKHLFbU07VItepOiqBjdfpth7w6nWlxm/9SHFI
CKC3MPp01ZfcAEvr4wUGaUwEY/w2dUaC35eepftIz/mb4xUxuAH9GzapC41z9GEd8Xh8vHdljEpH
ooxY6D5M6RIevncoOArkrVhnSf7BqdTZ2yFeCPa/b1Ybfw9CH/dMaPNu4z5hukl7Dy6BYdFFkhlK
eE/8iKVNRR+yi0jCDfwBI64wPhLevMAwqgtm4gdtakm46xS4ldDb2/l0zaacmZGjmk2jboUNHxQ4
NNrXur6THaa1rB+6bWljT4Tz+6gFzxQA5mzd4xy+I9C1B9CBxAQ4/DInW22ZBqgWVR/dUpravMtc
aB/El6C2aRoTwlGY5IGZtf+U91jdLA/rnxdfBkDj6F/gqaTSe9E15zohi8ZVwsAo4ZcqOrQ8t/V9
6tZXKvf2lA6EyVdOf3RHGa3aQntL9RFptfmDLudPq87cJWCHcIma+jVpL3XSYFsiyGeRiGqv64Vx
dppzDp+YWSo41GCMCrRSHn7LIvrmKAT3orBu8XEOpBGvao4l5Kthz4mjFXNJeqkY+z1BUhC6Vb8r
OMxkB7x2nBtIPxQVbBOgd1s03h+1028l0Ql/H+H/f1Pv3+EXPc75/76pt61+/Phg7/ub5DjjGuff
/3dTz/T+smm/gVg0HRv7saBD8V/wRe8vyzHpEcD3MxyXoNP/hi8K4y+H6CEdNKJJA++z1/Zf8EVL
/DWDFyElwhb7bBP+T5p65hdYGZA8LoqtkqaepSOPnzfoXzZgYXWGEoGt4aokGyKyp9UkreqKAm3l
exjKYFHTjfA5Chqjirduh+KwHrOHSg41gsTMQ2uUElNrhTelYQ+rimT1ZZrhpQ0Lc6UXz84cH/LL
zb39uzz4FY34tYv1edHcTDD+AmoIN+L3i85SvWYiiBNAWdbMnepvrAz+TkCmswh+1JUGWjxAUWO5
/W3gMqjMBzvfibDd/YcL+Vd3z50xg67k/pnyC2jQ0kuC1iXUL5CG0SrBDki8jF5tpob6WwqyS0v7
J5wSKAveLHQDkw8lZfr558v40lD7vB2QDnECCiFs52sR5YfIwwKf8Le0wIVelcW694kLkRPOVYVs
+c/fjTn270UbJmadXdHycEXx5Ojyy+3vfCvwE7MMljWc70uB66fzxTuz+JtKY6UzzERg5wjsB3J9
MWgG4zeTSPfTVDfqOBo8ALZ+wHv7DK+KgXN89EPz3AO1WjhpX6xtw8Blilce+TFirjKuQRsBZ0AH
szc0aXLOmCA/IBuohuja6WW6nwUv2Pi8J7Sa2iEry2CXxAn+A+KQ7vWypvug7CMSqM2IkSdIEd52
5K+3pNNujNp1CBA9V+CXAWQgBrxXahofek4oM0iXAjn0TzL1npq2B5tjgBWNMkgcswF1PjnSeo4Y
gmOkrwx0ybDBf7ZlPhzM+hrz7N2WIFT60AzOPlkWWzPDOzkMjIYjA3iHE943sZZxXZNcGkgADppK
lsVEiKEwJXnz3d5PTeLs5LCj6ZMue0f15GTiC+iremv743RRgr0nKYHwg+W/NP3Qc5SLzmAJkCgy
vRtC8uD85cBYC/lpFiAd0qkw7eAh6fKHVGx7V4RbKcq3qTLVNnHks2/izU7rlKCtoaJ2tIOVF2TZ
ilzBYOEFLT77gOJ4KtGFJC0hfzrWT0aA47GBjXyAjDyhTY8z8qALxL2KWVQu4DEU7W5wx/GIfWwC
qNo8DthTjyTCXHyEJhtjbPRDJUWPwFeqCyIyNLC6i43w2SjG9qloXWLLzHEDtA1jLTw2Dj8MW0NO
jWu3qR5y9HiXoSvAVWjm0UHUvg0so98mNSEXRutHGwurxU46MtwKwu2XJiK7TZcV7lYLgheFs5Pv
L3/6nuoOrueQAwO/aNe3Ifhj11h9hmt/xmwLSKfCaJ9Gwy0PzE2KpaEpaBtOhw9o5Hj35w+d+QUB
+vmZY8YBbXLmwTLp+X3JyzPHVFERB0sRGWuRxqCAkAMLMUOmuq0jbcGJPCg38H6iItdw+uT+pUvN
u94gwmBS/UMftfu486JbH5S06a6h9Dgzqiev9O5YYa1elw86EjNWTY0GJ/PYXTAVZzcbo2Prbv78
8xjzGvHLwY+fx9B124ElggKfFexLX17XRxEilA2WHdp1UkqR9WlXZ6SubCni6Rh1zgq8yl7rOXe7
3al3JjBeJMOt8yI5/PlixD8vxkTOxylUly7/2F8mW6QZpJExlNw1mY4YNOi6DMxHZ4xdcTMqSlKR
GOJkzl9C4Y7U4rrBLF+2AvnUBi1l0ZsbOtAFuu4qPBexGRJdxee6d09h3BofBVkYy6CNvNvAYzNA
0OH3woHGmOenKdatTVSJY6/BMOxKu0CJWGqnRiFWqiJyWOtkmDaaoePtqTGXWb3/bAaKhnIW2tuU
IdNzVtSvilb6rXC5hX++PcaXGYopUJ5Jz+OIzReGk19qBNcGaoQODeALPpBtQ3dwMVbmY+obzVpQ
qRJ6U9gkBqkXbfCCJ1kSmmV4/SzmI9hSK7qMFOKMRoSZnfFqVIdSw6b+54v8RyEzX6TNBxdeNUWB
a89b9S+FTMyGYPkFzcnZfM5xADehDNxg15K8t6gB9VxG0BhLztLrXidUKUs5MCZ6TCJnRkZ7Jl9k
qaptT7tvN2RI2rNekQ7r61f8Sq9MBGg2TO32z1f9dab6eWtthw8A3AXP1r+Op1AXkRhTQWeP9crf
tSanXgA6A6FJaXHOislZEhXc72VzJMMVHn85Us6T6pErZzxlJElXnjeDPdoSh6Q1/Ket/ss06/Py
HMMTVKHzEuJ+eeenQZFpFybZEm9d8RgjnaaRVcXboqOBL2orWk3obkgjIDmTEMKLybKNCBA0Xe2O
b3qE6r71JachGDXrmF1h50n3PRrRlv75RlpfP8Lz20+drBumbhtsCV/efvqICeMFwKJo3JsLNBui
m+qwXDqJrLY6uDeM2M6kNpXRmKvQoDyrP1PZO05ykwlzilJzAEmbAXAuMCTlodDW1RxXR4nekjFD
anXfdiGbjcLTpPqhuQSUnzxCcgSKwdrhpu5TWCLOiDHB3NsitlZgE+KNSQLs0kIlgnqdPuyff/D5
kPDbQsoPPo/kBQnvhJxYcv7w/vLc66oYcwPx3nKMWyJHMfkAT2u6NdAVFVkfOFgcqgtx6mW3lj4/
rTvzbf58ETML/h8XIdmbJMcZHhfP/P0imEfVLpVRtvRmyoKZeJdmdHeNZGo45YRn92FtnklDAh0T
4FqHPLFxhBE/Vk3wEaLO+V57HdKnvjrVeDER5iZy54846sxGfMtrJ7ujn1betFNCLUc5fhyCKsU8
oACrOGtSI5F8cQJfF0jxh7AeT9FQQfFEqXgolOvhcK07wqna/Nby1D5JKQTCkn6HA87SdRv91oIQ
9YCEiMYKvUe0pLH/4DhdDzsNLfnnrwpcRGuceXGTedfQIWusxQ68Y21k6EAwxsofLOdmIm090Ivy
yanFh6FCQkxJQl95kXFNy4qiLKyWo67KHQoD72oDCIGNgP7qz2+I8a8WFgQk6DQ4eLJhfRVrGFHX
tqRv01C3hjluwju7ovTOn/9WiPbOtiAszK+0O5jGPvbn19DMrzbdTw3azd3g7Xh2mo2JZayZXz3t
Mn87WvOLaM5i5oWYcesY2Hf79mI0yB0d1wAbetTqTfA6FFTl80sPjpZ1kJ+vpGMocxjU/MJnZoGF
Nggd2jfgxSh0vV2X7g1jx8tvdkFLD2/Ly/e3g7WdrG1WbO16K+qtNm1zZ0si4BSRHLDjqy53lMkR
4YerUe76Ys+LKYAv99Owr6KDK/cFiq85sAuM3KGZDsqdXwmv9himx4hUxPbYB/DCjrzq4PT3q5xO
VjG/8umkphPzwGSaX6M68wqmU6wHxX96C61/lnwUSch9ePdY26yvJRJV5OASo8zhkmT1Taybe99h
fKM12P8CAzN044tg45DD81i58iMa3OSHF8tVjrmZ01iD66yhXeuX5cgNqBcpyN9tUWbpDauxvzJi
13xAFfusGSO2okYbroWbqY3lg3jAxZVBOtsVDaMU3Rmya+nzHV3ZuEAjjfHe9W9b4oDHHwW4+hut
7507tNL9xQq9zed/JX7zLj01nqvGZiYaAoIr51rGBp+wMALrBlx8d5Itc13TavS1HjD26F14Gqsy
tO/THkNRHbO0klpJBVi578Rl32UYzH4EGIfiXrFuOxFKTnVTsXjv9KEHnWGyL5IBESGTDPolemWx
KxmLU+COAmt8S2+sl/bSGLQCtpfBF7eOADk4+kyH+ZnHNJBdzUFUacKLihJQ8tBGM4jcqAciL3Xv
/ARqp9d7xTcDAMzQNrekHvq3QeHExMWO0GLr6mwXUXXWOJVqvjKgvInybHIkwUBWWUthTw7+AH3T
gGLIC8elOei3G0wFZE7RG11PkWg39RyW2bTiDpWzfe9NMaY0DDulxpmobCWlZWk83GtxzqBRafKa
J5V9dRpYlVjzuoVs2hoTYXzVyHa89/vJ3eH38hd5P1Z3NpagC7PtNUzzYKGbRXU2BdobU3BysgLj
EZ+B7piQ1q2G/Oj536K+dvZ/XqXceVv4/RAgDJvel21487Yt5vLjl70rtft6BJrEmirlQ1iGOzTF
6kScXEH2FQAEPMu3Q4KCwChksdRIy1sTC84q5pk/eh0MCe28btPE8hRXU3G0QwBLo4roO9lyZoq0
1JoVKv2JXLZny22vOYJzNCy2dqfwPZrxoF5QSmXwGMCj9/50wICeIuXCiCQ6Jp2VjFD3EvZ6/fyi
EviLlapvsJAuwc80R8gV7ilts7n3SieaIz3HiOk76dLwtqMUpTCo21WmmmBTj691Cxo9bbpwO3Dy
3/ydyAOCxEmi4mmM4Tf3YBRFbLqIi8kHMyqzh2PjPuE30JBBe/U+cw01QyoVjEXFw+jCIc5nrkk6
9hK0VY+kHws4BvW2fetcxv26sp7QTlt7yqbq7/8vW/A8tcHYVdnFIWzIA/rzO/uP7cfkcWGkJ0h1
EQzMvhYESdcq2IIGruva2vRR3j7bLd32gf07nVSIFbHPripgvlk7gXlbjSCp8h5hgIO/r6okcGCa
3OY89yhQQ97/+fLoun6tbLk23STDxpHMg/65uFrUiqHvsLj2ZrRuOuGeSP9IoTDqm4rmBJ0SsI/L
3lL+Fv4vk1URPDdxFrH8To+lU7Pl59bh80sVgrHNOJ+uSigEiU8K1zCW/jF2k6Xr51dZ5yU8bx+H
mMkKHHm5Ok0zyxiM9calf8VwgW6UB0Xt0SQTc6sUcbz5DdOf4giHgUyBwCyfRgfQK/q8bTxa1ckn
YmNbeBF4yAxYvlll1mMZ79FUV9hNcmySTc+R0sQJQ1Am0fTzf31+qWTAlKalbeKzmjKocAmCKlL9
wQ9pjIlE+KvcS5xNOUXlEhUZpyBpq1PrYz3hgKKumTOsAnNoD6gTIBllrGrA7Z8xPb4140wa6Ivi
0BqAlEK97jeDBMxm0rJaCtRrz9ngfkRONHyPCBslYdN6/t9Endlu3Lq2Rb9IgHpKr9X3Ve4dvwh2
YquhOkpU+/VnlDdwL7AhuJIdJ66SyMW15hwzcbzxWEtImr9Bhv6s8dzols6G3T40nmmswwFO7TCY
+Uspvoze24myRd1ez48q416XYRjt/fvo3Tfs7JCq6h/IBrk1EGbs3DQqV4i4yDKN+AMdVsmtldK8
8otaEcsauytTWctsCsZVlGnvOmGJSH3HPPZJYh1/vzKrNzPpmmNNYOymCpS7dW0Hyq7dBTsik5Aw
OVCeNTH2y95jnO47XfIU+d25omUZl1giC81cOCaNLgwgb5m5g60iSdOzGhK48UJb7CTFT08wO8J9
ZFthZN95W/Ny1EIezcmZNwMM752QmTq3NTL/BNPJOS+s5GiV+ugqc7yyeeZAU7LPFl7Rgtu+h6fq
/iXv8wGV22sSAlbpiqbZRxrz/ZAF1lE3uY15na+w0c7Edpr6zbignYqvfATDGk0FH4Nu38h28U7T
3WFY5Mp+dIncGH9T/Jj9tpMujxjbVlMlya8G3z4usETos0M60NYom294Qfo8tCQytmWdQ4QI5vto
7i+eI/B1zj+I7R+UiOBfMKGPzWIIR/dCBJuNZKfoccAQes1ubAYjYdKSnurSjZ0103Lvia5bCRmI
tlU5kUA3VV8CMs2CtN7mVmdmckoEbsff37D9myuqDZNM58FqrHBlaFSWSVq767iI9a5BgTKEq7Eq
m6tB3vomjzSnqR46bGSlKTYlhCdtQ8i48nKxg6XQLxWW+ycrgmo5qdlZW3jksYrP5nYoKqxKxhDx
BuRgXqamtLZ57EGsb8oI4RYsIreZ4qtBS1VP/fx9z2dS0BieiboyjxxKmWx2d/BkVUP2HYLhqp0L
QxzsffcXec+c2ylBtCSeJS6YM7z9kGSnWZblbaA1dZEwOsEqIsNrXYIIcYyaO7oh05EZ53To9N1m
Wvm7oo7JoGFkS4gqVkWws9beQJoM2DaoQNO1PQ2rOL+MdhiDbeDOdElzoWbRD2WM8x1AwYIlGyBD
zYy1ob1Pdxxkbw1SYTHAq/yZ7tbVYD3SvNnXxfSejFKc6UUuBjPeemlxx6036s+GH1eeZGm/9Lpw
juP/XZDXwNLOu3aFdPmaMnJ5RHCkr65TvsZBX3z6rC/knHA646CXrJrMUcc24JELA+PMXVI9uURo
0q9fsNCqmhO7iuyQrr4OT7CU6FR4cB+rCZCzJBUKMQ1h99h2VIxHLPeLdGk7EtmYTSSkgKKznIOW
9JyEXZ6Js2GK7jACN8bQlGKzFT+/n0HtMRNApDmt6qaIH7qo2EmahaMI3s0aGmDcqBjDl/3zm4NK
ZtnKaO3XnmnhYbxfdI5tSeYQiRCchbu0nLytGlG/GINwLzlcgAk3yiUIZLbnObXWNZ8CcbrdQG9b
jI+IXNCGluPrEIJOF9jH9oOu2/eQLRkT+WPWUNGPWe28Qct4ylsMjtp13hxSAak0tbGX4KxjjFi9
PZivJRI4ZKPTtfVESsU93nRreM9IZi5xPWEOai31Qvj6gYZRta5aEI6zaCqCMrl4ciR9vH4zo95+
A0lx5tizNgxrPha4ILeV6c8b2bt/3UqXn2bVXQU78vU3SJw2Cn4h0kwtHfYnxMx3vnPlr3WZDSeH
PB07qOUDe4FaOIjhWjsatyIsCH7iyM+M3VzLGqmWSH0mOG0PUd1qntzYOuMjjTgGNwlMv5h+hFXX
R7YNzqsoaTZzSApJMhBl4nlYzvzkLOmyrGY134+AROP0NM+3TZ1/l21ywvdOiHLCyDHKlT52g3yz
DTLq6Rvl2QnEUrrXo3730/kv2Y3Oe0o+koXuaeM1gElpHiQPUYxEEAsg9nTeu+XUZvQDiYxkdhXH
u8KrrLMG0AG5D5EaeLQjPlp7FYfkDVilyM8pp1iqrmEvSsBrqo4KzgHpZ+RN+oBkvXwsM301G/SJ
NhqMNfKKCDdTj/TCU2xL9WudevUHiboPY4NxDteYcRDawJ5dgUJBuXkMRwC4sw5R5Fqp85D7BkE6
E6PWhj6bESHV00o9gc3OX3zPwJ36lsQi+JSOfrFTVXM+RPTp87zknmiPU9e0Z8dipZbVBO5FB5sQ
5NiJ6R5u/laYFzcKmCk1RNhM43SbYXOsPYXCPYfdgm6sPOjC8pa6SkK6dbgqdSUwiDq1xSdhb7H2
N69O/ZlCLnjCjYe/rwr9BzMNoS+Jbt1pg5mNCxc7RUV/QbMPNZ7n8qvp6yWMBJbKYR7o4hPuNhE7
/uJDtkGVEy+dfMg2ZHxkvCMo8XJ/NhjpKfcURPo5TSeWFM4gpJl6FRkarZxXY5EeHFbuvzWM64Xw
aFL57XAwkyE7+u206WSroKtl8a1vXOPaug/cgzayWOReOXAPH3H1LXQm4+rWj8IpD3WJr+aOTRM9
pjQAdyt7NmmzlknxweFwb+kUENUU+RsQhtDAxvhf7szJ0WnHYteQdL0w5ym7Vhl2YZd14JxYRPGI
YCDkx+fMAIZnxcklO5qNF2GYq/INc4l5QWZecHEnPiHTDjAzlMkILeEfSbw4JUktWLidSTQxQfIL
bWmEvA0gKqKTxqtG7YuvEQmT1+YTJwHOqR4yG0wE/vjm/1GzqN8CBh2XWfrrIOoOg2X0ydpoHSh0
o0nUT+h/A1AjaBWnxG1uHmMEvMf/v4g2xQbKApUFpC4oi/lVbXYvMenap8olrQi9ULhDqvtPWmNE
6VTmJxlA4+kB8qeJ0V8c3f/xkTgdlIuOVlc5wG/hOLffS2AEB3gOAecxaV/V+NFMhn1JygxheJf8
HW1r3ohBRtSOpDknnnsACx4s67oj76FsFwWP8YM0RbBPo+6LzIh257XGT0RK1y0q5D/LLYkKgIZ4
qKqGvKQSI2nYYNQMMYs8mw1ggMU9VVHVPswbnN/bQgXFKUhj92xYCZ7NMZwv2jOmBdwq96wNVH82
443QQyVaVf5JICB6gGIMZOCb6IwJPa4dFWx2cXxjrl5tzd4nrKG0HULDTRetR/kBlFiuDAZO9/4G
Wj30v7t4YqwiXNwo2SBvkwFDI7dldxaz1pCVkaHe38xhSPyDJwzMzkF8ZT+jtTpkAMmhqdB7XWTp
DL2pmHh4g6a5dQ1ec3DU5zt6ZXJc6z0YGS+N2uoPstcQmu0YlazhdMVGzLQ2Uob+kOIzm7EznGHs
l/OUbgAhos/u3GIhdVEdsEckf7pjE2fzJVGo2Oax6ulD8TaIH3tS4dUFx0NywDyekPmPJwdBmuUT
dOs72n/EZO/v7P6fhvRzsVosNrFkVGOj1OL0y14iEv8z6yl22yVuGv9PWllYgsEJrdrcAtIb+83t
93KXPERWoU9uW4VH33NO7di1V3R31bXfg7+KNpzSnjpVz68ewWa5rUDLU8ooL7YPluEAMLh/hcAX
BGNDfvI8kU+T5epWJ3793yVR2RHrtb6qvgHsVmcdXEbf2MyM4dZ5f6tHH9hJW3d7Z/Q/01bI93B4
nWM8QwsfgEvs00Lo8hgbuutEh1g2cqdC/sLOZ6Cd+lH5z3GvTqril0b1MI5K1T2kWWkvqlb1q7Kf
w7WAWbzPdOCvFHx6ziZlvmmViXW3tZ7kvQczm+6fpMrlCjVvuhE6Sc5h2XGvsjuobMRfgURx3blz
/0oh/gF4jMioZi79t2Jq643Gk7T9fTl4kKQgsHhElypwtnj5Y9GwI8QwGcB14IHym+FU5fknvohl
6xfNC7ScDJ1Q7ZJQA+m+MnIeA3Lj20NaxI+ZPbTXUPj5dbqOBFUc01wIsueKb4FTZdsa6m+Rpz9t
EnFOQS177EPRLe+F/0rZAczyChQznQV/0ZjUh27lHniqbQoZ07niSFbEhnBe5fwWrmSaOI8DvZDV
DGLl2bKNT9Nnq/EBhcEkzLekGMRrW7IF/JZQgU7+QTUpd6LI2lUMdmPjzUX4pGhdDXPdvKooG298
sACf7Oa1QO1xJmAcmND9N5FUhIKBVDx65ps7qadc4bMpspjg7Sw4ZBHBHqRtFesBRNLCJ3jt4k09
s+Y2+du30rwMecwhGV7BBpXCCX+IdUW3khzAp2gwaen07lgcguYUA7KuRUnXep62BWh7/srmVGdz
/9yUyNs9gL5bN8rbaw6JcJf5HUA4WtPHlFCEdQqb/P1OZIbW8Qj9uz3R/CYARYzin/LSbC0rkiMB
wD67w1Sf+7lMN8gtweIWnrj1Th/cvKrM7kyif8qYiCfCDKeublVDGO6RRidxtBfcV2dD/WRZdEz8
DMpIqL2HqEeFWWFe2PSJdA6/l1ZH/U4EyX4gk+RhVuWxvP8ZpHQHPuH3BA3Pbh5pAHg9k+RFBzJh
oKu4yKZeIYBTVE9eXl0H2oW/0hHaLPWibjJ5sjuyFgyDvkVuFKs5o28n65ZkG5H0T3HS9YAoxmUu
Sb1D7fGK/87Bzx5j3ECfCwJcFM/KwOPiNe1bnUXdSZmBueAQ0A+N9w2eLpBd+k03GUF9nPtPBvlJ
5FVJTvS6ZyMh9KUqrN0ki4cRcoyIAuPau17xiAeqT8nKsWR9J6gi3vNd/cCSX9+JUHNBjts9g6jj
G089ZM8pokdp3i+BM3Co6UN/78cjGFUCKN5LbH8LN/hgqIBfDlTgtlVzvYbuBwW/E82BmNYRG7qd
QtOwHocund8KXVB/NwxdYrOiqPHNfNt4mqoMGMwVkDqsDV0ku8yYXqy5cbc9Ypx4VTgpO0jnucfQ
uweLkkNFlQPGLEIljX+FGjvBu2HY0dmZyvrk3S+jxLzV6dx9sZSYMBdwjiSJqryNJQeKStmQszK4
zHVJ2ae8Reik3amB33XO0/JkEaJ6UFPAxax+TKupcOWxKzbVxu20Qi89E1vCRLhuEwvTG3QKH6rI
uk6nfwXtKBIdzOEhMkDiV3kNIbfpLggyYQ4Io7vQmJhX3uDm5zEk6K+M9fg8hdWj0bvPzTS4Nz+0
uudW+iubuMg3NXA+rJoa6qmTntjVs1OmTc4gZccdPV7StjePRcKOTD32MQB8P3mGuKcemn94B6yn
EDROFw5INHiQMXon16QWybUDZq1KszgDgUKhUA4sJs2xocH8I+8NeWxoQAnsl3H8R6fzSxijv7VA
YBNZZRfVBd1SdaFnz3sVctyiMTaUFGOMs4DGCyU3mWXZW9Mz9Ao/WHxQiTO916m76HUYPSfTpY/H
6pJhLDvHzmcL4usvwTbzQptzejMtsJG598QQFLqZ6e9VAIg46iEa3fViDWpUCORMW4aiFNc2DsVV
2312CDge32/ohsf/XXvFvGmjlmOSl18af0DFoySs4qx9ULHfAdsFBmXJD91V3st4pwsryzsSr7tM
eGPX3r2JiS7zmQxpcctQ2ZKpxXsi6AIfERsCmsoCvZbjMK/TMvfXeZYziYQrSvBrQEdSsb1V1e33
VQWkoy2JGbwriWGNzAFuyInwSIOwPTFgTcEarBdGa1jn0BDjG99KpuQWmLgHIvhUmySl++Q2tA2k
3aXE8MYWen/tPRH/Wh4bCNrgqckHINMCqb1BTDIsDOzFEe6r2RrJ6YSAxGgdezgZuFbpeme3yN8T
m6lMOLdo+FMFLgPnDJSeUnRnm4CrM2iI6pB2047Bc0AxCpoOT0yzHtBRLQpZOevc8eL9/d2rw9Kn
VcJbiEjg0zBG+WwMpX6LhPug4Vwc/d8H5X5J9cRWEA/+gRpmKceq+rYDDaarqYoXGxY2SaDJ35CJ
5K6052o34lEp8OEshqTDKqSwfwWGIQ+CBAVcr+nFy0vrUlqEOWQuCZsgI1n9RxctqoJGHbI9nDsj
H98chyBFjYgr/oi6YQL+7jkLZKju0eQvDLJhuHiMONaRjTUxImsu9oP4UIRpzpx92ORiol5MORv3
bwIOzZFhkj7+fkWIbXbE12GxmnMDOTbK/17e5tIwHoY6kmc1JRfDEVS4Y2NQIfrWigO+Oo9piTzC
jjZFaTmvumieA1yej6SB+2ekXxFCWwhNPq3WbWFTwdomnz66Jf/ZYezCaHW+IVXxnkXeUeQPnNgQ
fj/xAb5avWu+9hG1Iam5cVh5/8pGulTYiXOZ8/AwyTBC+hlUr87IQEYDH7lvsO3SUDICGQ2vJwr+
UdIZzx7a300ctOWhymAJesQHbZgTFRv7LgBDyYG8cuyu0g6MZytbTngiGnOg2Acfv2l8h1ts8No3
c37XIQdk3ednBy/DgzJjfUsbeF5CGg9hHH/ZRZIc/GSKrmXnvhbAtg5mRj9sUU8I9NosPGMMjSkT
EmPphCLa6ilJnkMMuG7Mj5OE/bCf5o5fGvo3w+5e+zQzTwntmedUynU89s2SxLD5vRFleAEwYT7n
BKawJarx+PvSIsBq1TSF3KYIVMjINM8eeJ9NEyegC+Gypfe+7O8ld6OdDylvzQcD33VqC/yYMQDz
nLthF8zuRMHafOR0zLYu8dcvcUTnp3MqtnGltl7ltZxU7j3nsMXaGMBt8CGT3oaiLU8M4CiQzSDY
wZ6vcKyFuzbzpsfBTmCChy6I0kL+wf7NDA44RdS78iDTftgmMHqXuXKDW2ya3h6mLmlZbhif+Xds
QR0Rxz1XxeOAm4g4CjPc5ZomFIMd7Eu1OmpqlKiKV5DgqlOLzw8jNo0XBrDTraUnurCt6VnG0n6i
ull7lKLz4DannJyurZBM9SfXyB5VHugTzuuDM8x7X2TGpUg7eRo9+x1imD5JaIXHafj4fRGq4W0e
+93cO9bx92K4Gsm2MtWB0dS5CtL8j5u4r5Esb10eHWuj6h6skSboCGE1C4KXqEgIpxoSh9utSe55
fHa/y8L5br6ZmOAaRkjkQpvuImqYqvSLVwL1nKVddySdUCOcB994L+GPp5WTYo2ar9PYfnhOghE2
836IarZOnJTA181x9OoEP8F0j8Myxi7dj6CgF1YOEdGzXP8RkTGcPccmBn6880th+u7xKRJvMzbe
E2chf9X292DW6iUMqvzRnM3maW68gPJrRvDXBurJlK6JALUSjN2QWQ4DTtt7cZ3aHGXi+yXl1+M4
SJHQIEVoERsRO4afz7tLFCCv9idfPBKn116nuIepqvj/q8qByArRFCR/DYNVR95hnJr5mBAGQyMl
JHKPN55CBsmCaDRDyao9JJgfDZscGY4U1ds8y3CdOtwoXZpaJ61d89QgM9yVtUIfASqOeoIyuDnA
Rc2vLUkUF0d9wGArTn4nPhQJ7k/evWBo/ICStbMlgbhQk4uaHqK6e6B/L56WJIiqCOTf/U/0ETdj
pQEx2itks2Ini+qu4ynCFRvPu8KVv9VjzhEvDzEFx/dqW77RU8wvIkdmy1GR8PkpqS5dJeyzIf5r
Y+chIig/d6Dpa+PBNnFbDyrz9wWztmxJcvmS83+9pMyoH8Bk7RkLzV9GKTkHCde/lsA1T/E821gY
J2YZiR5pzbnmIyL2e5hI6GxE903XfjpkQw0JT5LV6pVwSrpmhVY6O1uGyI6ECN0ACczrrjN9ON5B
96czz1E7pFQ4DvgJFJA7s6Q8ypDwYBN15pMqzLOTpPG2iDDqtJHV3ZKg2P1OoPsRsB1Y8q1Q4skp
enOL3ZDpNOfikxFbLGM2tgxw86yA2oKYNlEGNSl+fGk/F4YlPlGfHaM24L6ucaoNSv0pOqTLJU9l
w41x0LYu8h1FrV7OhZgPvpjCNfEXatkGQ0yfv6HONcaTTwNyQ8RBcaj7umW2oORytGq97cp5Xrb0
0q9acs4zJK2NtrNueC/SjQH2YtdL70X8DpLDOwhjUsGB9+gbb/DOGS33ihxvB1nj3c3InrUrjCM8
CSybCAaJBS8B7Nv3rOqoP5sZaOZiEk+/WwcUfGZrsbeyOEsdHML96CGBzzRwPe2yMYI2QQv2MrnW
sxWDh/x9FTX2W8ZSf4oHl06ciuX7f19N/jNCR/sWBjgEJq0lRngRPQaD2vYJ1OfOqZN/nSTSM9Dj
galMuWJiU95Ys7tlPzH3xle47e4zqqQ8DZYoEIjzWXVp1O9F0J065uavluXcqSUObETB6FEVDtN8
gajf1Uz6woxnQkqCrB1prQc6+LSi6q+mm4YDOJjqpixyiWhvOsKrTol2mXhX3msUOq/ScjzcqmiA
FO/rXJ7EEPoAYirzWlIfX2sp/GPukfqW8SR2ujSPeZ4SAirN/DX3AL/O5DH9sYcUf0I6UQ3PLbq+
ytyO/Jib0J/nK1RB7KC99VgOrn1DLhm9ZPUjNZG3rusEIYaTpRdKeoDtw5gvfl9WMcImbQbu1iL0
/Ynl6WcskcaHVkKqdoCIN+iy/g9xGRAE8/lLzT5kwViWF6dVhOxFbbGcbcvYdzjQd1nnlbeI3WGV
KjvBr6uvTdfTzMzQdwpf34SYxq2tSRKVJLmtm9GOVkMcOaffi2eX7ik142ZLVP0n8SXRbqwdDq6c
mLb9aIF8ilssOSmNwN+XaiR3Agt/ZvRPOpXF38C03oaQMDIZC/LC7uV4qmb9MdQlhVYj930WFDcB
FYPhe3QoVFWeA2QK/txOD1q604NLI7b2KdzDsL2MOVKMPBdkEiBZAnPa6AVZnvIU3i+QKcx11Bga
rcccnXV99jPGvEPc7f1Q8Or3UoM0rxq4ea0W6kb4iSYlIV1WZO1eolysXQuPaQCNdWNPhK9qZdmP
Uz47cGs4K1Yl7PO5NK0PM65e1Bx2V8uO/vplMZ4z9B4rC0axnXf1syvFKTK1uv6+6uoSMYWRucvB
DabDbPsLoe2OkbhLBGSKzm3jzpN/+L0AHnonLCc59EOK4A1q8zYWJJdpj3yMZVAQndPpESqib6eP
btGRaKrn4+DURzEULxrc7YrzVHLtUyZvRl5GG4cp5gGfABHBpkl4zNQsVFtPT2U4B08zw9GFy5l7
j4wheGKy5+xSDaCniWsCmQLnZM12/3TPNgN+5H/Purd2fWoYTJdzVi5JfhREzvyVeCc4L4Pqvpgy
7SutF1M5klZ7r8HkVCbn369+L1U0x2dOKi89TkTcCv0G8i9JX1jzF9J8DMgKhHQUV1udJfF3J+WT
01FiBJabstzdp3dZ3cONqWm8+wVPOa9+fz2PQBdXsg8IvsxKhM0DDN5GiUXvlefYzhjhG6X5OAI1
XhmdVz/ngnyUKHO7LaGvIW1FMTxGvCtpAfAzhhb72PP4+bM8l6o09kzC2GF65lh9/S1EsTIzyMgU
dcGJ/hwiPTN2H6Q/R7s5oBEwa4bf3XBJYj1se0dp8uKL+FqlSPvadsYKbgengY/wbPvgG1uNJWGa
J+NUorvc1H7ekYBS12pRMLTYMBT7F6mpXxhRkOxyK1dHWvrMVLRR0ZrLiIQWmkDzeu5O7v3Sxra5
dkbkk1Hjboq+SjGqw7wdDHpbVlNoazE7VcPK4IIAcXNvE7QReCQrekaHUF+dgZXObeiiDMn43ugA
Wfv9zmI+vy8S/sFTwmNW+g7huL9fclwDN2qKsNxkrcPtXafvECfHHQEz0bkQhr0tKz7j3+9Cs7zb
ek+AtNyUDohFM2npVKOz+309h0zEB5dJ+2AarHtuPb1K7T4HGDkPcT8x0pq0PHs27dW2x4KkqA6K
0t8mdeAtLHKBTGyXBK4TYh6AFw13iuG/7GJINyUgH69/DO/5NZgXDb1lCEELAXBHmTzKsbjG2ByD
mMksMT59GC0KlGpqsrbmLNdyFkQsxggsxLpv3tqRRsKJsfxtNI2vAnVFVpgc7XrvZLXvkoHMNJXM
s/QeCUdP/pvfB91dq7JI02pZV9O6EP072pxDA4UnT65Wjxhr+nBp8Ja1t88JLQ36I2HUg/+ethz2
sU4FlrWW2AE6vAlztxusnM9df/MjrlLXvQTRMSYOTb9X1oejbXgheP9oAFj0L6cyPobVH2JssBXT
MwnptCRqJYZDkQ4HwPx0Jr6i89zsCHbeWOQCdDmJ1yX6LJrCTfTqoaZlEjnxTiTWWoGN3gpqtJnj
h4Jvi7SKk/ew7On/97N4atVX66AxbiLaAgGplt227f96zXQQ+9QqtgGQzqqIN9mMho8oOTNMVoYd
3oJ/A14bwDvt8DKnL6b1B88gKKKDFe4jM1qaBd6LLiJF6oEzu+jmQ+D+LT+LycVUd+4K0igGSLfT
IdAf0tGnEKB7y8fPNr1usvav2ZxMtAD+40SMm3BJaev0KqyfZntaJQZnVUSqDuNq7dXnGCdWiURf
DwYVa0H+T7wb/Q7Uib+AkrS8RxXPBHskmsl2Tgu4Q/Vm1tV6AtsxW2rDxrFMWf61lEfyiu/UdVE3
mxyni47eIstmEoR6s+UQT7Ae6x4/ulPFSyJ89zmuAFSPy6YoGNTR1owkGTUerdn6OSVMCLQ8PA0M
D5Q6gdWeiZQJFrMPyoRkg2WW0Pn00dqBx0bBZIT+B5Pqk4NP0enteEFf7BMY3FoRB6OCaBUatOcy
f+lzTlkYqXcqU+c7jrByYYe3xk3JU2o4O7+jIPT64IVI0v1Uy1tBgkCQkboQ8YQNbPnyW/KwIIW6
0Hnb2KnNscxYNJ49LJ19N31NJJRYYXydy/hsqfYTAPxWpvHLZDJpifEh6G2OLxQDTeTJXZFn1lJx
rgT+D2IQxXkab2Le0YqoJ589bZy/UYk9m0FyzDvnsYHNhb7ns+zZWKrxOQ9j+8KnQYTJVzIsGKPw
A8GR63F6oNUBDunegjsd+47r88aNzzPbSePC/lBtWjb2EuZe3RgAcxCpIgsYIEMrsrqQsgwYkfOH
oI8OicATTTYjJ3Baulhzp+RQVxYRc+k6Czig6XY5RdXT6Nf7dCD/CL1OBpRD0qCT8VklsBXRtvmJ
REyaHcgnWPY9HICwCg+oC4uRFQuR+AF3xNZkAEHHc36NmaUzXjkWJZAWKvCflMCfe47VR1kbfB7j
OU3jU2bMhzbBA2PSmvbmBxxmB+EP3PUskWUYb5lk7uoi2VdsMO6wY6p3wN25sZoSAdb0ytAYS772
dn4drDLjwH+G/1nnz304bEtl36wV1QEso4JcrmjZxg1gu+SnaiNkV95tLAQSOtj0JURpxzujMWwW
CB2f6FfEpA01QKtX1ki/SeO18cQhd4rnekbyAUlp5NFCL7zIDdgMimT7mO9KPfaWxoRtQXfzoe9N
AODmmZsrv5OAaXC22OJgEz9FufXex/E2ZZRlGkBb5v7oTAAzTWMVjH9G77Nqyq9hzvchwSPCnllb
ev8njqZND8m+M4wjj+CVEecyrb9pFqFKIytG1Zjl36bZcEmq6TddU/2Vzockwt4G99939TUlOolC
KzyiQN3AZfqgu7GMHZ+VySMeSoJJ6jPCxXQHYDCgX0csAfEaQVpurJDWd09ojd2s67L5CmnS7vq5
OQ1IJURXLvPKpsvL8KVFg6MmUER2SwBFeXbIqnaMYE3WwK6E5Ty08Lfs4mtgBUL7vb2H5vZgNdlW
NgldHNZiaan3KeLkxknBrbOTIRoCkfTKqOdbXKmTlZUvTdmThAXju09OqeXdHKBbjV1tjJHgynKk
pyUuhTC/c3iIMnuKe2rnKKFdA6oR4p8XhUfZT7vOsV+lJANLIIger6gQAxX8EJiwFSPj0zbYjr63
tfqC+Hn2gq5iqiRHglc96+byECmr3oPZ+Wn4FyP3h7YYP8XF8FODyGcVgpjRZV8wQqoVRh3aiqV9
cOLwcbYQroL8Z167ihzFQ0xIhxvtG1qANnmfleMg8tNMo40/nSATy2c80HkUwqRYBU1/mL7jO+1+
/FIPWZS/+mlKOcX6ZaVby9GHqMYomtIAKAhPKIhdp9NGLg7aLVHtVZ3+dRPnNCsSjJNLQTRwkAwo
r/NnsKukb8p9KdUWKtSpukd4ZA1NVeLUqob1yZH+gcX3QWAGlRzxYluu6Wx9cxY8TJa5qY3gtTeb
T7SCsmJuEW3MyPiRVnuqSav3BAy8yX/QA0jWedyR974BA7yeSGhuA4MuRmAeQq2W5fTPs/XKjX4m
B2NUn2/TIjxL4lUI3N0MQl39JHyqMzBi6CW1R58fwroRPFqky0aoexdQd1EuNFj17YVS4sWcQKdU
l4K4cFTaC3HPGDayk42BZCBPEY7K42jESPvGdRfy0IRd0TMQmJ6GGZAhDlG8Pe5VpU7C75ONCSUj
K8p9XpHwE9T2uIN8VG6tFo8bOUw9eXlWwaRtZcWXhA5la8z8c4ulH06rqB62lWS8kYmFSzDQqJHe
1l8aPSSdtLX3P8LOYzluJs2iT4QImEyYbXnLoncbBCmJ8CZhE3j6OWDHmN1s2KR+tVhkAcjP3Hsu
XgMsVhCr4JZ29ooEnJ0czaOU4dLUZWvgLNeIoGI7/3bp3nsy7esazJT9kjhA00A9NIDcVeG9xdSf
JXdQw4lS96+lTWkTmcfGSIjAjHeBNHdt2+BjyFlLDze3jB41Cpreqw6Z4T0gGEYknaDkbXdQYNcN
c2GbTGojKz87SV4zKMOfRoChTwMcgXilsqsJqavCohrGZMQNj7mfPLYezr8M7U/EgQfRBolVDIVg
6JKr2UdPAqfoAiTrW7Kz3BzWWkoZYjElWxVBxhQTzYZIzR/t1S/RLJNt35Bx3CJX2czN+DUOvMsz
+y/2a8TeVj0ui8fEL09TbzPMKslmpEIKuzonqANWr0FKMcsFBIQORWjMShrvBVw/L756XnUuZnVX
hOpvhg1g7erqlhnJQ60rCT/FeSWpatWXpC8pG7kVgV9haYVkBgKQ9E365ZFPUPb8rUT1VKDaxtVc
ryJtHP1YE/asatqRdsVIihcyEekyJqy9hdcuHJUft/HvvN78QXsFiTS2QAbpnKfXBFrUPltYOLPK
fO+DaHG9vpvafwIGRxInwi2uF23wgOqA4IC3Q6ZVyVuae4tDONWQUMqLj2xxXdUqQR3PnL6rVlGT
/UVLHq1fW8Zfi+brL0nZ3lonJzDpzDstnDpTy+axmJj/Ng65y7JQqLxpPGM7XnPXyonsMJdIPsJt
sO7k3r7EaMSW32KcOeHzdzgnLYukS8wyWxe9qV0R/UcCMP9Ow582DUwuNO5GTNamQwa3CaXQyCN3
CzThGLndT426gRkJBZDQUXpiFaftcVdboUSTjIt5Hpt3N3/xBgOV1ISqu+A8GmPiX7zRdNYGNAQ5
+W9BlBkIBhuCUZrLVP+GKzktCGPIf7mb8eghOHUy2WelEwmUBSuUrTLtfVAWlPNT4K7xUnNUwg9w
8gzIWf4HNJ21YSP8oZmC7xHHv+d8s3p5DXY038PnUys5pv8SguKxYgz9PrmwUDdWbZl+gjYWJCUe
tUelO83yy5yao2M2t99FXILIrp6lhRiZHX7y2TqiJOVB0kGM1uvUTNeiIVEpcRMqDTclNHPcNEPC
LVlKZz0b3XeFNj8khV2f/S55ycLo9vv/YGMM6NM4i6g4VW7x1Ufjo5qmS5UKOkNGdUnk8+wyFqmD
hWYnafx3I2x2LduzFdOEmzLlT91nHzzmDn2ujwg3KLFCAnPwIjKTJRTdGd+1HU3MbK1nD7MP/5kw
atsSL732kJDZubOKLUHpZriHqtLrkCJpLRjarc3M+lPaEcR7Dk/XssQuYVnbd81fNUo4bgjAjzmK
qUQ6Z9+aHuzyGRwbyZqJ2raV/8cM6XXz4N42zLfc0yA+sF0sGXo8boqT12PdMY2oAPVnvbtoDEaT
hKqk9m4TjFQ8jY9qqOEABRIDfN+zY72mPVbIBC/9umZeopjzdmlxFBWWaXd6M0py7yHWaTat8VWG
eOBjk0woi9h6sF0AEct/w4RzOy30T+V+17ZVr0h36zeN0/31iMll9laz/miz9CVP2O+y1PnMEDuj
FEDUazoGIrKYU8BzvqecjDWnu0srNAmBUUSn/Oa5LDVJ9uZOS+ttFp2SCgEIApEAzC5ZjxHiLHPI
7iqnfGD5RJiaIz6jlGugbt31oFksSkMA9ss2Q0ahHC4JYszx18ZIreeM/Vda/TPzJcalYPAAehWb
B9471icwbaZTVUh1nlhY+EAT14YFkNiIqs1kWRiR+1eP/cEGlCdWD8LgaiffMXWhEZcc66XjrFJb
vdUBxZsTdiBzwmof5tNXIeULe3PcQ8Mf6hC9nr8bdsF0PapZQ7P5Ns1/ZjywLTdnZxcaS7yQ8g9j
Hk+8MKw3StCqq+rLL93XDu8yxKzh4ExUFsg+05WYnRuAAi6EZ69pt/lDIrHfKcEjxooJ7WqeqzT+
GJL+NRAPQ8uJ6RbvWRahDxkGLMAypZwqC7haLYIkQt1YT997hmQm0qp9MadvqrNORsKcnbkynnHW
88SIXjple8wRnRv04Fs9ONna1oUEtm1ceojfK7P8ki79e+rE7TZIeSZPGXIPl8EMLK97aB+Lf+pm
MdDNUjqaWmQPuJbjeLwbfW8JIzrPGoErIgBD6k+Nt3IM+msX+6fQVEdw1oT2iXvZRVsrypdsxrfA
JDzY9cajpXF8gAFKxy+7wwszLJmD4hr3i7nEldy2TreZLT9YJgsrVWC2lar/TIrkStLbXjWE7RDe
uS367LEMXXSOApFSQAs7hB8xcWMMyDDxdh6I/MAmXC32D64S91lJNmlviPeGZ183/Rl940P203Ec
HurCuOoad0fqPsWF8Z2hKTNAgkOPTh3rT4hJYHSHnReyjg9RX2vNxFM1bGYb/A3UEI5+SSyT1OL5
YofzI36qS4wxkSgNrhE/5a2u5+7QBs6mBv9OpAWNKqHeh9HTfMXt3nKoa9ruEbrXiIeon2qT05ip
upuIR1wt31kuHzMfhS12/HE1NvmxBG+9SRb2jUr+uAmb+WgmabjW3atbtTczqBAUudW7Vc1vsHW7
wn0sqBLxXRgO14oHjHj5iaAk49FPor/CInCTmFtsZKO7B8OHZckynoiNC7mJeTucFjSQharMcSQF
R0TqNCziKulRUIWslZo7s7BekrZ/X/6XCvfVUD0zJaZn0n1yYfH2vfWKXWtL8vy3dobPskyR1TlE
sRGKsxrJZrXTcjVU44Wowh+Dc78pKh55Yb/RRO3CS+ZniAqsmlX3ECGmzNuVTYbzOHBGhcvvmSbp
KWqMo+iGmz+a184h6TYiFiAuvkGWr0zt3Ic22teu2zYxlUpmkeBZVMTEoZnfOIqzkyFZlRCUWlR/
HN5ZvPUyDOEaZxjKObSeRNLdHId4JMiB1CMSorVb9qfOLNkPVGItbRocxzz46iHpjHDtFOa/JUg4
aMqDgfTGj9JHN1F/qDcYI80/y03eUnjl5rvTUCBNA67pMqG7yr/HIbqOvkUKakJOVAcUKevpExEK
qHZPLB8yewyesN8YWBfdreZ6S1T5bfWUXGH+AJ1t13cMs6z5Qr4Jk4zqXDXvyUxyMAYodDZp/KwE
FyGgk+U1mqX9N0jCrzJMj3D8/sCtwf5EM6LtxgCKb2GVmcmdcqB/x0sCeaRXQx0jfqV25UGc/fW9
bSJhQvB2iVC/t8I98Ybe4bo9OiRjrJM+pLQa9W5wzA23+B5F92kGAENOEw2oaAlmJEhiZs4lzIw3
Pibkq4/EZyuIFKyxywx2T2aBF1zlcjl4BJv2jY1CPCNXwWfNPKyioiv3pbEkFox2ueqkpHeTN501
PxZuMly19rut2Z2BBdo3nrNrjZrViYC9BDHiHfUCg8Cyf3e8/EdLTA8W/uB11wwbTN7TDjmVXlPr
nQfEs+zoLrarL3Ya4ud15IMTMzsezNFFz8D7k9thshrc7pYzYx9w19Q92jejhCumQn7ztW9ezIwM
GZ4qIMpqYgoGIHWExq+sesTm0FHKEsiak3sN5J93AaDuum56dIg2pHC4BsZmGmg59Bh+N0IvKbPf
ieUSe1cKvdaykNs5YPMh1NwzMEXnJuix12TYtFjRvehIXG8zBtugDsadU51L2YLosK9Rm93LuPmy
owGqLiq+TfSJi1ysQiFXjSEREIzoHkaQVm1hAjmjRPG9/DsqDDjEPIpKpsxI2oq6E4ytb3B6hk3X
inJNMh5zORfEaHJX+On92MNLTKVi1CWes9w39z2g6l1rzgtag/Zq0sNL7wmbQFFLbT1WzFDgcUFI
wz1WVRGe+sIkF70Y7uK5lvtYcZgs+b4ADcNdzbyPBOEj1gYapNxk6M86EPkhcXoSIbFp9tW5VZ9T
tjgTBuqDoOY7GYVx1G1yjnSfUtlFI6OTz7kyv4eA1M0eWj2rkwO4FHurOoo6EXsPvhWaS8x1uc7S
xY2tgTZMuJ70gLqcYae23WRduNG/lAXryq9wXEfM9Ug0v5MBy2yHLUfA3wUT/RVqGjeF0JYSCxr5
P8t/Z8XPi3uFD2OsTXOAvV2IfeGULd5KAmI9QWYFYGR0uFh4o3mf0KDvp3xcRgmkATV1g3ovvjkB
+oO+o7OqfTQTbO/qRyZX9rZvp38decO4UZZvkHJ/m/l6qP1xlVvqIolD5aWlP2jdTqosD0mmnFWO
Z2NVupy7rSbKbURBDygEmFDyYxb4NFT54kzyRLVNLy5UtQ3nuzS0jX1nTKe2MhFuZdNrBHVlRbDz
0FP4lDFNl9HWj+hKkbXhMlNciID9xpcGJxQnxEDZsgAWqKvxNrr7zM6OkU3jZUhSAjWtaIknJ4bm
ErNKRRxOSVWW5ravcB0R0HQIhI0KP38bEezjHbHeXPbHAr5BECXGxpkAzVSwA1gPonIRmi5F9OPK
DmmK2nEj8QJ42j2WdXhhKnQlLONSz160vneHBNZ9kX114XSyzfjsOvGuMNnnO+1DhactdPyLWqw/
fHNrWKYIzN1kv8hdXXJufMlQyWy6ncuJ6GQ8KpU+5YwThls8tO1KZsV9hQKNNclJj16DFgxbT5xZ
m9Ry37HVf/tJ90N5+BEk6Td+grXEpJgkrC0S1mPDRIZsaf71+NnWYZSf+h6xXznXmOsZtZk2HqMC
1aLXQ7WRmD5H5B+QAe4VqtM1uZ+L4Gzz+18Ty/rDUE2tMF5GHRuwJmLBXjT8EG3kkt8wMFsfTy6B
HytIVs/zcjiVRKlUpfWCdvTbrOx0EyXO0W3SLz8iCNcfPvK8OViqvITGvDWN5hlB2V5QJw66vSrH
2czZ/JZm/ZsAkJ3QPeJlpTen3UbHrJ+aHHtvSZgfXrJTwRCR22D89KJ4H+IasAVDpX7EdgsYbuWz
pV8PBenMCT6jFW1DAGiwcZ+InyEOzdvgCTVXrcKdTJArVJjmyZ5HfFQzcCJflkxNxvu23YN3nvnr
+bEasqesLF6EjTgRmB9htORV0lRKGAUlj97kK58ttsBoOnFapg9zmT90nf0aihlCvrqfrRrUnn2p
M0J6kOlgjKrwQbC9d0f+ScvsXif3jz30AZB677mtYwQ55I0fRGBAqXDOIfdcCNI3ZKbat/1lKJNb
XcHVd6Pp2umN2eZP8HJjfrT8sR37k+pIDaoblAuvQRZTHuC1kYn3KsfPek5ujludDaGeYYRd7AgL
d93vjHHml7HEvoNW+xJO/wnbh94vZRTTGMF28pfoAD+Z2TZ2962pWZRT1ML18JZtmqH8e6oI7vEu
xsebb+JB3WZhE4CYmq8NOtpAWhssbh2kEarjhHgNV19nat+V8SlyCr0Kbwkj8lUea6T93NluLanD
dPiR+mCCrQeH2PkVPjaI64AKVv5HKZjFpwkUrGjgbksm5uBc3MuKTSVL3GvBbo/pXBs+phWP6VJf
FKyMkyLXEavOj6Xqa+dPf8DR4PP2ntOW9RzrHNSxvXPwYnTWYoLrHhKqB2HrJR0GHofLuwlvD66C
yl7BpLJT4QGw8nnCMeQmH4wMhmfc2Z99H3VAzVDihLBxwbnO2zTcwiP3CbGX4QpG0KGt06ukBN+R
rkaYUny2HSZKc0ePVKBSVeT0uO8piKoV6Fm9AUfBDGTnR+GdNogZ9Yglnj3rvanwQNusJuPPrG1v
lMGkvqbUSHnin+yRFR4nN0eju7dl8eISkB2O6T1QmQ3CiPu3sjTA2ls13rg6QDvh0YdFOBSDbnjP
TNFs7c7JVuRfF7tomj9RPD8XZdGyyLf/FHD2WffSSSYWv5ixoqjw3f1QA2saRbytwuYVEAy6Nlx7
Z2LJctS7xhIytJ9LxT0Qpd1q4OjCBMZ8eCaJ2XH/YFPdCsZeVlAeAixHlWMiDZi+lM+Q1iXXYFgs
tJ1T3zvJvFEZ8b5xbL+kIqFsyaJ3hlVf3LAE+Aq1xes7MLQ6Vo6njsIa3volckVD+4tcVxFI652j
0W/YByLS7waWLFZKyHnGOBHL+mrKHHzcpf0xh/6bEhc3ZiNt9TlTD2U8+X2O0S6lfKhPxInc+zUI
R0Lu9zikHzDsLRPk8HludsFs/ch6xHEhedeKmTR5ozl7vf9G9EfUcgmNFdOnxuTeQOlyqgb/mnvk
pQylA0gYnUmheEQYcuAZl7D0dfKrkSe7ibSsGVISvWv74E3YriXHkAdmz4CX5nj70X/JowxytY+s
oqvNLxtBE+lMS/Db+KN6b+MvGKXIHF98u7+OI6DAge8igyhfWZ6ZrWz3wlOVsVfjEEzu43FpLPWO
84S63x4ehsJdgzSutnUYvek+fwzs5IwY6zynVF1xD3HWLvG7QuUCQcg91CqGjNF1qslhaVJGKESi
/BkGBxs0HgBW226EFhMYgN1NT97seutA3TV1/DD6Ba7A9lXh9VpjmuK6rkiUQgyBz7f7hF3zSUas
Qv68wkvljjAuSciJN51n4vvz0Hu/poTEBW5woQq/EJ1ymDty75ocP0sOWMo2mJTjLwpPgOo5sUPq
it9/xsrfpsx6xpVAze5W1zmyf3p2FjBNi09mG4CYxrupcYjiq/HYJKN6DX3njCrPLXHp2poQEKuw
HsnaQ/TKwGPMzvDhYMYxzKbi7C4xA8FVIiKoxcnJk9MZH3myHjJMBbllIM9LofpEb3HVEoAGHjIf
8TupNxaCt6kxvtG80ZWgSgreBpzpcRA8IrP6GlvvT42eaA7E3+gjIWVkZUzM3RRpWqNjQ8zTe8Io
3gmYyYAgcx14NvB+3X4nHPAIxpOzm4/+Fp14uIbXZB8Ko0qppJCtRJs0fcsUV2ZiB8+RW1NSdXvZ
cr7WNqsnS/R/h9J/VS7hhn1im9SS7i4f0INm2DP6tv0OWNMbvdi0Qj30g/7HQuRqAogB5HMwrJoV
h1OznFYHaevHNCM0xFiaACKOz6aigOyB/ONl048s1Ay6MFxiaHYUApdcZvnarT5Kqn8dKM7WCTe4
sS9jnCq+S+wTY10OGaPeE6tMbcwcSXT+lXSwPWbbdAW4MN9WVp+cGpbZIx3VAZLkE4BUh7o8h7js
wqcixI1t95Ru7MFuV8pkPIjAcMNrfyzLCqVgUz86eXUXRiFrZEA76eBVqzA3Noxh242Vlc06/IYK
a6/TmhgCcOAxRXB1rbMAOEUkF2GLe1dlPFW4isElR8QB51MT7+bqQpTqp65HLIUm1fpsVUfmo+xr
fRj0AZvhoiVSfsp4qGZd9Nft0WeHsPlWQXEPcJl+M0JbiPeetbT0McW1lPFkLpuGD3BDkUnW5iQH
PnKN8bCw6WC47xY6b/c5DByxVcbBZAvKWbK4K9ZD3rfyxDVx5V2j+DEjgyA6ezD/YJxenjIDgS0R
BBIQ96VONt3ARBGwGQWiJU5mkrxKsI9slW1+zJzrzUCPvQodl6DJ4FCY4z+e/BA1ogfLCkANFews
aBcjYqJPkcFOO2LihYsmnWm+xpmbHwARGuDeIgNtOvCQqDB+rBxyAmd0NjWlcKhu5EcaOzfyCnCp
utiZrdteO4j9qx4p1c5K+32V+NFGdz3x2RqCWaTuxiJ47xKLDBou3UQGBE5VHcxAf940wONyLIPH
1lkXTYoMxIqfk0Bk27Q0N6Xktx4aJiqcTKG09gkQM0ZNfJU9t9uKIVpA8M6WYsuA4OExT2Tqheqn
ec7p+M8cLrtY5k8GuQN7C6oxGpHeeGhlCLvOSpg2YdUS9bPDQOucKBPTd2nn20y1uOBSdzz0HtdC
4lUNXZ/4zoZx2PqOqGkGs3grYlbTZpheWPxV/vhAAR9snUj+bcqZGMUhwh8SW4+E70yHruU2wJhC
lkDfI4cXNQq7fKa/8SOIcs2ttGq2wyPThZDijtXcqfYL447DvV5PwQQzbentwukmStbLKUudE/VA
vZUdUH8bEZpXJM+DYICBDF5uANlYm6iLvFVhDaxWLVBltnGktFppKDwrr+3KN6SK4KATKFFDLBD+
dTHal2nejvGHRmp+yiww+9Tb69Sro20YzPMZ/TVTjCyn4wicr9iprLUU00eSV+TC+b7exuaEtWWq
zq6x6awmBk7ecwlHMtyC6EvhYsX5Cw45NhxOFu1RxPcX7YOoQJoYptuuhqEE0IM+osPYw4K2uXcL
sq5qy3b2Cosz2cgQXxXLwhdfzbvBs++MOS9+eDLt4OqIr1TDU45KNV7DMvuTND2jo5i/bdsVA21b
s+sJIuc/XyL3KfAFQRgETnUtLCMDbXwvomZ6j5T/Hjgfrf5RQEgv/yGaZuodv76Bz/dZWCZacU7j
y0BW1BHuKyPlrPK3tdclZ8G4FclBQgZFWKlX2yseopjYyoZ/a23Vyrj9fkBHT5xvBn0M++0Kebj7
wuqo3sLHaq6svxnSKcmlUM2nEkr+ZZiFvLfxIQObyt7NdP402tm9eGmOnDC39BrHr3P5/TCnXopU
ttqVoXia2nztQV9BZ6bmt3amTxxLr3w2GDe4yu+/gnuE2s2fdikYZdhh+/XnCTBUBqZrDP+NnnUL
8U0QwxscQetOd00I9qps3ynIEOgPrv1iNF54+P0yc2y1B93L87CfxdG0OGRsZ2RDAVbF2xE9qA6T
m1uMR+XVnDJ1rNxaX4cwT9ekUNaXchrBs4ngiGoI3Sr2lo8uOwcwHb2lLWBXna6kMP1L5YP/9DgO
GBlShY+WUx5SmDorqRwI4p2WPN3Kj1aBrgFIAtd5Fg9g941rVGKCq7TOrlY7LjDGCCh65JvXoArB
IzjhexxCQcmy3NzU6VBvioQeuY396LkO9ZOa2/JrMhHKDz6mJJvMxTuTDIgTU9OB/Vfsn3FLIHhN
BaUixo4vx/DuRVqoh7yeny3XhVrQc1rjYbA4uBqdbiVkzl1lI7vRRozUTsMOqWzGEL2TU++l3g5R
VXVLg5Q8NSOFfOYzIg9UEdz6hV/IygT7KnF3x6Dzgj0IscdKdC16OR9FZq0JjmscdGbI17c4B0j3
9XRGrk4k/vRGVdw5dpjfjf/zWVS0wZGi4z9/7jj5fCxdHpFepfNzXmDpdsy8fRuZaWZWl/4N2A4P
3RpZgX/OQMJseawvcJmmP8wu8hIwuPljhfhhO6qORIxwToBvxGIfuP1+chuGhWBppjTWR1of7kYG
A5z8iNgW3ugITOfFijnWNGvyIrbfiO9k2sr2mu4zWTdt0d1jWqmP3PUmYphnFXbVvWhrBk4LJzhK
n3XkeXynBLhxxQ9TB9WD2QAbFVKjNa1q/k6LLgIk7dagi7oWHVPaQDNrFYTznXAhnfLFJqWTuzRr
+e9VTERLn+SExOlp57X0lCMImchITykHDdHtXyrWxGJ0MnkOmRIKJChsqwjSDPsZgbF+k1bFM93V
4S6AtsS8yCpv5G5s48bsd9rMvSse4GTtWDM+t6yA7QoDQjEA4tPMdf/FUX7GgTgdPKcYX30Nlaqe
xATyeB5fpTQ+QMPCuJuG5AilrNn49AMvUzUthLnuLRgtwgURNe/9LCzeEFC6mUDOaGqxdmQjVyqF
zZKJAIeJHRzqwHmQi93FzqtyHw10H9Dup3XDMgJLwgQjY4y2KX90HloQh+kEvzEdjOnihWxxrHDa
sBOKTrZivT7m3bFzVLr7fXsy/adwdHxvJ8V9W4XtnZ0bhApFrvnk8NDYGE1W3cfjNfKQpIFAU/g+
4DlNFKUHNveAyydRl/vRsJGK69cA49NT2bNGITIwPmjBJMUzMr1hgI9pcAxvrc6IxCyNAP2dD7ph
zNttH5Hx3fRG8WA341mjeKYdKdkJht5VcBzp5CWCH/c4oVUCq2x/URcZL1bC6/Os5piaprHXIvd5
e2hnwulT1RswmRYb8v82gJoul5n0/XMbL97M2n4yPeQsc9seADzhHe1dd09ox3x0yBGY0I5ZUzji
+0VvFACRPkzR/BLgOd+brvbOzA2GXZNRf9fYMnLfCdaStKdZtMnVFeV7OGTOk5wyLGYGTtcwsIuL
8uvyovVurmPyBgDwdjf7hbawzS+z6+h9ZAzBqfRFgAu97CAxjPpehjWeCteF1UeLjChy04Qtz5al
jW0QZD2MmDeQf0wlG6pyY0cKASlSoFhzrsnA3kqTUUPIlhpJzVTdZcp+Ql+f7X9NT3WJWkcEzKwW
v+/Qee0tBsVV2TbDNCwnsTM1+4E4Koy21uIqZZXZESiiKsElUOVEKQUR8Zz4mdmquvcL2XPnWgO/
3I4ZQBAwgzKcOOXoqU+2O8sLXBWP5lqxi17cSG6f3Qg/8A56YiI+95SfIm+OUPgaIKQNAwyUyObB
c5dpWoFaaFCDZKedVdtxYSzYNGNr17OC0++XqJiODbzJBylrffEKNVxLs4ovDCDXiDzDyOzepkFO
16hWy28tJHSzSojktivUD+S6bOwOCYxBzO1aTPGIo5h3GKfvsM/jfjjjktgC9YlfqwqCDKmeWCYT
J3q1tfHDhcgLXWQSUZSPF7Bc5m5itvcQInkEbzRZr8TzHdVk7kONgrvJvexJJ7fRrEB+5x7yTKaY
6lIQPbyHBErX0IKBA7EPwRMs4qMV5tGV3fVTG3FZ2ZmeLsxUxmNOoYNY0WGOsfCmaHh2vnR4Eo1g
XmfhRLugz7N1h5IXXHNfvJq9RAY9djunkYyVrEafsIYbOzbWt3AxdTGqc3asS39+GUu9ag8NgyhT
xtmbT5aSoefp6lWb3jIifCHEdfBwuyT1gp1WmtdHl1T14QuYee8RXrGso+BpNDnCCru2Hwd3utXA
6DiimGb3FVQyP9iZZH1tBhPbpWq5JtIKcF7TfdmNV90MpzvMMb+uYf6OTJCCro8vf5gc90h8xr5Z
bvJ48hMGbK13EBCD7wv/CPD1PLGnulNwc2lFDXECJ/aY19RDxkhrKQfG4XnWjc9l4IBOSr7m1mzf
EFSi8+wBsBUeTp/KRSmW6HOF7RjBS97th46RgtA7fi7n+sumwUcccuyixC89ge/OSuLr72eJ4M1j
zOGmdfLSiaQ8mwxDNkhKik/q/zcGSiRAEJE7CTh8UiF4G5jU8qiNMsgGK9+Ys5OG4vHUL6m8rpcz
lEVv3ZXQWxnc3Km8aTgepgDWDeTnSIvurq99+04LkN5hsBjVyCl4inmoz33DBkKCo+oY0q5cgrwe
3XbCsVL2IITaoocpbmGESMPii+SoSxF+jUy6q6CDXuJFJdl5izomiVHijufUkHwDulx/+YD0N4cS
MbgYQPgSrAghZvMs9qhfoIDm1dd/nqfLQ7WLKn0seSKvVALvTeKO3Pae7z7h3oAS4SSvhTQkywnn
IFjibdxJRKcpSFPgh/5d72TVheRzxCYIUZjSKsA6i5QlqP6FWSD3zjz4G39ogahahLclhXoumdZD
+ncofaEaIA8es8vvB0uEmLcnn0WyWw6XmsSYNVx562Ou2Vk1veXcWTXyKFw1H1MvzQ9yVnmAoeHN
mxqub/p7IKZyPyLsu89jj0Q/f2zfwQu+JlOafgk/3rtNtl8UT48+PAPy6pCFQ319+v1qXtyROqme
f7+CQQ00vn2pm2ZcNU2raKXLgj1lzbYxLtVzn5Y8jD38YjEzmQevc1kSLogpI1hqpii3roWIkx0V
VIaarvDRZtXnQQz2S8N0WTA5vQSxO1/HNDOvhOiQ/ORgwWKsRCyvzrNnGZv3feKLf8TqbWhkMX8+
BK4xfaU941XGOjtEN/hxlQ7ZyzYNv4TlQ4kk4qwR7mOpapCH28359zNwlxQJiQZey58TB1I5Hy5U
ux+Ue4awfzDv/GEBGt5zbIUnIpLDa2l1bwD0zIUUFV71GHcsdiu5BYuW3oAZeMd5bJ+n5SsfIcAq
EO2wNxfUkpnNfxkDVq/SnhanROweUi/J3vIalBGgE3UnuvgFyCXNpwGxXRvCe/en7IWyGjsXspRE
mMbDZJksDVI0i0UgeBnsA0IIa4XRhmc/zvvHeBy+5SJqTkQj0TJm5vn3Q7Z8ZohFIoR0eusEHczl
mVWFZ7fyIEvTeWlyI9lMsykPv7x9I63TTYHA/ZCnhCFOWh1DiJtsDgNuoKKQB3wi1uW3gbA69ktZ
rSr4/3NDvpRNHjORWenFGaR+nMCHmB2OxrYAS2Um3UNGUtoh9dOU9CoLyaGuvkqJSHSC2PHgJ/Jt
ZBm4srQUH3rKN1mXQD0JK+ukbGfYkCQoP7RVIkgb+wdrsuTdwHXASsMfloFbv8PMEd2CdoquqTus
TXaBt98PhU//76YBI8/B+Jd5AWGcpdU/QK1Tm863blyBpF33052pMqZ7JMh8myy6zZw5XZZBf/wt
TcvOA/5A5Ioxw7IyTPuEjqRY6P9M+ovpw+ub/ydN5DfpqsqnqCqXxF3PRjzmuaZFooOUfPSWiLD/
kybijuWQ91lDzUow3WGqi+E+WC6DXnePg5l3j0Yf9nsj8Y9Rbn/CZz94ZIAdk7LMzqzTH/Kl0Uui
2GIhxtv2v19WZjXQwNd/y/rkqUB81aMKNtKd3LNosuBW+Ow+4RbLoy7Z7ndBnWEEibLr72dmH1B8
/xdnZ9rbuBFt219EgGQVWeRXS9Qs2/Ls/kJ0Oh3O88xf/xaVvHvTdtAGLlIhLKeRlkSyWHXO3mtH
FreoqPqDNsdsL/L45LL3e2CB+aPmobqNis5dQ7gAYmh0Tz76euBXuXPvK5hiIZTFVaY9J+gpM2Zv
LW8Gf+UQ6NBG4rlHg+aZdPMMZohzHhPIl46xs/59ZsbHkFkppDCUIVltSqgf+oeAtaGe/TC2gBlA
G3R2luwOhAX+RUFAw/aBo/H3f5v5Kc9NSCV0An5ZH9uOo3+IZOywDrOBIHw0x0/yA379jeUk7Y+i
wsIUQb5/mAY33Iay/Va2CJAtAfNy6r2aPPZXuhKBcz/T1j2UlSH2kUx/lEmKRiFI3X1skbBjupV1
KecxWVYaX8RJXqMGf70QlXIsZUOBMYXS7Q/ZlkOcDYrWQL9yW4PctbE4sHMOCUC9Z1EMeCd1Bbt7
zpfQNnx3Aqpr+ToVRXee6OHNMQ+5bJT1KoNcgKOg1jYkHhoeu3Ifkcv9lOrWu29X1bok0Mir0hAX
nOyTvQTJF4RjtFVh9Zfe0AuxEAmvhlYzV5mvUUFtePYUtpwpJJADGlfNUZtLl1DZxkWRJU7SVP6L
LWovLexNlFH7FRRoPFaRG3fwBwqu+Cy7alknl1CcSyyv7BF0a5M1uk/bJD5Lw9qYYaifI3MqN0MM
57Uu8GvqbkpYQtVjzDewzv/+ajE+prlwVQphm4ar00fHzv4hBC9B1qLLIShXUo/609iraF8nuOPa
xD0SyY5ZQoYZnQpAcmAXj0UwDaeuVd/TIobcG6n6YqR1tPKLhOoy4lg4rYO9Qyv2ZZbmf71T4nCW
6QkkILfSr5MUFSGKWxiD0ISGI6iDkE1IuMrc2HjyVfl9oBJ26qpYeaxkhYf3al8TOnDnzvqjndud
Vwx9yuI9/obNiNpdl9EXqHzxxc3+Kc+P79MxTZvyvrB0aS/RZP+aSv0MY4LfNsUqmgFo6BYREIky
KY435JWG6F5XZYZq/4uzuNzTv9w3Nvsqy3SYXfjXMD+kTZZ5K+sJdzR/V7X15yJkFcJSF997J4lK
gBgoN2afljjvwf7k82Tu5Wi9wy4B7tdoJitVLDpfvCnjU8CioDuB2MKxpNB142NCemJA0TIEHiJh
G7dchWwtosClCtdFmxEDKKZndj8dmMU7E/7gTm8nlr643rLcaRCZ5muKmtWDIqht65cVbeyUrnNP
SOpLU/FMLcepv2+h5iM0QssbpPNrreL5JiehYt3l9O4gMtsHdk3tmSKu8xQYMc0LhMo2LGt8+cVd
17b53qrraIto1X1umvIRElr3I0Waa1J3TW6bOTbeENhHeHmr9A8TfaYJtae3lgKV32jnaaKC5YTm
sekzZBBL4rGLidEzQFrf4y69M9tA3FDRo2LTEIoaG5ZxNyLnKet16DRgLAv9CNMbSLAZaAdnLrVD
L6YA4BKV6mFw6KpqjnuwtU7fZ0M0YFTJlt4rUXBe1Ih5DUykfsDWWa9nvDfC1w0o+Vl7m7YmAquI
jEEoRqS23pt6cwqdqHw2Ot94aGt7RSXZ2fcCKRp+njvawdGzqLRqb5phSnH4QKlw3BLHxNI6FMMO
CI30hoDOl6vpJUtK/KUBj6PHSIyodPRQEmvBTyjfujsWec4N+9Od5jj5EVJfe/z9FSY/pqBJm/xO
w+BmM3TXktfo53/dbKUQRoeXATh5pj+BvTautQSvARnH3hUzeDfUOwFjGc8pwZUJtOSblt2/F3eV
v+pEoG4LzTpH4BCjKXsLZjwGzvwdSsu0xFBFKtuNkBFOU6utwTFxF5M5lLe6fzcSepPpsjtp0asw
fPceeIPoKpcvTF8oDEDaQhmZ35oYFoo6AFx60yxA8b3jUtcjhABlQhB6v/8+jOXx+HEaMJTrWswB
Ulfyw+Ozj4u6NifABbFNGKWqunMClHwfsPn2JmIbdqHRjfsyjVvkhXI/TN3z79+B9fkdCBJvHWXZ
OqkCjv5hItIJowKtjRTXrSDcBtKdDtrQY8CTSlsNwfDmGmiw/LAb8GPDbhQIZW/RgR9twOQnxcne
VUY30BTqX8M0mBCQ6vIWfXq81klng7Fp/mwxx4BZhfoyrq2QC81qpvKptw+6sF9wK2nwIFhWRbrx
HK+p0xsbGHcaHON7f4YZFqflJdaZbjQDK2YVqvQ7DlyQaQnZIVWiHoLoHReovfddl5RekKe3iQwP
oy7zv2Kjc9Ya/dzb339v14XNr2eORaIwmS11V/G1fViBU4Uh+tZPCvxVCE6YIRvs+UHxrWqWeLdl
f2sNmb9PDf1osog5U0U4FN8H0gsSpGFE9togeSiyO/kzU8bPIn6P2aGZofWCVshcDf0m73IQIa3h
3NAQwPCtfHdVkq+8dojCOtgDNrFGn2a+MMtHGYVn3+3erbrBZFAQSjb1BPUZvEF2id8ie8lZCbYq
jdgn1y0TLTwvbzJ6GBU91DWfshitZ5Ft3cg1t77hLB1W+48iFt3JMNM1j/hhp+t2/sJ++l5LjPLe
FwbgwPyEK6556ProtqQutfr992x8WhzbzBmubViWKRyHIPVfH89tq8PIpD65SmMsjy7ka2xtPkQP
bgWJpGpbSIvSZ9LvKaAwt4XjK/vNXW8T90K6mPji/VjL/fDreSe6zRG6Q9Ssazjqw/LL6VDEmGlE
nkrYnUO7r7Z50sX4tFL1ntaA8ZHC7PU8ys6UQZ9gFxqvYGChl8fSOifarA6AXF/tbEl+lSj0wFOG
G5tUGZtm+RE2Q0g/z4UAbDVG57VG5N+P/YthhUPCXluIPU9lWHc0Qi3/obVy7S+nOmMXCF+Ib3ub
zRF8xZJgwwZMg6kcp6dx6N7KpcR5PbgK7EtmW+bOhmf4UDuN68VzeJ9SObgVxGjd5PoYvc0CyaPW
dMPxWnK/HrSo/SmdzN8NgqzYL87z52WYbfDcYSpi98Uu6MM8ZCUiwtmEUCHIh3zJmvTEKJoXB1HQ
HqD7TJA16BGzKt1T0eLBnsbs0VzayuRBUyR5Yw8RSr8C5OYYZ6dL/vj9+xOfF2y2YTumA3NLOIo7
/9frUMtLSFYzW4IKd8HZUcVl1pvOC8cKfuzY0ZBo82BdR86fVK26jZOLxX5YIxFZgofGkkhqu+MB
4mS9f1cEi+meNdb1AI0axe+kF7vry7Z4iUAmChP5fgva/SFw3utMcMuO0Odgr7n7qKRSl8k5ulW6
OjJ/O7dUD7+41I1P22DbFqbhEJBqSMHE8mFlbLNd0qlDRDSzsgMPsPjO9iv3PEByju8nfFk7PyhO
edL4t9Cw9sQoNUex/LHRmL9j4H3D0sKedkwvX5yLz6sIm72Psm3UkhIn/4csVRAMUAtwn686ugln
ArldoOnokAXpNtydpqeFcjxxS857F6DVuqLk2ebvegYriPCS8hTO03zqBl3coqbJgWJGclXbjjyD
MrLOS9ueSpjyNznLsSzvgRrN47e462fPxgJKGSWyHsZGYV0FSrwGBwI7RpH91dJx+/1nNT9/VmWy
ueZBoCyKEs6H+S8LUQJxunFBKxwabNNYjdRT+zL7NIAygiqCqTAvdC6MSxpn7KiLZK2422/qxH9k
Yqb4UhTg8Z3EolgEPEZOM7HXrgEzmIPFcpTqqEQW4ZJr8vs3/x97VdviXeuusASBdx+jUatayoYW
UbRSpr0iv48qe2siqjOVdodGfTN2NfniFahSRJrHMdRCaDhvSSbWXVQ2JzLixC3p8xg7MlQ6qG+I
ljUi5+73b/NzAcaGDegicuOLRi7+8Vk+akUV1UbNtaGlW9eyikcjDqM7OWObakIacLGod3Kc9GOY
Ve+lJc69bkZvWjee/Ll767rpVNujvEsomK2tviLKy5QUwnnmUs6ayFUjCLMZfuI0d779/r0b/3F9
sGjW2bMJ3aQ28GHe1CLNjFhOIdyn4g4mFzl7141PravkCXPWn5ilQNMgxkxrYv+oVhjnPKomHG44
Un//XsTnCYP1Hr1pntRSZ4f68VpNZOIasgU8VZ8zZN43RepOL0OAdoNvdQBQjj1TK9JD4xjpXR84
6ghz9kX3XerDcWSeksqxLm5nAEBRwZ/AfrS9nddLVnY4e6aRAsKrutM1K0+fuf8L036Hv3vKenYM
oeqjt7TTyecTEFCSyhpPWWa/A8BV566s4eWicdzoZDhugrShvfV/+PisCrjkncV+oX+YL/HMJWlV
Z+mqNp2f82ypMzHL/o4dmQGZRmqwHN1yUwOvuLiFKUlFHftXw6Yj5HdWtC3KEDVCXS4p5mhB+9B5
1KwJMYH1ThRVek7Ye68aLQKHtbwcokIdokR0D7aBNHPWM3XKHKve1SlKzqAxS+XBjffYO4bS+K7I
6xgm/STRwRcIjeUXVUz1udpDoYd52bwWp1iy/fqAnHg7ITz7fOV3QC/nkrtBBW9YwNKTyMD/OzyZ
t74F5YtTN67MsngDIdWe9blAH9OkpHOFZEG0Yxy9uX2DlslKz+FS6ksnF/8DmHFLw2KZEGKJjSXa
8WHHo2z9GZ5j1D0PBUK3piSezVzxgPBIUCF8wBcmyt6AWLDMcC85Loq1pUp122hBeSD4IwB51emP
MhMNgdT5uAkGiwdG6+S3gWzZRIM50EkO0ZpAvODNeicm/akXPmk3eOxuqqJp0HUa9SVSZblzUAoO
XbM495onoSdqn0Bl25hdYh0maA+qCMV7KXx7aycduTNTlrHUDmmk0tX04jBp9la2IHy9vGxmjy8w
BFHi9jhwBvvFjZwecoUxPxpaKddwCOzt7y/h/3ra2IqFB1VvQcNALqugf+3PuykhPNLU4QQTr2mV
vn3J+/pPPceMmCMW2ibWfTab5baJxwRLK/ELcjQvUODEs0NzscvrA3Zb/2GE+w9d2r1PCVk6Fg5S
wwH32PUVxdL55vfv+z9WZwpfq+vg7hWm+rQqBxEKSKCD6CiANtd4KMRYrbqpCbxEL0FKcip2OdDN
vVFY+zCEUNE0dKIaQLorXbPd4/JSLecx6f2fvjMgQ2kn0shqk3x2jIqreOoQY5lkSfR6q7a+wONG
G4b1Kld7ixH3aAROck//eljicUesDeY3EaUzHZbGOtQS183vP7T7aWukWIsKZSKPcdka2R9OFoH3
ZTnhMWM91ox3LtKu28o4hMzLVOcoasVRnF0soC1DXDh/Nb3YJB1m5tCPkhNdpeIQ2ykUrqCNHmP/
TxlW2dml5Xi+/qSl6XQMAGRMNSmBdhG9a5RPHm0oX+tQtfrDPBEBWkFc2VXYCi/lid5EfsPz/ZVK
eHVfFHg1psYlGyqCCKDSoboPAnnRJ4y60l14oE5H4HzZ/Ijjcr5rI02/RwVPloxbyndqiem6zFPu
p4xO4BzNo7MmcEDetHxYhLT4DxJJOHb7bGJKO9NlVedYtQoBmLQ3We2i0mAVhJre+h6Td78yKSmv
BaxxrP+GhS1FIT4c/PYCcPwvcNnufZzVLJtQXDwVVD1pLOUWW0isoE1v5jt5SXVo1jRWco3ECHBt
dpsoHAdugwADNUUTmWJDiwNVck9nLhF9cW9k2ksLbfNH5JQ/WMujDTZ9vpIvVsTskj5uS+kgsXgx
pGktZezrMuFfNy7yWE1mmQFYB8Kevg1i4HQ7o9qJajdMuwZqB3wgJH7R3pmW4U/7Uu1pUTvxgUbq
2Bzm5pCTWW0csFsT/tUPxyY/jhikkN6QtDwQB3ZilPDL4lNvnpxmGVVwns0To6zOHYEywblmO3od
fXVmp8SYrkMsFvKz8s/m9ej6AJHOWXmLpFZzSYrYVOVtrBFVS+b3bWTwxL4dyttSOzPq62g1kh7P
PSZOG2yQ1/BnrmMwzowJWF94Znkjw7MdnkW9HFN58q9HvTsxXAPVWF3aF4JhyvdJxfqqcpvikoH1
Ai09xY8APM0bZPbm/WyVr6VApXvMxVErT11wcsuT4of5ZLGFcE+kdmnOyb0OMzsTG8UYh/OUnfth
Ge1wrq+jsc9jcsv9taB/iLCxz21yGw+YUmAFn/PkllybwEY0tYwLD3fHOtvXocW3C81yWBn92bTO
c38er2OyzkLRcDt36T9jVCdGlZ6hLLTqxAbIZA9ULCMsTpN/ZAz+MTWW4ddHB7NcBG4WrcNBREdt
oGu9DKIkZyz9RCLTTRR7q9uDM4peh2zPqAnqNXcwhUlVGLtdif8Hzi4hd2Krmi8eRsbn2g8XtcGK
QlHTsCQh7r8+jUZ9hlttdvVK2Upb05Td94OlE/W1RxrKAFgagWGjUrUUIZcBPybIljH629nH9L8t
xDYk/mXY0kLV6KJG2wSdtL4Mu93U+WaqNgKu7doWGyk26Gz/Hk2KoBCiM+rjLYx1ZW+raGeVywA0
nGPdICNg3EUhy5ZlhOU/g4cMg11ia+3t8EAhMpexuxlmDYuYSfDtTW7sGaWxx8+atPuo3QfuLgTA
y8dh3Yqoq92Vxm5qd1q6I9mAMfnbVGxzsQ34IMUy/HCL4JvR6Bur3UAwQeMegX3eMCw+CB9LbKgb
/j26ZsuY52XgnEw9zRncJxymoTN3X5w4YSwn5pciGSfOpTYqleUq1hEfNuiVYfdSAy8H5AXG8mpC
iQQpG9NPsEa/wRDVOmDVY6yjYe3ba6ACAVNpgDvGIy9qwDbaeBPJzc0yDOmNjSfkMqzrUEAKpZdo
XnYdBeBdZMrXAdOqY27QPIVfVkN96cG9Y9SW11pYXIBdLWPkZQtdwOtbj6wyTC0mts/Wk7kXRh41
gQGOLbxisWYQJskYm39GH60ZaLRduTJdcuypw2LxXBkoQ68jwK8dLCPrUbmuHfI/9WXU11FqMP/W
fuIRgusktDSXMZOBOnhjBUHG6wYPWk1rLmNyPCxnJb/EM+h4zXUYEeAXUmK9EdCo4zGS64gcjxE4
Hh10hrgOWOBUmxY9qYc7Ce4hw4w9kjn02Jtij9RA5a4LNq7TOpPEWWBGXDftOi3WUbyM2GfJAGWX
5JeVvzBbVtjQgafnhDbkN/7OAREBppDzGqzndC2rNSZg1rQxTm5jjTwRCxn5EbFay8CDu8KYr2Pg
HDde/pKwM2s8wJNAapHWi8kjtD7lDE58RV5gQcpZBm3GpdPIKeN0W8uoriOfvcbClOx1lteQ+tIi
74MI6uGxMq5jggtMayPyWmcdRR6iu4B0UAFQeC3A8zdrZJdtvu5zqg7rmfR1F73JCqVQrS/HZRc/
LcdcraIAXvHaTZbhEwrcL6PR1xXINGsZhcZ/4rJcq8RjTJzQYTkODNOrB3rdy3HkPJq8E/wbvKtl
1NehR/QAvCXc1/GQUDJi/iRCWVDqEYplEig8V3lG7ylE3L2nG6ygKON7Q7mM7jrm2HPcNYYRNgm5
XKdyLQmwndYt0VngnVm/cV45uz415JWxxxNIN6XTV27/RUHgWrT9MA9IVyxbYppLy5Tw6wReTmWa
YY6rQA6atDGkHj7Sngsf/Vp4/TBkOwgG4S0eN92j+sXypDHEm6YugQGdwWf1lYr5ohxRbB093Q+W
zeKmxxBIUO/qmtr4v4eUisFKqTdXvSXdW9bxv3mbg7eqezOCN3EdEL4wN139Ta9a+mrLl25+FfWL
I5fhyxfFz/4zI5yeScYKL/H03KTP6fSMRU3JJ0bTPHXNUxg8xQFKyEdK/Fb+qK7DUejtlhEPD0Je
muTBkpdCwL7BxlgWGUTlyHYek0kDhFH4P2M7yp+hGu5qfIP3zoDljZZfvEpp5Dz8fqtgfWrsL90K
XerU4Uy0DlcZz7+WhyjkpkxGpBm4FK7w74XDMfIhXvRT0HkNieh7VILx2fFpojlDeBl7CYmoVg8I
2PT1NUmzrAENAySNiMgiNmp2qEY4Q9541+V07iLFLlroTStSbZhB9SI5zxakmhYci/LMpI73w2j8
IUOzoZMYNCTFroCdFV0e8iDNUHpB/T6w7a32FfsADHWsKKbJJ1au1k0Kr4BC3ZCpzNZDEomd/uJa
q7KN+jfR73AD6K8aXUU6v2Aq8K599VC7FtJ+uZZtSuCKHoC0TNoAYmlg/OsrtPoGMKeT5ys7jgTF
JgLkdCMjHiRswvsop4E9sDwnm2oAM6ol3SPehnilkj5/mLvZvJmCctq5Wh9dBnNCEGWxLrfdBEJI
HSvagcTMbaZmajeyGIqjaSYoovs+fnbqOt7ojjsf+x72olsZhQGm2Qg3RYDG9tqt6Ykt9AY/N4lE
cZ214cOxukod6koWO0xh36+vhth0t3XpV6tMJUQL1rqxI8cOTMXSQgyAD3+xL7/KWH790mgioamh
KijZmKsPW9TYHxdvRdmsMqRMG0djei/rRf6hh2rdxegljcbtlnTn/iHux2kfaU2IFzB3EZHZ2G9c
/dQRGrnOSbGhl6xSXKJ4FaLlJy0YtJu0MdIdcv30XOUjE32v0IaNE4/k7Iub6Nri+fXD4BREuCBd
WxAkYn78MC7eNHTMUOcIS8VH+dwVLW56E0H59WVesDyMgu6+clkqR5pjscqCPWSXmc2SAq9/3oPY
TslG+wZaStb6sakKgI3pPlWDfRtYyXAXzEekGNDkUE0jkijuh2gKbkron0UM3BpT9rgPZrI2Y11h
yxBfnLHPa240ALbpoOizlHTkxz5c79t2XiYCTX4p522YpMPejuy3ySreudL/vtmVnB6ioh/XEsDr
MbD98eArqKEwuOYv+h/W8qX++qUvlQ20hbwVm3bPh/q2TYC3r6oJtlhHVhGOFGdDINbDVA0EgoRp
eDvpA7hGZf9zsIJ6IO6h5JkDDpeZdVVHISg5dWcKUb9Sye8PFWYYWK68jIQFZGV2AeQf20ASOtYi
DrLjXD3NxGKUQMEf9ZR0z9HXKh5Uxnvtt9ZDS5DmTeXW6Z17sbBgvtJoKTa2aRo49+eW5RP3P2bO
VYErFw+/+0T22nAbFfm0TbXXKu2LfUC6FUWCxqYuW3arMndaohQ0+5LE42sQtfqxR2b8xdLc/lyi
R+Gllm+TfoeCgvPrLDZadl2O2GXwQxK1AnpwiXTQDvR9tXsJvs/jxpSrOJeEUdWQIZjnmuM1o7Eh
IWHrT7CIOiUh4OhVuJtiIq6WJqw2t9G9mO9TjRgdzegjJie7vr8eotTOTpnVH8kCbv7+FXZJ9kIa
CesFdfjj/x4mkQ8sbC8dKpEbkWXDexsjI6sUXvx2iJznNqYHB7rgXUXQacnW/o4OiL6r6NOHaiBe
h9xBgF6YJWJQ5EeylKpViv1iqwkXEHAfuCginfOIXzlOVOvpdSe8xHRATZVhvqEDZZ5JOOLOovLb
REjepupxJnYjRvWdD1/cbeJTCY/mqqL5hWlEoHD4qL5xtNxHw86U4iwwmUnEkDk6s78V0dh7vZrM
C54LCGxeZ7O7A4FZdkNFNYJwO43TBaLWmHf+hMt+TgiFaQcio5XhmXLZGXSgOq8zKH9vtg7rstkU
kxleFHREq57ju8ZkOsHRGTwScAc9HzdoUyhYeSyCY+Ihvurxf9ZOLL1zi38ci0nmY3U5aQmBz/Bz
47R004vtNH/EmaPeq0U3HyauOmRltFBukj2XGUR/LK6H2umagxI3Y9PhLRVdSCpop7zfr49s8/Ms
g1iEN8fMTlqE9aF5gYIVfit5u6tqiLdhT12pabXxwdLn6aj1sMUhnj9cfxWokjSFyCbXNW1YakTB
WStt4wIlTtzpgXk3goEjXjK6Nxz5V4mlhMyX1N4kqMtuDISXNzUPgENVKhI4Yv9cJa1xI2bNvet1
oziPAMpW4ZzN3xGTHEjqTl/MQdN3LUHmN76TfTdwIlzEclCJ/Y2Ug5BoweEl0cMfePHyO+q9EVHv
qIZSf01yMWmwZYOHLHeea9LrDuS+1V5oG8UuH/oaL50TnIuo9XmQ6tu0LJbeW9d9M7oquoWuvC9j
G+tOcKexJP/9l06L8tO37hq2siTfBGYG++PVz0048JwDWNpMdb+D/EAvpw4nin1wdIPIPDuJm58y
DNAO4YuenLVpr8aCOCkZDdaNzqbJlPddzyY/rCqxG2eKCQE07ry3NwYR5n+KyvjOhD3SAcAUP5cB
3jSnNrd4IMrHgW3cDF511DvxnNuQHsLO1f8UQwMDY4D40lEyHGzMHQbKvJW9GKizqjW2TiszLzVx
RZd9ZWybKgO5NY7lQ8PXhw4CqkMAP5HcwZ0x+2gZk5lo+lxSB29J1TqhCV3yModLsxSb/UrhWNf9
Zi0690flsryLy1peBh/BYiVOegC+/KbrlzsiYvedhMAg50if6GRh9/D7wj8XZKxiGPzDzhKbqB/L
eqCST3YlQoy8n3aF1ekoTpzCpxYAp7NDV39OFx87wHR1MywvAXq42wIJH2Y3a4EFmKvIiSX4IB2O
MUxdigx15DXw7e8RRA+bzK6CQ0J2SIZLiKQGDnaoE3miI5Y0mha1NmivF6fL36bWN86AiiJ0bU23
zZjFVzb6ibvKivCmFSb/s9o8WGSIMXm1MSFNcbrgGZD1K9q+ozkn6yg18kM3J6QENHq16cvJ2o5Y
v7cyM6JbM692XGzuSSyHKJrc0yi5FESaT4eotvqnXNvZOn7qkWiAJ5Rhf6iOfrnsdl1HR3/4n0Oj
G2+/v9JZIH680pEVsGXA5YEl1fzUqmmDPG3ykcy7YUaZTH5xjLM506a1o1dknusdlreiN4/uIE1K
sRw6QT0otIGcX/9DYYXiGGWIuAB6bkAbLzHxokJpXBD1lWc5fkny5q1ldyWWQ1PVzV0XzX9CD7I2
VaPaIy2r7nj9qTOGt2JoWuQYkNYKO37lBE37rgDzX5Z8LTimjlXR+8eWoDki4OJhY0N737dp6mKo
pI5+c/0x17PmoKsNN2zmPJKdOxbboNR0r+tMC/JYaZ3AhOdwpBJqlA3G6uvvpiku14gxwvW8mH/H
wuYZbzioo8LauI0dHzvkZMMYC0V4X2F0XwV1D/+Ge/v++rvOLNw7Gsta8/9/EVPLm/qCHBfCiaA3
U4PyHaTQBp9z3dFGw4/JwS5JC9EWltI8ejHcmouewUEHbjsAPyPCKOua2xotwjEURnUPLQDg5Eh8
QOoSadka3U76RftkCBicfeGwtrN+Rjk1znQGtFBHybgj05Tc8qkR65zQxzVKgR7XHeQKIRbja7sN
RFtAXIHaoFK4wkgWDmPoHqxglo+ZT+iPjNE+pzaPkEQDsLl4tWBMwqfsTBNHm0sIn93Eb/YwqPVo
0tzpJkQS09wSFKP0p8apg/tcaOaLdL9Ly86eM1zgQeSLXSIbsj7R4h6uP/Wd+uenMqvIoGt7wuiW
FZnKkFJVbensy3Ie4LiwY23Ntj+ieuqOHXLLYwYKACLT7G4B+BBCn8TfUlYymx4X7n5OJv8Rcfwr
+6VzFsZ0g/1esLRqfOweckoOsHl0PM54jkGg13/oLuudZnJupyiGfZjl7a1Dzf/6qpqyee1U6F1t
Mr5OgW5IVj5Wa8C5gzEc1kwjGmrANpielA4HFvXOfevSg7XtGQyX3RQ3DfIDkJjdWy8KcgyDYDhQ
ifrnJ7Mbh0PuchETZR8iU56mS9+W88XpjB+abOSB5fR0+fv3aYOso3BP11fX30/UgZ2oBR4k54Py
qUO1bjrdRyzGDoY5dJvJ5jFMKPGFAFFAA4ZNiJmo/EMS9ABSZ32GG5LiiwV5xG+j629D8FipEcnj
VYugYJFsp0KH17zoG/8+NP28ybUAbTUEybvSnto9myULmby2WEZo5OixTSxLNAJgL3s1bjEQ3FV9
1pxdfQkcGXTiMwY+j/k6+5IvzjbbxZyvDlW1v74g/wbVlbXXp04au0BizkgHA+B/Or1XU5g9a3mw
AdnmvNVsysiyGvaZpsnTqF/ioHKPLMnj/ub6qxnJC2nbHLroWzU4+KIr2ZMptiAdhgXp0FjjLl/4
eQAgjm5X/nNwlpeOC1eqSuSw7ca5OrZV8We3+By5MnPcYonu2cvacKgdIFBZdXf12tNvNbd9RDAW
PpV4H2h4xe0AR0prk9EWMWPeOKEI9q2jZqJa7PJeB9QepXV/S5P1p8JX8VAJoP5Yy5pTAonvgDbn
keZhg8FKUZvJsU7FjYYNVoC/JPU037r8hbvZhHYoYSie3TyOKJgby3Wui+kmN8OAhrJB90AECMqq
bj4m4P0OM8xNVHTTCd0KHcblp+sBS850409ipoKtXh0tynfge62zo9XWWeamOORF/+wYpPxqlqLu
Y1GQZ5U7H9UV++rMJAmSBvxSZtlrZbsVOZRmQlvDF6umlOF9M4ZHUTT1QW/7YiWRla4Rt4P+bX1q
0a0DrwgmC1l1xZLgG+k56x9R3UlVVV7XpmQXdGwoSitgSYEK/ho4HyzKYbMFD1wQ8y4yEIk+8Kvb
vuyLW00mwa2CimmsiBboZq30wn4YNj4W3ado6Ms9Uu9mxdpN7UJ8Nje9hB7va/U/hw66HiliPVgJ
i/g/J6iXJ0XY7oos+yGXeyEm/uGmLcp8l8BUuwusDJq7AgI6a+GjzWbuDzXKn6wi5HsvbUKCgil8
qaK9X3I2JkdNNLvT+e+DlvlEuFiZs1LcA/sgKGNgzuXCXE8Q6s9FfcTE489WeouVo7PWUuRcFCtC
FpPxuxuFIWBYSoQBjS030qxDaQ3+g2GZBMBiZjW03tqgbx5vxwX/ME0zGX8dpHNn1vdUPqAbOCSm
aInMN4i7q/Wkioneii/OSZztjaybaDr0P13N/X+Mnddy3NiWbX+l47zjNLy50X0ibhoA6TPpROkF
IVESvPf4+juAUp+WyAryRqzKohOZBgnsvdacY9rE4EaYVn3Uom1j3EmKjx4gUr197rMURuq6HSJW
l3ELflBS/fAe0gJD3rldlgW1d18H5Tcxjoxvmp9h1fUBhnfkikGXNI+q2ZlHGVPUphyAHA6B+KVo
rPx7XalkJhjBc+J17dbT2acnmoJNidYoayFrnaYCS9J/3xSQHw9RoYkM0CJipXzlZdLV4l4dVGUn
KbDvclA+Dv0U89CGgsFBLd8NUqru8tAYLyXrSjfUCZtBDTe676/TFsXMH80mTpyoaVB6K6Rev2mT
T8jpPIMu9lqSoLAZQnLWNXKxI2+qHmHkPA5qFBx61OWuzhHV0aUFbMpq0tKG+oLRbzsyDVkr3dTb
E62VbcD8YkMmCbMPeFi4N4iAKKQ7f3CAAInQFXyV5ycH6EXCKEdh9B1VP210guNwkIRbsVG/m5aH
O6ybZ1clmUK092kCz2qwRD8CNKdbaqE6LQ3yJ+kwr/3Cmtxp7AciiMLcQe0YOabO6n2sZafP+nEr
FY4cMvQ1guw5sBL0EhqvLjZylOBbvS4fJW94SYpRdJHHKHvVw6XfjxnmuZ5+NluQ+/efdfnt4ph7
qHMyU3RLVVkf/9mTyqWpMTkjp8zb8DV4RvIFM13Ins/fZIzFNKWSr4NSfmq7rOBNN9VnjmfLCZSM
yWiSQCceLGllbytAzNcYu9wu0APDETG8XlNrfJRU2h+aL5G+wM4hOLdJGZyLhPS79x+I8mbsTatS
RyxvmBZqXP21GToa00Goxrpao6XeL9nzBdnejE4HHE6w3sFgHpcvh6X16yPkDwMhWGlxN8l5uzZr
bSVrvf9U1qV36mSIRgmcs2fViMdto89xappAEpNgaAfLzKrd0IfbUYHYXSXjXVSpJA75wXnhLGhB
6/PO32R0yfYEe7LwqhtzpenCZzOW22trRdm9ksyO0+nh/WdCf9PXMkVpbjDSsdXxKquv2oxSlsBu
iI1sXQyS+tA/DpPyM7S09D5SQNIZWRifilC4tvkLi9v4uNxgRSAYu/AkV+/N7lo2P+Mhi85DrZ2G
QYKNRt/DY1BXjRphrL28MWYWGjJYtndegJ8vFDeJ0oBBm7Bj42jzRjm9+rL0GUSiCDLaZNNCO+3b
DPgyOVlJCbyzCXLEfZRCa8LhgC4qaX5qEe/fuiukbTEG8jmtQWsROrKMUJTSZNnes4ZIjTB8wOjl
5Pl4X6fxsRG6fB/I4fAE1H+bD73xmPbxZ0ETrmHtdw/LvrPzfsKxrT/oX0nSm9aaKTLZY8CChVlD
BfnqPVSYvuoLYE4Jbt/iaTeUuaylQnz2qEKqudLKHlW7Exgg2YNgj6kzCbYCZJgoT1ZEkmOwPSFP
GQoHYqbtZDpx7KIpTmOXfhUlT65VuRP0oskNapcrtGK45uRqhqtHO8NwfdaUhksujmC4FLFSYbyL
sAoDi9okJmsXNzPdAlS76Fam24ouq1DONZRRYzBzrdotE1eYsY1Om7iW5QhLybITeA5xCVSdO+1S
XeBQ1mTLui1Mc9WNjch79O2GISSmjm1XjrCAB9HC9948Bn6cHifCKvPOKZfKclLnHQzLJb9Lt+vl
VscbT+AnIt1VEGpgo021/g5DDxzk+++Uv/EeoN6U8cLSkBe59rwaKolxJUd1p6NWTZWT5sUV+5jE
OA/9wM6/ntKjFrXDE/yRh07DDBuNYA2EsvyZYzG4qdkI6q8meEjTssfQV/Ys64pvZFqsphCqsOY9
NTKR1rPgUS3UD4YJfyPQ0pH3KDP+genyW3Me7B5NwnrCnQ/C8WQqo7TzAuACEMqC9cAJaldlanVD
9iySKUCaGYjdXYc5+ZyO0r7lDHFTupL3OO7Y9aTkCHE0TuB0/sVDOieOVNbXNm7ugqCbzpClpgc9
YXpp6r2FaEO9iDQDDkJVKoeYJBnO7r23WT7VveIH4QjZQU9LfRsIYetMQf4TKUF5rcRzJZLbVhYZ
iMXBPy7niWiq6Jey2AaoA1rMlORvzKPtSRD0z9rw1LfZ4GplbdqKoEfw5TsnE6PaDeX4WKsoWRqV
OA28u+nFyjUFdKZBJqEydxqGHrMDGTClS1RGu5XNGp4U+JNdHciQTDF5sq9jy5CF3TWbTIWEbF9g
DiOlG6W0pHtjQ3tovJfmj8sua7Da5scinRJ6zvhttSSL92nsZfdDCWI8H8kPYLQCT1xEUZOM3acs
AIuIjekQQ6PaWhWqvlxQGRXn3wMAB+eBdesxgfy9TsNsjjm2qu2E1naDyJ8+SBfTAeEdh2N8OBkk
C20wWg1fzahfIccDOjEGAiqvfmDkGdAomTdGKu2nD9rF2jxg/3NxBvOCqaQhygxhTfPVOyUKyzwp
ZTJmVLnqdn3G7n9QPpURmpwkzvySU8LQO6PF2UOaL5dC0CXP0hyY08ggWPMBL0YMaH2Va8TMshRK
v8YQVESM6i9+pR0S8CU/BZP8j6ggQAfmIi3GQ83e4JACk1/NXcsNe93WrfPwUetb6TM+/mGFwU87
tyGzGi0urkZ6JqVg2osYULHczh8GZTPt1WTWuUEnBZoWTZesxh5j4YRwCJQpnCzVhRVngYE+ZiLS
vKun1Th51hdFM/GDTohSJ73dTxz0+2VVlgODzJBNQSx5/4RkvZGKGJLFmJuFDG7e2Y7552osIEQp
ag3a33mbP+LcSG3BQISnsVpGw5D1R6mxOrhm3XMrVh1+12E6LjdBHgB2DG4dqzX5WlfzbVtdO/8q
ShfKKi+ydOnPpcpq5GJIZ0s6+6Bbr7UOeZ6pfvBCNjdpTOUMId9bjh58FQKBFBhVmjnWVfUTTOnB
Sy0UyUGsY3QR1Cs//bUrWwBMWYHmrMRONpcu3SnBvdrMJS9laPdx+kB1bDLTB1/4VSztPe+hVh+H
6rFUH7PkicrVx3R8oqLkqRIgpJFn9CkTnii4/CuhSrt+JXh0wCx48TcryJ2KlfeXNAVkAR7zWVeT
wAbw1yAX+lBVIb5dMTOyA7sDc0dmeb+8VX7TorB5xLIWo4uXdFgYe5p4EDnJpetTFNt7hSdJPXDb
EHAb0k84TtLRr4+1cNQ4+A+tcKyKUz3NNVgnPTvjdqFU8+xl5y6DKnExTXCEF2oCN2tdCutS5teK
IdV0HZaapqvpzVWUN8/jZSDV69bwsXTzcQhtE56TB500CLKh0oe6YQMnx/5RgNBIfqte7nx2Qxc/
jyFpaZKTyzsBvctenCOz9kJHH21HTYTeLUV/lPKSA2UmhxgeFFHz6kEvj1Vw9L1jIc6lEHGfnaTs
RKDOSB4OWNbkTBHJKSfnVj/XTq8crPhS6uexuxgxbbNL310yfa44uVJhco36a27MFfTXlD2FcW3S
G6UPtyq9sRClSm2DPlMebol1E4ebnt9F1q2R5ia+AMSjVZAwzbQRzjbBJjQJ746FqDtwdeCEZIi+
Ixd+fJMFfN1+W/UOnLY7cbrTsjtlKSm7ozyD/KM707hxlIFUAEmrGjc1viX9XGL8qzLt+lcl2tUK
r2ZzNZbboLko4VWoL6pyycMLTbY0vMTNOQ4vYXOm/IZZ87lVT0174rZoT3U8F1g/wDx6f1SXSkg2
sg4IVqi4OoTVIUAyHhyyft9ntAT3lreLow/gUm+99nB22E5JyFEYzFqvKWepTwJRFagQPOQgvw9y
VK5dI6KeBAV3P45tdfZqi4eTaPf4cMWtMsMVqr5tia9X27OCQkFi+nBYvrTc9GKknFQmKaNm6Ruo
6+0Kdv5aSLrpFlhmfRba1i4lUE8Bw4RVQv4EMQT5+CVgV6dLsfkpqrAS8c5EolmCM5y/bqQEWo+N
qbuMkMO/fl5kTBXo9d4HcWHHxJ+uVKPoaJpxkwH7vISd6juNXOurMX+eWJydK6VMruyAIenFL7pa
Jp/aoa52dfqRWeTN5szAUQx7iK0qrB8cU6/O8LUZJnB98rU2aQ/07S2wA5OtzqFKYc8gWBwJl5iq
Eopidg4yZPAsv1b66N/nQzrcy7r2aGpafJtUeqiMi5W43apFq5GYSjrQQMzpBd5Tgivog2uT9AZW
wjGAwwVDgGhwSLweGLOtbYveqto1nkoQ8Z7wpHb9z2BCjwJXuz0xHsqhfDmxRZZh0TKlev/i+Ha1
TiwUm3vuAhB4UzLni+dvJ14f1F0tcYysldBDK+Nr+8YocTc1tTenvWB31+i+REVgF6XIUs/oN2Fr
1QSuctHqZX/TwfNl4GZuzfZz2nCMJIzeVNmWe/8FiUqKRGUs7kgt+aC1NW+4/1g8cacxYCPGx5AN
qO3VHQ+GxuuIuG3XDKVbtkWsQMKUFBnIJmQ6KN8Z3YwnoSVV7/1n7G/ewwhb2ItYYLZ4yl73RMSu
BtjugQrUMuOiFiAClpsxIccwT5BS5D2K0mGUn8SCEQ09Y+lQltHnysIaQHigsunx5jDyYSlGGiiJ
hXH0PAIU3Jgk3+6SEB0AKTmVrEg2DX0gsfmcSp2n4q1NJkxAVnxINeYRy5dqPl0ZsMzXYxhYXF5M
8vIEFDOGGZr34zBoq4ZGfuJFT7nU02Opst9vQmmTobuWp1JadXKPA0pFuTU1/r5qBPPBbNNylXQV
6nVe4g1xBa5WF+ljNZCe/f7zarxdDc8+W7QqEiwKNmCvvNaDLnuxWE3I3EoTh8UsgsuNetwx16EG
a5dKu8nCGTMXjpm/yidNwsLqPxemGQrHjJfMtzhmKNXctGdsM0L3yzODyio0bDwzlEre4uKZwTYT
xbNzBsdMMPxyzHSezamiWeovxwymmRyfbui2g6sUs12GSjQ3ooqdv5hmPP+XXWbmKkD2D7PRhmEN
BdQIjstNLmCg97Zli3zJHIVLC2D2g1248XZBpbDs5YzIcATj6+Js/+19HeshyI0SDlOSzSMuMmaO
Ndb/42heOxRXIJSL8TmsJoz/Ruf4hPyRCGJOh+WmrRIujFHcM6ASTboaYY+HGx1Pncjq10aW1gUw
+Y065TRdueizDAaSwfvhe5DMuNV/f2n5elVV3jonkGO7fIMA7J+DPBJSF4V2bWVkObXkxpn9JB0y
XjaYNyPS6GeLoI91Gg1Plh+95LUWbaeIGWzbyySzhRPXH6039z6INzYl+rWT6SPEkZg9ypmgHtou
hZddZdmjiNTuZL7odUVoDW3KL2JJyGo7pi+cQo4dZ5nHir3mgtsqMjQzgkU3yAplZJSN/CjVcnmz
6qz6qYmluIpV9oyxRgYOAqZ6WzRp8VGr8c01wVBVHYOBSC9Ckq3XZ7YkMZKsK2WyHhoUjWIak0MU
pc29xMUro2nvEjBk3utGxASrmcJ7WYTbUfVh6mqotPZRyd47lkm/q7qx+QJk+FDr4KKChuDU0Zik
S+B/toglhCw9nouxa454SP1TMHHmKXIreBb7vt2yL8xctEHN2pMg5XYiGEHA2frFRMW4Z2qB+dbq
4kffTF7m/zrsumuQGcYF3R6JkRm2vFa0oM136l7WCnFl4F4tUrE+iPpXac7MSBr6o6bPaz4FI8lz
o6989jXhO1yK5hvLpGufCi9BpE13ecy/VdsivsJuFz6gZbyFejAk4UnCZS1zHVFfq/gIyNHNpiUw
JijV4hxUssvcSdyIkMPMMMfV1R6U0KjW/FtCHS16EmBNyCufMB9I46mMoi/kNbbrsrPu81r+IiJ7
/oDOBar19fUOjSuzlvlKhzdaeS3oE4sR8n3rFetekoudRndmhZM6vzBUafPtpGxia1PqWNG2qAyq
ClX6XOk8NdlCRKIqdu+nsISoYtMOHtA7IQ5R7K63LSZtMQ5+x7Bs4oPVGFmso1SOOc6V6E60VB+4
7VKChmHPpViPGrnb966Wu8pSde+ixAOAMuVu3rtD7nZoOPr5Nuxd9Bx+76q+W6DWy4GkuEnO+dMB
NdgvFWiOjMSlYECcgY4dTA7Esk4uGnevchQ0RpVjjY5cOanuaKMT6064VBe4zVJV4Jr5XEXgdr2L
F6PpsScD0ZBzF3pR0btjPhc+7wSYUT5XxI/wIHxX6FzFd63OlXwXxvCA4sx3O3/+wNccylPnmtDf
lQ5iHI2Eqk0OMityksghW4uKTbuQ5hpJTc1s5BJ9YLeoMD4SecpvOxswxFgAzXADGkmLGPe3k7xB
NGBitiLngVjv3FYbg31DdxAMdnivkbwgBqNdVtb0KffDAg800L1KDDrkwWFMdicNsVLRFZfe1viU
BzX5Exp02E7z8LkF3UmLBZKVG8X7YL3+FvFCbIQCdUzFDUvC0yLZ/+1+B5yFCpT2tFVVA6z0yNBw
SFmjC0pZ7kFkg34bol3EVPSOBqSF5OkRt7x6y/pB+OCN9RYQgXTXQsAr4zBh6fGaECrFw6TGfSzA
90aTnwRFftKL8IVdrGlriZLZoUFCQ2g1pRslIfGqbDWccESTnxC+Mu+kIiVE7tjGhA2iuiCtQP40
5rW+Q6oSYkycrM9Not7Myio+sBLghH99UjB54ZFac/riQg/y58/Ve674o+CPFuy28qSKJwVamDiX
UZ5woVvlyRNn/zn0Gl86YUGPlyq6VV3bKdycivjgU1GdStzmyb7Y9cGpqU5ddRoxngenoZod6AJo
4eAUIHNpjxEMHiSk7XHk42SuBB4b6gKSVMYD+Jux+FViAT/ioCt7Kur2yVJjuo+8HYXuQGc5ByIS
F9xSsuRKhA3b/L9O52pT1/IcwXNoJTQ9MBmnMMiOdDKDaa8rhm5Suubg6oM7aXP1wW4o8P7t5GEn
LjXPLLWdwW2518p9YSK23CN5iROyPOeK2rlYpyUYeY9Cc+j8Y+Mf9WKuyj8C1iqmY7aUaR5BX+iz
bmCuIT3J5rHDAJ+emvRUpacS93t6yvtTlp7ifhsSqNCfwv6UpEDaT0F68sln605mdxKSk4XcBSwh
c6dQPdboC4550j+YylEKaFkcq/boq/NtQ5gzHydzSQb3+agYh348aDzT44H2ZOutuuIwLKUoe0r0
D5qyD7s9GaBxt/e9XbiUIu169FREECXzbW8hpnWBXXqslzGZ44D3EF47g+JMGLMhovSOQgZ37Qiz
wdpJQaPQ0w/BEM0VvmQdCbIu1Re7JthJJEoVu2nYVeFe14g13uvlXi333bSnWZya+2raI4ENlhIA
+ytkFRwS5QCGIFIO8PdgEJT+USnmyqdjOh0n8ATmUVsqnKANnSTzSLU87aMjfqt51nnKcfClixaZ
AG7Tfn9bsrjg/thn8hbDXAI7EBahZb1mIIF0TRvwRMW6TIOYRA5Dvs9SssGDoTAOJCFE50jLym0d
BwVjvoGgMplBVztnJcNhUS9Q6hVy1gryQBROC8QQDXgJh4QmJI5djDO+zclW44jLE7vWdOsyBsTK
NLlf0e9h+Okzmj8wKVMPhjDgXCYq7mRxLSliD+LE5He2KODTErs83+ipEDxNBvvzhGHIB6dKNhBv
Tzc6+zNQ3bQMWC+92nNDAqnKqKnJC+g2f9XIikPfZP52QnP07CMIqrbesBWqbY0ye9y23lxGbFtL
cT3qoaaOCHtsT7XZGRmCjQ6V8pCYk7CVIb50wszJWgfMDTVKTsUqWHLkpSLLGVonoZcuOZnlmMx1
l6osR2sdH3Wc5WCVjGUnlR3Ea+MWh7yZ0fBx0MtTfu4EgYOQJAocDHlJ4JS6PTFmRWA/2WEz15Ta
0lKlbyPp8cVtwsyNpYi4zRluLeWxHTYBc82VkvJVz4UIiCK6VhOQtSKFmm8hmFOkI1K5tQX6jbex
i+yGQoVMiGNhF5H9gAKdECeFtZhsS5Y9xphCnT522tgZKqdbqqmQPDpV5fTjXO3o1MttOTqS5kRE
ZmtOOjqD5sTj/EH4P+WPjgaXe3CUci6pdMbImUoHdwgF77MzbaoxySyyR8nuaT60dp7bSmsrwVz4
M0tjS0XSNqCKrdduhXyu6BNBi40FcWKuikjPZkMuLQaAutxI3YYuAzXpc4Fyp7xqG8GgIj1z3JI8
RHXedliqqYCZ2Tg5BiKxVRuovqDagTaXJ9i+z2bVCTIn9J2Ig2WpsnWyzEGH3y5VZQ4N+J69qeSM
rWNJzpA5gkScuBPIjto6xO+ZS40ye8SVkTmUtZRA1C1/giNkqUyHc2EXOoFStlDb58i3e4bxqR01
NkLRAvCavg31bcxR0s4VLoWGxTA33Ap0H2AtoG8bSfCca+g2qjhXQkqvvqmAny1FTE5YbUNlK/Rb
qNqJtW0jm6oj9upzlb0tyETH2RbNNcs2ZFu07IGDxLI7jhMOicppOTY4Wogq4vTggOMlxIMzZV45
quZU468qRofCuddrTsLhw4EzzhUsJaDlKh1rcORyLpF1buSMpdNxjETMWJ3WtCnOtCadZdPWWzqt
dpYDBSM8YC6RZiHnJ2MrtFu6S36xtRDScZhEc5FWAGeJEuq50P69f8b+GxeOKRkzeZWVMX1V1kZ/
roqsyvOTSDAIgZWDEB69xIVF8XpH1/THcP5s+ZIMbAxhOBWr+yA4dN0+ZxaZzkX2YSjvujlXcmc0
Oz2Zy7DcrHV9TJStG+N81uYyiK0MdgY7smJX6DtbYf0RElU8lznt9Wk/mXtU1H1yoNrk0LUHUZnL
8o9leTT8Y17O1VrHtDzW1lxJdgqHU5SdajCche0PJ68/CfpccXIOl/JRZ3ZnLz6bcRWQjGsIGDgH
GSYfGsUNpluhOHj+wQ/mStR92+17hlDp3krR9OxaRlEA4sKNkuzMZocASbfAUc+VYyAp50KOaGpz
6Ty8YCcMc+X6Tgr3qb5LEdovRTgmia0dD9Dc9+1B4pLeoiCdq2BkVKJQPqrTUSz3EY6nY5rhhjpS
wXCiwuwkzCGHHzTA/mbDTDcb9KXKdQrjxRumqjRmvVckRBcj1QRy0Qkxl+ZUvQReL2y6vFDuh1rI
mWkwVOfC/6SD5ZnMcLp6MNHuchDdik8qbiIXtYMAtsHYDxitB9O8HRgoXFpf3meaUT+wtWgeaoE3
rFI3Z33KeJ+G8GqYILi5MeWfzDKxo1b90VThU65b/gOO9wq29yzL9BoUiuGPPO26bxk4jFFHsDEo
7K2ZybOx80vpW5zUO03lrdz0cnktAB6sp64SWLCV6SoUhmwTa2r1gERAZ7XZP+VG80geBS4RGakz
Cl5lRaiIjsNVac6TlhXrMJu0r6aXnwPlCcUEUdZT2+7LxL/JZm84hozoqM0U7TqmQr+ppPATMeTG
qeZg8a2KwU4hsH828sPI0B52Vi8+VYG8hxurEy6V4mwbc9iPRaB/kQWPTfKoXEaxkw5tIA7X5SYq
SbkqEJVuTdUT7+FmhJe2yg7BOIr3dSl94vnp92OX4tsJNVBNtXSkb3Y/6KO4z4sabp9uqnOWek7P
vJpJLW26V3r0C34bVvfVz26EvmjipbouN8Loe3tlHfXltG49dTqgRVU/FfqBdZ/6nDdesR+1wYQb
4odfcCZ8Eos0OTfBcAF0UKB+7Jl/0F8nQhjxgNhVN5Om0M33EKt6cYkOJfDaYM21QSbVQe7z7Jx6
eg4gTEBMrub6M1LRH5KgZC9DPu7B8vtwMrWTZQLtev8U+Df7QjqrMxlD1DTm6a/3hY3RCXqq1TC3
fVQcYUPfw5uYJ5pgEZ4zUXqZJsyRhRBpcOwE8T5iyZTAodxC7hdOcHSd0Ax8XJ83SkqBfpCg26HU
O/zvTTN/ymyMbS8DT0fxwvskl4wvUoy/OReIQG361rqh6v/RF+bJ1x6t5Mkbn4zkKfI/BUuVzSdF
hxg6V92Tu+qk+XOck/P8mfx1RXruhs/NUtXwGeFpwkmyr/Oz0eXVfa1Z1/efNyizb1a4LG6Z6zAM
w1UO9vTPS0dfkrUIWSQDCiRcKj3obOKXdafTpP6zCRGDQFUAl3EnATsYEubyBnJjqdu30bUqTGRY
FfmzkppvQVli7WwkZGIjoOIgDL4pZu1fiwgbok8n+VK3BhFgGZDNSsSIrmnGUZeV4bPWKzpiK3lV
lDwfgQGKiOSx5s43hC8WiiGus+zXIjltSObTfngo0NaTDmRBIJwgluqzqjdcppSC1VReKa7mpdJd
lXr3UxMpn1p5dFMhE18k85spGnAizWkkIJWbJi/HY5roBsG8ckoOOokcYxw+ojELHi3/1oRpwr6C
EFg5jtb6UGUXq4W1k5HOt+70FnWCpvcnMRzSI2YxVE3pD3Lhhoc6DUtHi7k0YnvIXdUU/KvE+3CF
VZ0+n5r6K6AdB6Utppdczb90DbZ9Gq8Na5sAKWdb106VdOOXTUCyeyswlFpHSUaAC0Dethi/6GGf
w8ZCqTls+4Jp2SIXXm50SY5Wcc8gZDlU/vNl+D/+j/z61w6w/td/8flLXoxV6AfNq0//dbq3H/5r
/hf//ok/f/5f7vZu++4POD/y89f0R/36h/74pfzZX3dr87X5+scn26wJm/HW/sCs/aNuk2a5AzyA
+Sf/f7/5Hz+W3/IwFj/++x8v4Gma+bf5sBv+8etbc0Qb+tz//P23//rWfPf/+x//d/pRffsaRl9f
/5MfX+uGfyv+k+Y1azEZoDPjeYNf1v+Yv6Oq/0TiS+6bMvsT1OU7WV41Ad+S/mmJ2hyVALVj+Uad
t/M3FPOfSCfgpFtgIS1Nob34P3fsj9ftf1/H/yBc9Zoj9av516/HLRq/RYEkxIQfJDn378+3PKKL
getdl27NuOg2XoggUhmvapkSxatGpl3l8bCCCdGsc9Hz9kFNgoAWXYqqLHaktusbYUZIJCIUsECI
CT4pyv3UHJUctJigFndlmXbbrDTcRtODTTLS0m4FZjNCdBXjMkQCRFexh1ko+wQm/fYq/Hqwvz84
ada2/d694PRvIi1EuM5bC1zHq/MZgeICYb7MCEzB+Ax15BxwYiH/44y446ustvdcfZ48lGooU40X
k+Q8BT0izrPP1mT9eP/OKLzKv98ZZSZIcwRY8Fp1k4H2KyFehL2tsEgZ3JI19sxs93Nt5jNm+Fi3
TE8iFTmp5chjaGxrsif3QZGt86hDzqX/9GM5gtLqfROxpa0CRCYWKUXrRK7MVR8FxirU6xX2nZQo
v7VIZoEUwDAxzQjOhLLSYMHlU4wslRgivYrUTag1N2EiIi0KBafXk0/vP9RXfVkF8AWHM49V5LHK
+mvOI+J7RRRM+gYSzfQDUgjVUcUnfRSw2YXgEYTYYw/gf/Bqv3l+579qabyPVOZDf13cfmurRyPx
ZHXGZb6WzFvEamQV6WxWpw+Vq69G9fPD4z2LHUQETYys8tVRZeSJHGpaI27HDkJ7l4KCE8Jh38Fo
wNsfHeb0vu37z+jf/ElWMrrIXwO+xCP8812qE8iJVzmHGjdF9UEYIdmljXGz0nBY1ZbWs0lFmfz+
33ytzpkfJ7MB9hBIEjDyvB6iS4ViEXZVD3AaVW2fYDuT9UcSvw99kbC9GS65Pjm+pKSbvCVa7P2/
/jfHkK4Qn8hDxnuDRPjPR2wkPiZ1Lxu2+Llprg2DOxJIHWWxtIoi5THXhZtvZB+0O//ujzKY4ZTI
YlSSX2fHCR5cO3gI41bDw+rLD6jwD33Xb7KOpNKuikhR0j98muXX5wUZcS7QceRPMs/1a2+N5Y2N
EtcInNGIfRFC/1z58jkPPYiEqFs2ddq/qG1wBLGPyxNRsUC7Nw4/WjO/vRNz2iNJKKKF9eT1fLUg
HcOo9YTXOsS0GyVEQCccX3n4wVnwlaVqPqYQfEPJIesDp8HrSAETGAQMlrKHaIizMRm3sREc1M6d
j+aiE1cSJJxS/vr+sYQ+6fXDY6zNWQF9DeM2hnrzePm3c4PfRsYYqCVSVdUgzCUPbr4gpIdYujS6
5wFv0/JVJxk7MiIvuJS+c0QGa0J4yhUslW9CeuMZHzZ+XCg002AxW95jSnwdnW1lm3bZ90ZIHuWU
8O04nnamWLsdotwA2N0q93EOw4p91L92rXKtNezC42B9lwqZFMt4FcaCM8QPfYBDU4o/K2H6CQPd
c5/6X4gSupgaeKb4wS+1fmWkPeFyhbxuQHUNeGbrxASEVY3VKknmRADUsUZgZwTDk8z1k7TkalXl
sGKmbkMybsB1d/DNtWWGz7IA6ioOb4Qpn4u+gnEA5YmJExBeqRfvDEl78MSRcars5gNKEj8Czlmd
4bKfxcm8oChgEy7X95XSrEJPdNVyVvkcW9PfSXM6sOSf1QpTFbi0U6Gmh4QcughWSyg/9FUakOFp
GbaeVv4WJtY31Wy1vToIDyNt+5XWRNehDAje6SvfNkXAxjyH8WqUDnIZSgeoMt5q5NRFAn2nrcvi
EWd+e8zM5DboaQ6bwVzLIiHmckyTTzU92CzsiY8lSfDgg7WfvXLW0wJXlFB86WuyCxqWB+sa5VKO
xeC+mNmRXFix7fXHRlcOkaXUJ15M/GvJyrSUdG2QwUJgtrfFXgppSsZyPCh+umavMaD1ofVTCZvG
CNR1p/bahuTPZpUjMQF+6EfwSlGkPMb9TmYfCkcWFlwvCijb5R7rLWEOXZAR/1EotH5Fb68VwrPh
t3i6rAQ9dZisLEtxvP9H2JksR4q0UfaJMANn3kLMIYXmcYMpNTA74EwOT98natX2L7oXZWVVWZUp
hcD9G+49t5nb84x+cZdVAtKAS0RzCs45RdOdZs15Lb1HVK0Le71mPQgvAZOOJsh1pxH7R3jkW7Y3
TYL6lrUNHt81f7OT7j300geEU1tTk8U6AohbtdMc+8KEMFo+tuH8ZIsXrY3hyfCGg8h+0gBnnh2a
ydYQ+sMhUu7kStvcm6HM8ZmjpMpgk7r9ZRqbYEPgvbXpJu+vA766mLRscHaKbzyuSBfRFxlZiJTW
2mEcIWgjHy+GX7yOBqjhNXS9DeODboOhYS9SkW8kOYqEFP04Y/haqsXC1WZHVT6VvKgUQryrFTnE
cb9eHfqOPxxGPiiGA/NJBMS6JrZb4WCyvsLBTXdmUwFTdrw7QrPbwn6ACZTGKUZ4lXnuvmt7CcGD
wXPbZHDme3M9NJVeotHM4P2Gat6smO8ocQqA9mx+nAXkQJhEnLeoTpCM2WOuP2QrUIA33qYrSthG
jcqR2bB36GRg8Mw61Gs1z6jftXiiiSlug4LZ+5I/lDhVCQMv75d2cvaTOTuxPZs2T24rbyyXLhRa
yK1C9MYDCnOfRM+PtompMo+CFBWzh/WrGkBJhqM+FjxH5Jc8VJNhEpC6Qpm8nZnOnaZp+s3cDt9U
339a8+yizGaK1wtEEyse2B3zDvI2MusxLDX4EgpNADFfsrfvIKbYfMVE6xCZgWrh4xJUApAvdPc1
Jd8rddMhquDbzKX5fc0Fyus6ZR8kH6Fw5bEphguIIHeDzWCNyzGIu0T/ieQ/ZrT7WHkq2wvjnA4c
y+ZQhVFeyJ4xCyDAgpUWG8VNPbTXAD0Azu5kfPptBYK1TCJR6IY/lFWpq4ZjiEN9cd51Xd0uhIdE
jIMywp6KxCfW3BppWZb3pmVsUa/XQPM+XJ6X/G7owedNhrXE0zQiDBYt4Cet613rBJgsu39SF39T
3zIFyZazWPvP7NMR4iFNLzx3UxSW7fNQwLNh+5GEZ1F3Cg6DYIeLqsdviKSVmq8qcwoTZ3ad3Kac
Wo9g8eQu5cy/woZi32z1sTMQt6t2+OQLkscyl/7G1XgNPdMfUbgPOhId61fXxhyc0ibEVeA1bFRd
NzaSVSN2ggKz6mqXu9AQc3aHZZlVwG1W4zEUhnEoUoXuuTX305CnZ7HQoC0mga99xoABOLStmo3v
5DCw32SXTbFsgXyPIqwOhQZrgdQ8i8jwehXpsJsDpphW0MUGxx2DNnONfaWu8hv/dwzrs5XIl6Wv
+whwRsb2h5BlT8pPy5Y8AVEWAtdIKnBUcwkblIOKdK4wt/Hoi5nQIUk+O1u37zHvb7X4sXOGu3Jl
DdO6377drrtsmC5jimE4H8Dm1evjULRv85TsLZgRZWX8tIWOLQkTQM5PXQl2ZFVtCbqsPTsDHPYg
m54homSHtvLf+gpIWVN4Z0gDX92yOvxMmzclUZ1BC6vASfjmsUMVbeWFcy98KDBEsjI9vdGdiTyG
4JBN7ycsfFvO74ltdaxmLoViust6/uvU6T+dPiTFon+xLUZPCb+x4wFAKbyHSZa3QkkCs6r0pw32
xiLYSBnmY52ID3+GYNuA3kIsXj2gzPTjrlBbr6qCWHJLQtIIri/0fMKj+Jf708GxrxrEkLk6TO2b
mnl1PObFP0gi88lOw6PMwXoFkCn6yuORMZffbEZOOY4BJZF7JZ+VgtiL1D38v6u0/8XHoSs3aRix
hqLqchz/f/sqxO45J0cGxFFf3cBl+FB5w7RbJ0bMaYLHr0TWelKK+kIbqT4ZLXUQWCwwy9VyQxjS
VyPpgiqeucjl7i2qaTgM7cgksiB5PTHlTWCAfhL9+4r59Gmss3+1WW3DpH2EdEwSaVVdimX59XRb
nsCT3qS+/7Vi5N0RngKNumEDQmLVkcG3cene/z/fvvufFe//GldcPwAGFqF3FS17ofhfVus4BKNT
qgCku/lr5cYYdXS0Udj7X01d/DPsQh9XIaB3NfXBn7qjBABNsF4Kcshh41t63Fg05XE7ZUuEC/kj
TUrQIcR94CUPY1UHpDgHf9pnLTwGw10w26xUB0S/ga1n3FPWiY/Lor5gi9Nf9dLakeDkamECVyex
OZeKE9WF/t7p8FoSlkF0Z4nEP7m5LOOp69w4qI2KjzjvnmZ/wXc6WIdZBCdkZvVmKnS3GUg8OjE5
OSaFbE+ztws46cjC9HijHUNHaEzuMtnYR/JVkm0LqZBpRcNqeOy9+pF51Ue7NgG2duzTKu1zrLrZ
THSgCLbarsMIqMe7ZRIqlY+iPHeKnGpuTkYklDgSpW+ZrCbEnnmFTwcQMcjTP5iAHy2yQNbTXEbu
augn87e52nrwNY8slSc/KgwFa70utvAbqF0U2D8Y3MdOo7ae+9euFcA8uh7xHp9onAieXJhWzoZZ
8M5g8nMT6C9g2dMulYWzhdxMEK5FIHFr1OXGG/iaZsrH85obeOmS5QS31dq3NQU7xX21V43Jsusy
6lYfmmz+bEZWoEZFtWCG5W250mUkuScPtS+SjVnO6550tE+1dZN+ZFlVtmi86KZDBXEwrHjJHHLB
d+aSHqUNDV0V350f7LJVlEe96Hu0RMgjTQAmRldidyGPYjGJatX2XTLplHD1PGAEkX2Os8NAx6l+
bZY8bNvlWZSZvbdmdDLSbcHSEdESTDlhBDU/Jk8D2J9qBf5vkprFgFmCRkHr4OcaYjj6NCu4s/gg
4AkGw5YkPHQPZfhPEul4UoHHFS+NKU6AwY6RSZxa5GUFV1ANLyUTXsEAHFY2/lHccNTi81aIydoP
6UgwznrwhyQ9IZD/sq40VLN1dCRBFsaDaWjEfeMnMXLeps2Qtnu2OHVtN7HOop6C+6tfgqonB1TC
GzbY9mbUh0xW80tjX3nwbXhqp9l4nTPSJMKS2JbK44OruiEqwV2g1ghfk/FzHNLNGBDE3WA3iXSA
Cqfx6RmqmcApm7p/gQ4UsVxIH5TTDcTVzLdTSu8JGsY8egOMJSqn4YjDC7Bj7dfnZoZN76mRn29W
EKgr111gO9+z6pFcqYScH9LXIwfzAM56bnhrPk7XpEjFzhGYXYeQyDQe7LbEHLPON10mRUSp7jPL
Qs1sLBM6iOXOnv3gvnAMoMh1c1E+rrc5ZN6FfoQ9Sr8vkjDb+rWFDbMOf5IGzFCDCP/YrV/JFf1j
Z84ZQP6Iq1DccZ4WI+EzNYgs6OyPbbWisOTC3vUdTeOUQtfSrXXL7ujWLRRot/nPAqBNQnFN9Ztw
ETneHCUDHIxWA2S2k59wtONq6A1QFD5nprmSZmGzXs0LG0EypxO4HapjURPmYYnXbnKIw51/BXFZ
XPwgJUik/K3CFomUzttjg7C5h1Bop+Vr6c7gdpveJGKkA4IkCGyldYPz3h7SKnvO+YvezNk0ZYZ3
zM5iMfjjbc0OKnJHbP9Ep2ymtf0wWJyjX9HvuPgJg6BZjUpPtFFSWtam7uhenEJ+GkP4khQ2f1LE
ExGFXWi/5WCSTT1Nt6PBe5cCrAGagJbQc5oPqDGVaFzyOEUYyWb+MYP1t0/5Pme3Gzd80N2KoLNC
R16mbhZVxfxVW8bLbNUsmPvyBjRlQaLDaB2qguUuhvVtt4wLEWnkcPQ9OQZVIm/LLlYBeU6VKp+B
iN15nttdytc6nan8hbzNeAyitNQBIF3/DbtcsUMuV23WaS62YGGpQYwrv6gyDuCMQXETTpLOfPpi
qYvIb2qeJrE4sWPVkcsE+VwHnuS9giSRGCZaUTc4Kvjku7IGIzo4PDtoCNsoS80AsLzggZXkX9QW
fXg5kc+RX6oCskLeJHJHhfkry+ScY/XzVl8/pMtnAjP0Fv7GYVon4zAW5a+rnDvigPe9UlaUL+Vv
QBmxae0F4GXC/GWgJ3aM+l1WjDTsVT0kZfkzwGkF16TWg1eBFJ9UeLymXkJeDeK1p+IHFNzcC5Lp
It/IuuMVG98a7uPY+9XdrL+tJMeaZZYfXvDchfRptcNyz0qafL/k8CBEJsnI6dpNW73q2V0pSpid
lHX1XmTWDfHkIJZqmLuTMX+zfTK3WtMkeXl4LIMyiFvQOFE1ukRpV8KNhRqGOJSUzvAbMeVhk+EY
oJFwToNVkcGTP7BUecrVNQJ+MHZBlURrQmKRK/s7o+wRNg2s+fsCsB7xcY6nLqtguuPMDYwSr/mU
Dl6VYQJt7+bTtGNMP0Ta9DUQduDPzE6mFWPTuqLtouk760nmu1BSI4/paEadonsEZBXPbj6cguJO
A8Pb+onWPD5U3X2yyNiAv41J9wp06WkqIwe0JmsQZ7MWbMg1/FS+YEy6VDIZmaTXIPV4XgwCXCqW
D0lBNONcjVs359emTMc2GFOmAuXBbHa+U5KwssrTNFwRRV35q0Nd7MiRYFy1fNckmwbl8D6Pnto5
0jm3LhJyndjPs0hg9KxXMr0Kr3R7JGdQNzdJOlVojfrIdvjjzLXHXp0kLHPgzQEg3DKQkjvAFPcp
KK5NNeo/eBAcVm19WiH6NKhvSaNnmWHxKkRpYCq+F/C+ol7wCvZGyQuG1kR6/BBcNwQszLVjVklD
Khm0Nj9v1w3D7p9xZIQORn+6SKaCIs1Hds9R6KFisNnWAHPv/pISLEiJwRIQqbV3V/xJ7I/kmaxD
c8PrErKUN+2b1L78N5luw91cWXxcirOvLapf3CxTWeUHPvUyZuaQblXdulGgaEy9oGx2/4EOGwvP
ZpLJ+ehbVKdjqnYj8q3tlNvmlgb0MUmm7NkJGlIB6wejC/3YAukcg5Ip9i2gZNpQ9PQzxzkOpME9
kMM1peq+BoJ1WVbcYGzxr6rcGS0uZ4OLVJkEkfyfMOvunMy6vevy5gLA7d7LEzQe7AhhFqQeyr15
uvFCXg4oVMPGMwqKKlzJm3ktMxwG1RFUHnVG5hYPlV299ISIxrM260MC8/SuISJ7sg8S6sWLctE+
4jg5J+BBb1ckBRsHPE0t2/xdIck0yP0+wB7EDouTbR/OWbAF9Af/0u/2zhD0FHIdumIHf7GGD39r
jpu6ydwL8up91fcZ4xxEuZPR7quVjAxLL/eVBXNtyTxqY5vrLSvts5Wv2W5qdHg3SI9wkdGcd5aA
NNe4KkeOpMAPMuQ2wmY6QQRBOF0X9j3dpLG4sNBNuZzDtU939lrbUeun2NQmJZ4qd3zt1vW9TtcC
2UM7x6RmkA7W1m9jGmY3FmTOjSgvK4H2lyuu7Zh29VNrLjOWxu9kAKrnAXrZFmN6ZiQtrrcP0PTO
vTTznEeuXj9mGKD/ymt4WjHGddj09zROTSQ01C9z7pN/9a1nQETNujLOjWK8rQTjm3IKvklt7u9K
hl8EDERmY7TPud08EuTJ7aiWDK+XjfC094w4D2XzyIpr3LbMqlj0ybuCMy4urarbK98i06Ox/9Vt
Z/zr2/A2J9T2b6wBlRUYZnJUNA/kp79DOGveodMSrhCE94OVE7NIbvO73aBztY03d8mTc+PYRiR5
6aH7eDdDzdij931gM/78MiZ+fSQdWGMRAwdq78wZ5+6k2djyrey8UP3ILOOIa9sKPsuZbgXQciJe
xpVEn7Rm5tJBF4wyuoidyormxVeYdzvJlrB18nM3X2dQiymOaQVzt1+SGwQvcSeCW6PrjU1p6C+3
Xp91mBr41f1vjBVVJdidtuawL7ofLJm8CHO23g9lpfaZZkLrrakdQVDIz/10vernLiSJcTo7XZCd
eqO718ME/2tiYDiH6b90Ho6B4NvKQ5N30wGxWf4UMz4NQzQvdVYPB3Og2uGQAR1NMGakcsQ1ROdU
cevVzLkKynBNt8Eae3oIF3IxQcWwD1l1rINw3iCte/En/rVHds8tWxpKTTyvfUUAjZVYd4ubFhvX
AX7IoPlQzxjt1BiKiJwbWFWLTs6m7H8zD4modIwL9SaC5qyGI8tuCIL/jce0PHKtjj+vrx7Zvbex
Eaoc5Gz/bEli0vDxNpHUGqpq5v7zFqTSXrow1cqHli7efBJOux2U38QwHxUrmYkLrEf0mCKuHxy4
N7365FrrIuCfkMHq9ZAvyxNv9OUaYsTvGvb8QDsBUpN5Jk14MTVbdR2e20xTI3LWs53ROAYCdFZp
wQLaZGTesQZBDRmfAEPTO+FThb7dLNzWPtdU1bd4Faw0cmX9jPtLxGXFLNS3gz+TJ32sQ+O1nf8M
m+dv8h8IvpiYR9Yr4wU4awvEUhJVj6SpTNFK1EoU1Lm/CdVT63KTG4rRQuhK/PvyBxbBgAKewJyu
7u+CrI1XozAgcwrqQIhNbL156lBFzkSzMHPof8LGow8LTH1ds9EsrYxdrRAnKsrPNMK6VsdDJb6x
V5le1W7IWUoiWeuWeaVDOmhPwFv7unhdeAi6JRYW6LW4DwgqIip9iNxwwgeg8yhJ0e/Ng74dgkTz
Na9yQ+zFFA2m4xzEgLfUowsjtZAJtqVDUKlGsuNafKAU9m6pU3QctAr0ftg906UFdHWjgtLIdW9l
LfsDIiKLsP6rPA7r/1RmaAt+aMk9Go/6YofsUWb2BsEQ+wujK74KRp11c6Sr/vLdW5mqrxy9R+TJ
UEbIZG7gydZRWrgMTGTFGWJ6B89qY1UheV8MuZXjhNw19OeICeF3q6dnfyJ3wRreWKl9NVeB35oM
ABtQ4EROku36JfueXOeArtaJtG/+6DXPN90aBcF6pQpXdFSKwzt3kJT67aeYQdRNDU4PyMW8tL5g
MEpQamV+ijb8aTI8dn7Sf5VF+VEiLopSG3u0x7bDcPkZzjRPtQllfLXbZw/qAapZvnFRqfuiYRNY
Ocxurmh5/7t2PcWOKEdmCRaGbxq9PuNRS1p/qUieMnO69Z2kj+jnuNJ1VKFuvCs9+8nku19D+Ta4
1ziZEa1cnpHeGADfgfWCDHGOusV7TQoUTAOXrDnJhn3VdY0WZr8CLnw1gH61JOkTmYkMdE4etAFG
qwhEc1Mz/KfF+mzX7t6bNcdrLv+8BoFg1gWbCo5ajD5/B/D2HKKXjHTB1WmW/k+XXLHg41DuOET3
6WrYkakIWgzIYvS4D+hJvWjMfA/mXlxwLm66PH0OOY1uKh8tH4apyCxMd+ekZI0XJCiIWnwYyool
NUo8Nu24aQ1mX+DCd1Si3EHt1EWpyw7GD9M/31cbx/PPsgGQr4OWOybADSKnmLOLvbp1KDVbIpmt
SIy6v9b2X4rGi6Zc/OU6BOlUvJd9whk6Q+ywU+d5qVYEmJDEt5nLtGKZ7xfK/V06uvPGslTFd2Rv
yfZpd0Gr902ZfrNc1jufZ9wmJQUN07od0mGNETyTQjdXxGvwLlCYnZKV524urSaybWSno7NE4Jbd
kq1HRT50RFN0hTLjMQoczUyiJ7dgQchvpAziDGh2tjkwgSFKo1z9t7FP36V6giRYAvcvbjLfEDfw
WGv0ELvZNqdoMsJv1yvQjCcOATx+KbZ2Cf4qgA2ddJN5QHkaFVXiPsm2iBo1niwdiKcCu/y5nXGE
wYFjRE9w3Fyzkev+PLYcsky3UhEyKewaVnxVn1t/Xh+LRj9MlvE7jAosAVEGRHK4/Ss4IUKxsFna
ymQJ5at/K4ncG9zv7PGsLzRAXURORn3x0abHnsfFnjChj53JqCLXX/xLlmh2wGyly249WAGE3ZkI
Bsn/GPud/8rvWIbmaYTwvoQAkFd8IjCnf4C1xPbSvEkL55LdIMIo5E0J9T8KG3o3XPRSDW9ND2PG
9wKaqIF16EdSphE1IHMuplrhZjG75wof2AIoPVrE/F0QzROHHpHrgnhmGdjQXMwHkqZefC1f6mq4
D3T/begQq0/zBIH21aWx5aIL7kEaM9dWwNkKq/ksp/WVjfjLwPGQA5wG0YgdfTm1i7wkdfkaOo9S
UMdep/iUM1ye5WE1Ao8ZxqfUZkQMyrNqxU2vw++BMTKryPHiqfwR2/c5DHF7rMZ8Tp0cg2pGFXxh
ksON1oE7c4bucWIDxcGCm2h1HoVJqYTmIdHgbkrfq/c95FTpESSY3s31u7NmD6NDmb/6ydbLd+wr
bohL3yunPsmp2rOmJBGEbq3LiMVpJTYH96QgT9MYoTAKyZwFl37dYD+MffLYBOlDyunGdK2/MWvm
h+s8wzsQ1+FRD/Qpa+0YnHMRl8JzN9Iurmt062RNQ4cqgV25kcbBSDcr6gJzxWy9+IyCxnD4t7jU
AqXZkP664rZsZKxHpAyJN+/sAosnzTJUXBLSdcHP1NmnhkXDKqePYvCOuO8b9B0lOIhlpbxI72yx
smbJl7hZ1wgFK7wx8h6iHNfNbJk3SZJypayvJY38placmelw8NLHygw2RphtzHrcAyRnWpGFX/mo
bSYIzr2x1q/5MH4YJel6Q7vBAHppV/0P1TLn8fQkVwa2ZgHgUV0opqqICuOmRmwVA5N4uv4DQFZo
FTi97LzfdrB3YOUPc2x6xAErH3w7JEDTvXWBRHojm/HefFcppJWsOC2j0WyahmF6B4S30C2k+MDe
w/+5BPQukXQWuKirvW2lrdHLsgDMHKtkk8QlVKSwGpL3wQu/bTFd3I5NXY74hX2o/9FkEFYmp5Sb
zGj++UV2soEoU4UxCQwbfrOBPbiHK+Omdzlki/zLy2jcB2KFuNmLuOhRxdG/PMDjt7bGUGIq1OYz
z5lBJk2bX2yyFJFc7C2z6+4nrtENXbOx6YgoY0JhGG++Zs83qjY/TGw/yXeTFzetlmcSPabYkbia
GpW+qfIux0jBr4rbpq32izcZJ9/Tj0FYTGiDFEYVUe7JWKj2ImjeiAPhgqy/MoIeKyqml8XFRm2Q
c9wIdOxluqT3ibf+VTYft2E3O/bbvuoeA5tf9QbzvgbGAkgl3ZoVhTB6GmYF/oiItbUjSK1PCEBX
1BzioQKRGuUWZt88IQKpMfw8YtpwmBThdC5HgQc1MXxeVvcDdcoB6i4wOKKvAmPCiDhvluzJNmLZ
+O/ZzCfRHBOvH4Hcqk8ExZQ6XjkyyN/wicZZn1txSLQtZnxq7QYsBKG1S8PgD51vuimKDouR62Ms
V48Edrb7Ju1fHd/uYwU3Fl6pYkQYTiFb8OI81KBryP+AxzM+zB15orouv/s2kXs4+nTdffOFqEve
Toi41CRSnGvP7VsCdmujEWyhuzCyrWJhEi0D0NBMaBhz7nXgDMdJWh5S4WDeqYpJmR/Mt3bYblhF
ExWWJtwGzjXcmligcqjvsaroBYES1bimuJtL7Ou0Kjat1jUwJkC23dt8Zn1IpE7GTsMhj8AaRRIZ
cEQZMHCKEcPU1cYlq8wXlNT0U17yO+NAqpPp0xX+XbU4N8iUnssetQ/9xO0YGB+KLChsSOq1vf44
E06+I5aOKkr32lqS2CH/dYfz0Tsakg2DtfTHNHi1rXG7ZhbO6pGzzgyJF2gfkip9ZFqtYoJS7IQS
XdkgdJJ2NzuVuRvFe2pwpF2/CNNWxnZ0ORdQp1kOpFWDeXPETm4jF8uLQzuUG16pl9SoTirUIeAG
iyqiDc/zmLzQqIwcodQC+TRe4U+4P5FvlEFPanhlv7PHLyJjHpEda4rZztTn2QqOPMbIzTPG01nG
x78uw7QNpjlkegqVyGoh3VWEoVPvbKVG8q2zO78RiJAY8mMqvlgZs8WZG9QcbyEjEh3geMVVsbEZ
gnQPns6j0nT8fefgyp95mLDsv9hQ2o9TOv4U7PnNd2vq0b34xmsjYG462d8SAgNPUn1e/O4BBDPH
atZeQgFM11vB+VRBt+3qmZXrOmMe9L/LPO/uXI+YTQc4aOaJIM4ZGuOBBW+BXgE5RHJTdIz9pjG8
o2n3GB7hP+/XAqy4Nk8FCdGq7aAlOH/KQzxkkHZDJ4k9uM4VF4lnfueFR9T2/CdrhEqZR3vMeoAK
UAzUffmvCBw8puj1B/T6Nm0nydnUhmZRJNuZOmI39vZ9OM/3fiWYOYB78t3uXg2BfVB2dZrsdgSy
QF3YkKTAjpuMvMBvLokgVcScnAsqvaj35vtxGn7CTuuY4KRdpQATZ5YhPh2kjlUTaEaFts1xE/zR
lJMK15bO3tfGX1lPP6P7mfUip68ZXp1M/3IN7ZqCJqRvf90uvPre2QdowONdAOd/QoLnyWVAhDFs
TGkx2mrpCpR2ftAePs5B9RF6HvXkynJE9CQTUhaMYbm3nfaNzTdPRi+eTJsoKXhmNDRGb220h6rU
q/xno2SE6veonFxchE0qHlGWPOcZocMNqXC2lGd+rOXGB8KPDJXQvZqg4ryar7YAMnby3ti7QZR1
032tjM9RBx6nKkvPCp++0wB8cZf3YdSvjnsY+DLPDjV5XRE4Pw7WVdjKl+VAYTUBcc/y+tMOhzZu
Qv6rPGEUTifSasIjiVQ0b9zuBUvZezs7d0xvys74IvGH80Azn2/OhVQ9eInsneAaIkxpoy2FGv0T
8bhLWpLDy6sFVUR7WzrzuwNyOMqMCc2KhQKskBbzBK61TRrQv5HOlJJk1t+vTn1RDZOmhFd7Q4SV
rVr5WBNgeA0lNCNzUXZEnrbcdZ1nMooy3hla32S1OA1eo+GjQUkQa8EnxdZm9Socmuoj8aZ/2BA+
RdLeOzbFU0iY+BTURyYP3nVzvCeNk3HDXxhU2x7N6qQQ8SLPQGpcVQ0m5t+V3Mc47ZiqyuYr67gP
y66+6A71XIOmlZSxDMxErTY+PCqRiQdbZ95B2CruXHDfphtZXkoiWmcNO/ueQ4j1GgQfpCsEOOT9
dBYhbPPC1W+Tbh7LYWB+bvU4y9TGc+dD2cKYuSZcW6meyR9hEpKjCXSVzcpisJoNEOx8X+ePLgv/
gAXasxuEFc7PHmRW7T8MgSneRDHtfMysu8m7Dr1YcN34BQL6UhHehbyQ8rLsIA0SotPkZBxinX20
Av04Zeu3rkjEEPN0zoz2S3fOIfSmW2lkGYk9k3mXG7feQk9nLOYb9eUDZThvRWA8IPFkGqe4vPKe
aWwnXeAGbnlRHGWR13WXtJI9Wu/kRNH4DPpNbkVC+9X4i4nTkEqjCbkHFhOpVeLYgIwX/1gmrX+B
QNqt4mEpXxBNYFkiCtGc0GleA2+S9Hp1fHTh0cSbB7ppzVmPIcpRbXabuOYPVgU+YLmo+8kJmCis
88t/E54mt7aVyw9qbLL1yN7+0KPMj8qkPnIUmBsev78V4SmCPLYfRAnIQ8jRiIU3pEhQor0MHs9G
UA2wBVwSLK+KgiHpu9trAO1Y1dYu9S251Z6TbztGVFuawDlS3ZBv/DL4FwYMjn06hLvE7P27dGF3
pbJSn4QG3jWwBCgy5dJfmD2Fcn5jdR4RupSdcoacgev2MWRMtilUQoY7eXJJyvCILnBEB2xZaY71
hpSNdGKT7ITlvZ9MHIwzNwHLPCdbYv5uf60sRYqC/IaJJjnCqv7ku4rlURWjwLwe7kSfCZYnHG2Y
tET26rAviJj1LhHxO2yket6ICJDodGDuUEbtVN0oOds75vH/qMnsaGKMmRAWsIUx/pfjAfOF/2eE
Lpxf29zArXHhBj/mCNpiD1I+/4B8lq3N1iSzCHGDhByHAoxt1m07se9WKHezgctlKLKtbThfk8IT
79UWbWN2y5znnYBHpBcMmpvuuqTGTRovvXeSmf9smSgZyrTcitIybhFd0xE1Nwa3tMut0JvlXZ+7
j4Z3HbhVbkkfu12Tato7DpPe0HrQ1xuPnpMUuLTOI0+ZrwljctXk4BDYALaYyzcTRI4kbRBJmL1N
7COWs7zRDJpQ7CMJYVnDYIyXUCEWXsr3xkHyqMu+21FbfadrCmRlCN8qI/vUlQsURotDacNAIjj2
i5CnuCrJQrRHe4hNOb8QD/rERUjSGMldfKPGrrBK5i6ZfvGu+tzczIuDAFrak+DK8EPeT3p2DtyW
zjV5gTzVYu9WzFUtrwTQ5AdJLNAarA5OfqdEOwX/Ohx6ddAY42iPjqpMhhjqZrFIh9Ag51Suczz3
MrlFrZzdV8P8kA6DOuaKdDeMLCmidRcUVJMakKF9T2494RtEjGfAaLzf2nKNfY/q+YE5wAKsqjrZ
+Xk1EM6uUFjvQxesmWwa1K9C3eH675g6A0GspPmpbTYJPEmMAgFAo4hu8s+h56oiPXtV9lNYUC/I
vQ0xEHj0QZj955PI3EMn+s+kWl9cx/iYvfFxlumZWfqtO0pWua71PMDsWWpYJmiEc+f/UHdmy5Ej
aXZ+lXkAoQ2LY7uRmWKPIBmM4E7ewJhkEoADjn31p9eH6rJRdUuaUetK6ovqqu6szCACgLuf/5zv
bKl0OmAC2wTdwnmZdoRGjnrk9DHPhzoF5CqyTV8aKbVU9fN3LOrX2s4XPechUO1jlcmH0hIXAKes
s5t6Lg6uLl7IZjBsL/zfs90/z2l/9aZhExezWlmG5nFNtnHtDGt/jJ5bs9uULg9Gngwou2XxK0v5
0yasHIxBPXZGGf1wYVXGa0POX/hccBMkl0pvDalPRU71Vy5eeuE/5OV0X8n0LvPtvRmtlkrSvB6O
4/LhAU9/DNy/sfMRuhUQG/lkxeUPo5nbrmhfh4BsdCsfmmS8b2xv5bGdlOF4Q20EUHQf6pTZP2gv
+RVKNotF9m41zTmFq2SI01h2L3ERVLSa5khTPF52OL9GzFHWImZZQv+D6+Fcx6IC32MN5WbaYVfz
GUwG2N59vYcnXK2wDWerNute6n54q53kGk7xfiholRn9EUAesQoNjL0tD7p/Iq9FG3SzGO2eUy7d
MIAx929TKXf0lp8y0hbxOeiiz6hZOTJ5p6/yXLkE3Dt3G7nW1Yycl2AxuKA1jUCHBUq1rARyXXUn
m/HRWsanz6LvL8mgH8PoxXTVTVR6VzX079McnehFSdPbPH0u0vykHOPk0pvlW5IuSePQRcajJ+KX
sRRUVohLHZJeao+M0iiLTB6syIg5fliw7adzEvb9JugnKskYoejR+hW5+rWT4q0bCIXYOyAPBz+2
7uErEGt37DNj6+VmvddxeCcI7ddgl8gOOVMest8Pf3hV3/njsR37fVAlgDDG27kh49P06KM4PnQG
ZNjqbmLJWK6XdyguN0FFUqvUUKNwGAQ4FjhpzPZLzjK84nDqrd2W3tLcfVJw/noTj3Q33ntju0uF
OI7ZTM0Oh1waQYEYGi2da6u4qmJOzvI+kk9li3LSGA95X75aMdP+LHvUKkTl0weKYe6ZmD4SV9jX
i13HmB/SiI7MLnjym+AFU2TP2MWXCl9RdoZscdc4+uTo4Ugo7baqmsf5jRJXbgJmzBwiB/swa1Cl
NcmUPv+wXflRjf55eZxtOnQ4dNwOVqN40xOYtdkeWnF2ABu9ZEueKju/0uZ2yUV51dm4T03IZ7a8
Y394NpV7p3xrkzuUPbnNo+s5r7SnPgmHP0HlB7PnPZrPNz6LY8Xkhm7Lt4yVBiKM/dRMnDhr89IE
4jeFxvctto0utF8No3qr3FfTokaqVWztUd/ZmpvdSXhsQiL3py5ZSuHDXDqMdyuDSQt5henL6dvv
QMAZOyV9/2YvWFtOTFFh/k6Q8FZlqZcR/GJtmW9LFiFbjb+NxavbMLBXMVQsH4ddF98sXwQoyfu5
Za+qeMeZdZGT6mpuE5ri5ik5OnZ+t1zCbtB3mdc9OkRzq9Z+6u7i0H0kyf7pJhpZxURLzw6Vcj9g
pNKg+zwU4mr5/ZuOrQdwz+i/2YaI2oNvM2NMVPvCWIJuzuomSKb9Orb8uxFTBqqw82Ms8vDySzzk
05A1MS+TLbWYZyfwvwo3eR+DFJZuj30l3KZ4CJvm2cXsa9BZN1UvQ1Y8xm5PHzidEGwE137kruZA
2Ow7GXqZQf1V+cZNY81Pvih/0b/GrM6tsd+jycrW/cyi4XnpDEm6C5Pd4+K/rfAmWmO6y+P4Nm6m
Q0dXse+Gh97hqVeKbsBDY/gfMo3ezUhunM5QS59sAqvG/0Sb3OYIpk5m/Oqc8BK0wS2dSoA0+UY8
7zYYjWhNy9LFQhgku3Wq8T5lBb7S8BKPkrqAko24O30HHQ1CiWu91bXzOUtulqya7pp8w8zk4HDk
5PC9qxIHvCb8STM8Y5HbCjEe61Jsu9LBxTqwp9DvUZq/Ox2NkillrNm9dny4ndHWlCNmiGaFM3Lr
m+qduN4xRErhi5s2peYUiBrB+OqaOjzIIMspDd+7nX8q4pPlG8ehFzctT0tF4mCFwIWhsjh6Di3j
NVp+v+UdcNOJ9EhpdqWh70oGp134YNvpHeVc+w5dT+WfVObx2peH5QXmsUBrzQ8o62tWBmcsdEEq
kGNnmoD7IyUDR7Ka59HJ3kPek8v9ZDkg3JIjnzgrjMcZfkiVzA/FHNyYEdw/5xZv8S5JxT43BjKd
dJaWWYM21NyyuoThOS4JlzTz3fLDEDncqz4Gb7uwsodjPxoQV9v7vjQfysQwV32WPDJk2sxG9E68
lE1JiANDAU5MfYdIRf7ja/uB7+1Glf1GsldJKa5onluZXmNsgdBI1pxTgdB3b+zzr1ZTfgW8c2Sx
EepDjs16We+tfr6fm/g+90mEMpKsevkyJOyDTf/IIQxxiwPvBjtws2ZBjFp1TpIfyDwfxIqek7G9
ePNwlebJ77A66xoTFYzeItXOia7eDjxnt3MJeG1Tn9Frj3W9zXucBPnwAcrV7JpNM7jBQ1Ni50sp
cJAlvZtp7Y/bskJMY015ISsWyaTbNJPr0tCrd7UdxiuytLRQFSwPYaTynecn2HsKz71q/xdXHqE9
td4iq57xgnJMoLu9uveyEFL0ocWHva/LYDi0HFhDsZ0rJ77MqLtrSOSvqlKwQGNj3/kAAku2LKu5
qpF/6fM9Fs108rXALoRlZA7i5tCPPa/k/pTInkMGWmWmdb1tpPmhhSxBc5WMjl4ThoD9HJkPjWw/
HSKOR1J4pzGosEfhtZhjz99YzCtxE8ocVn+6zWPAsPRWjNhQ8HoQC6o2eU2qoBvdl25qyxOnYLQl
2RTqhWkAO1k1vycycrmz02LnmcwP5mW8kYqEkEnogbQWjl6bYsFXk2AA/BuIOyNBnJ5JGSRL/qDB
Lj7qQ1TiT7CmJtjAxsFci+N6g0DxHqk6Z26k9TOGYRp4ym8/TNTB6uBZTGLBdSv8Lo1Vundolmev
M/TGi4bD4JmwX6t7P973VeVTM02aoJsSrCsDcYA5ZfHpGe9D/6EXcQqL29af7k3ycPTUpq+Ny+dO
PJPwk4UI0073hpRQsYc5XeO74U4uR7AnjnMfDyp7yzm+Bspj66PGBlQ8CmxpeWKbdlKuJrL5jmrn
28Q0wZfSyIHCRwlIZ9n7NuLc10fF8FgrfuJKWZwTmLgTBpPGq+0w+eEE1eip+VU53tZkp9r7yJBj
rN5ySkkuil0q7TTZCdce9uSOuS5Hf3Cyl7ailx3ez7OVWa8SKBKOAuEdsVUfOxe6jR7lnai0XHce
aM+xdm65t/dzY3ir0WDwJl3Qs6WzH9PsNhkgsxk/Zq/f2QiDevGdeHHfMp0gHkg5PdPp5ESxAGuE
j9yQdPEDllh09vyXy/kI9SL/3VBZYeBI7jyDWhQg9SuwjEndMvNtDkWOEcaql4pirAL4XjqWHKD+
DTzcIcpPeZCRIkG1iQW7R0HNH1PidZ3y37nvcn7TM9V68/qPfyiH7N2nGjktrE8RYqqw1NCs+xnb
Ru2+tiWTH8ITG9l2TzpHKI+1f0ckz1mjZj9MJYdiwoqfnpVSlkTlPZkjLmwAiMpwtp0f9PjMNnyN
7dbykyUMaH/kjpT7MsqzdWHIbcj2YZ1lQUKuTrnMRzEtp4oAN4hUqHLBBnQsLrGQOxE29bYCddbE
+sz5YwvQgh6pkSF4GjANRa4rlquKIW7GN0+NqgXZocWKwrd8m4eA8GxIMXgzg09CC3LVJu8qtR5L
dpAmA5I1iABom45Mz10+7tK+LcBcsgBwt+8GYSwNlCT3+4ITyFS/D/wcd7jxHmq7eWe9uBi9/FV1
9cFAaFlxBwarQEt/HUXGbVRTNQjoFoaR+Z68qMKKdm00vNhZfmubkp8kpPWU+z8uvWhTR8aXC5uC
qHZy1OvKYiaa+BIflBt9lwzFQChwy7lvvrubh+glaeuPyPQoFkiIq2dzexq1+zhOgrZ7O1pnXfbV
lPFxGThXpXVjKXomghYRye2JpPNoQhZ81GjlBWVbq5Ew1KasGdTIHFhrPshHo37umU1tuq60Vo67
mC6NAtma0wGTZOoAFWIVIWjsi/WrY0SUnEK+9gqgnIlLYJzeQVw3uygYH5OhqGEWM6K05oPBNRXu
bN+lRvWdNDU6ecCmfwmbV95S2/DTx9El0xK1z8bz0yY87CY+FYPHRE2I0n1IjixtIQhaD2Wc3Qnd
fI85Jor0Min4YGV525nY8iLcRvshl3Rq9vJsD4uklxlrE7vbhj3Ld8CwLaOBEJtYi2+K3EczxTYB
Mm4TR/lPup6fGNrTqo6dE5PYmenpbdYx+oWhQ1BilId4MSKFQV9ulJtsYircqRhF8HYyZrb4ajJa
oDaWzUrYFyYr1EfiVXodJ/535aijGoddGdKEZ4r+OocCu8vPpND4UR0/YvGiQJetQFA+w4M8oz0f
S8Gs76xVdXZMdT+m0bozhh9fIl65QhJAVLeN2//qPb1QC75VFdwTjHFn/VR70yvv3/sST2nceK/c
cgRSHPXhjPiShbdPUr/j7N8OiPUk0Hh+gMes8gZlsZroGpK6w6s1QUrOvnUmMKtQ/knBu/0REW3q
cOJm995QPjZl+FmwgWCqbxYEBO2PJCy5d0R85l5vjp453km+B3JFTOoZ7KYrP2Tqj94TGd2lJoE3
CXPrQbwP+uHbSOnMLbMnWplBVnRcZt7niZ6xNpChTQq64V3z1liG60VxW3nOxfay39mcIEIw6Ic/
lTQ4V4qRV2BoQv74QxviQkRm/ozDIsb0rh/jJL5HFHvBcvQgZLecgYb1kONRjYvvwU5ukkS+GBaA
7Cq6zlHFwik2U74vnLc65tsZtqant5wHNiC/YHvIm+V/izvE6i6/MGPfzoW58szgDof7JlDFg901
B1+D6/LvC0fBwmUhdciSKuvcu+rJFWRo/PGxFshFUUvbYBBuhBnuGQM+KaprVp1nvSOtvrYmmwiP
EZWFhFc2n13ZUIpjQMXtHhwZPaSk6rkd51cVVjfsufZGan4krr0t2tLhMSC0ZKftLhvJgbqKN+kc
80ZzF0iyegvDGT6KU7drPCIhiTEex64k+eIcDETrMikeC8wdDBeLDQQebhrHu2Ammr0YomlzqQsu
sJtxo0zDFsjYhSGNqs2viEwOR/Z6N7fpNYl9xifxXdfw1qt2sxewG/ffOXW8Omp6FjwfSkfH0pzw
QjRUgR6Bul18E4Nb08W/gtL94ke0G//DU8VHPgM6aKLfZX0yI++7HepnP7XwOMzDkzPyenZKxt7q
QfPNTg5n87xDGqCW8ToX3lb5DMpF7F26NrvUJh6oLPJnpLx0D4rsHotBvqjpv8aBrKwULzTpZBto
ZMdOLSJ5ZL9Kwz6PEY1ZuWCQwBBbY3e9sg5/EsL5LeNjw+IaTeKd7SNvt17++FV2N0zm3kVodJf9
l2DUZPE1rIPFfIoaHzZfjvRQkiRv4f8STFgsSAKCvm7t+wa/zDox8Ap17jje/fGXoDfc1YCBIvIQ
4rDxSAgI6aoyomXiAkTF664zDIsNu83h1JrK2Brzkjgb05vQ23GQ5/ERIF474jRs/gjDMYZ+aTUx
xVD/PbD+J23w8n8EQfy/Zhz+AzfxP0Up/q9+wfI5/x29+P8GJdH5S+R9YTD+IyXxJ04+i7Tt/hGT
yL/zd0yiL/4GfsqCjScWqiF4t79DEj3zb8IPhAfYDdoazxpwpz8hibAQRYDvjoli4HpQyPjN/sQk
2iHQRd9xcW3QDROQiPxXMImQCP6BIGXQee/zR3n/DKxqOULNgc/9ZwCWZmY0sZvE2+iY/Rf0vYF7
u5zwKt6K1ipiezspb2RYn1atLrMvZwjb4QtLo/bXBdPg6IHHxjPfMpnAbFzZvsW/IuCyLNNtAZ1v
sj0rxv1NYkB8tNqzsW/YRKeQyEQWXTPk7eFiVG7/RjFMvYbR1KsPyqt1d20GMr4r0eQWvex9IUOM
JThsbjwlJjpLiImsqoa9iTGTw8UHRGqqsZKofPZmZ4yOUT3SSDNOCUpe1VMqsQyehE1aMgS3NOGZ
tGC2JJppoV/18YvB1rd6i5rImM6My6byEWcRocFQelN3cvoGPqEqYi8+A+SJ20vWZ1ptGb5OwTUu
SmZVyRBy5K+CyWhP0aBg4dgis+pdanhBuy2nxeBkUbhA59M8F7/YiwcvORRa3tdu7e6yurFYBjiZ
Fg+uChRKiBgQxooeB3YWc+B+L8FN+LuZC9z9jqI2Eo85J7D5KMxaNYdkSijfGDpaXdfNHFQ0PzHZ
wIGiE7oJWuqPsWPPvvcN6gICRc/cYdgR3EmWw4klrUNi96bzMjJLpRwmBH10QiF1pqPXTG0MKsbn
kON51Thuw9ElWZHblEivLS36bGdayWT/roVeAtRRmMEPqpNqyQLHYhI75jMtDWwOaSgocAHiNr5F
3dzQEp4MqwaXAwlIjc/8fqrjeNw4Xh0Vh2nwe5QEQ481kBBd+59zDa8qYDMwUjOWAFyAsZQSzh43
tiGz6LO2ob5w+mma6YhW7H/PhKz87ZRbBMJKd1wazaPKYR4wBHXBocia6SQoZtcgU5oO3qY1Oqd7
tb2UrXDpQlTJ67CadmyxJFFJd8ZMwG2AqYpCtcHaZHOv3W02Ebnb50PtvltVVKPHupoNeD2zkU1l
7+ePooszxMSkQXA9loSy5l08dGW2151V6M2QmYZ5p1JSAzs7SjmWqjJ020so+s7EDN0QFZi8PiOG
EXS4gAfVVq82FSGo32FlZns3Mq3H2FdqvEl9Y+RR7MOqOJhIqvhZHW/yDmiR+bmN8ZYC8eKAotqJ
HmBXlZOxZl45zDfVEDbWjy3UcexUpFHE8StvpxH81UHBR2C1TElAfDj0yS40uSzGV1YKLAa4oFS9
99N4kWs4MZYMP+NJfxbdnNsvmod6JhyhPV4FvS2x3bdOYi15G8s1cfBhWMCOl5rdmcIWi2q4duy8
FZC5aTxnKV/d1m91Ou3KvEzptreCirNDaprB1rR1Z18xtHb48RtPRUxTmlpTMVmpcWsMWeJivKR3
5WWoGveriNvxFxTvSVyIfrgT2eSRzbroEjmzdHsOlcVerZhSaIcLV9W1aG6ZmBhyjUCOm9ogDZg+
NtNctyvTstl5kT7DLZM6+fRpW0BzUjNBYCsL272ZO5KiW39WJbYqlBh8QkZq/TaLQCQb6IuEoWvY
ZJLheT4mGyxjSBhs0RbZnA5cfeSI0FYf9hAIRuNpH1gIA4v9rpldKNETJgHCS3FjZK9sTKYEG4gs
5F3p6Ap7d9QGCP08NPEWUC4bGZk6o7UPCo7k92NrEIJjykktoAa25k35ZQiRt9ddWPU+TmzcUR/C
EzNTG0hf0BTMFDPNESXf5xDvqWZyHsYotMJHBr7TwumabWaWNrcDhQPkaM0z4Kmgv6p8sLNDbRB5
mRIq522XFMfBC6YOD77Rg5foxrybcaiDOlzXjk88sx+JYpyYpZD4HSs3po5mFgblvV5cswlNZsfM
9/B+GGKtDB/c7ErkkzJ3EtOAviuSUcaoJI0Lmk1JDFlByXQ4TFiIfMWMss9z9zYNE7JNLJx80UEs
FuXcLyPE2CpK8PVo9FHyvXrm74lsNgSfdQh5L7FLA2FrZrfOotQLnoOIpg8zVoNJF1Pnl8D1x7Si
YjVsqBw2lzhBi27SbeJqJM8M0jXSB5oAdHiwEklWG1hoBaSpXCYima6XX6OG4SpYTPFWEkxpfsy4
II9TxwykMzWm5jpIeqffZIh4mDGqPpo2AGOi7M3MEjRSkeR182TTeJADV7SS5DtrbQLtY2k6p9IZ
LORqXgU0i3DOCDIsyWFhtaDaJe1grjYnsudoYg/MwkbO7IEHpqMftBo3KglqxQARKzYjv7KTWIso
U8OknQmyAa2DzHJHhnHCuW9ULIWrnkxGf9/3GmvbHAbcsp4P5/UO6lQw7Tmo9+M7RncHPyWFSNMh
dAMtdmar+v7OLrAw8P1FQb4Iyonc26WTWrRW+yPSlLTa/tbutWzQNKsI2ONs8eXxJ+jeQg8Z09nM
NrxwJL4VBjtO9NRTYlBu2Z3585m1LFF7e0ynDoubVsgbNe9gjofAnmsfN6c0BmsFRWGSn7MBGuyb
7FPc8v1EVRx+B5WY3JC3R9FRTp9MUMtBLk3VKYrdoL+t7TgyjyJuO30TeTm2gzIzeOUhYljzUi9h
cHJGcQvyGSxmXwRk9UarWLvgny5xHXQ22MvWqx/TOk7luqm5hthr2iA810nWp/hPxxyMapE/mM5g
2P4uBcCZrmbtsYvDg0yZpbf4PQNIiqNvvo022vMLRuh8Orfa6OTBYHbgYufoDONURqmoX9p5FCSQ
S7BhKYoz0Ld+zvrXMmoNm5Y2yAy/Ku0qtbFjJheHEo9kulOz4WPnERkTpCZUotnS2+zIezPHgHTy
KsPuTlMg3fgK+Z7Re29WAQ3TPBUZNZJxiHgHaLX7ljYmnAcoxC5Wy5qdWvGOEwRSEpud0brP0C+G
bdtri0R7BQg/3SIRm19G39bgU7CNZkz+BhOr25rIvn1jWtKntsbDVENcsgV51tZBC3DErMqKkUze
Dc5JhehIPyyaYQrteyy9/sUpBn8J/OoielRjMjNJqCLoS8+OAJnxLJsmG69tF3bzdFPKxtdfIdSJ
kQn11MoT5kB7LEhCl4a3EXLgsfDBVTdEhTs+Quam3sWJ+sIVN3Q+6KF9qesmD+8LJvdW+W4nEymU
k9nqLr12mQAzRNbLAoOwZ/Nt5n/nEv9Lh77/Hbf+rwey/3qXIlO25U/3b/+t70r12f3+/rfHLu2+
GJjE/x8Q70nS/kenuSvHu+avhPw/fv2fwHvrbzjABYRfL/D//RwHBt93rcBd1nmmCMFCY//zHGd7
f8PRCJ7CcgPHdsHa/49znOCIZ7NJ9RHjfVyF/xLu3vpn/rAPfz20+A9HysAkNf2PIGC7qmXvhVRz
RQsMNC02hYdS2YSflG8764nmb2sw3sTF7vDK+b2mwCITvBlnYOZGRBad/oqIpyqfihcRkUoOiv7y
l+v4p6rwD9T6f4YV+y6HlsAT7F9cxxcWh9q/woozLSxpZogctGM/zfOBXPyPTM4hM8t1GQVHqcWZ
EWhIOgbWzTDJdqX+Rfr28hGo1nD4Eq3A9pfD+F8/gsg6MreF2WxqjMEU+T1JK3hqByK7dhI9NTAv
OPaigv7HP7m9YMz/CsDzId8Foe2jSHkex41/+nYqKWSgKxC4c95slIh2oURhLMA1sD5iP8D0Kxib
iW0EESvAuu0Bxazki13CDZLJWpfGdkphHDTZ6xzX2wIDxiSMD8JKd8TQOibbyX/2bcFs+J8/tct6
S6CNGgVO/tzXf71Ymsh/J7qo2LgBu4ig6m4zHcYfnVOba20K78LcKz4Q7oPuVbQZ8ls9nXXEcWj2
5uKVB+J9sKX7e3C3ZX5I8P+tG0+fM/JCmpYlekeOHPW2Oqd6oaXwMXBvZTqejRk4w0wHpqsfFIgh
YwYm56ZnD1HaTt2PygRj5YU70U7HIqdiHMqazcFBVTsrdg7kto6e99wNM15ZfMmEc3S5ZXCzq0KS
Y2I3VbjEMDUGbX+0XUqWvWkrckzYTCnAu60JpO2heCB+a5q6HOqJ+qNuopPMzAOF0Jv5p031rvDi
+8qe4SmcSunvNVbrjNTxPFrbqEj2WJJ39WCvjce4TRgsFsQEIdLEJOxraLBpvgvz8ZoiQbjBPRGq
Q0JuGSQVsafao/e1fGJ1O3Km2zo6QQ0onjQ1eZXTbVl1mOynMSomia1V+2g2E0hOtXErj2qa6KO3
WgwEjHtEujN6qJPw9gIVbHx7ulE4FvrReqx0tu7s5OSDduIsfY6VuzHS6qkK2JLW8y8ReWRbYS/I
dmTomUfYG3DLGPHJKJNgbcRol8wnuySlwwxXu5FvJS5UbHNrDc2xZmpMhG3nU/lXuO95G66HJjq3
Rb4bqdJrQ0ocfefBBZ0a5jY+im7bRTN7AAxbBAlD694mrd3QHUTtYzoc5Qx5L52flTVsRZ++ckDZ
w+x9TurqDttctZU+SyloG4EeRA8PMWU3Tc/D1D7nuIARpLqv2Jb7oGk+khKZYg6hTSArbMJRX0fl
tJs0TT1G5JhrPcL0kMG6xxhPlhvs28o4BzaTQgtxhgmMX6hdww/Inop5h2c9m8SZ8mp+bvm9kib/
YmbDQTW+F7P3kOXTFfIl3gSu8miqV5/8WVbgM04VmAM3vfM9rpWgBc79MFOeFFZ2fxJ3bBCfgWeN
KiSOri95BG2BxHa46TSQh7r5nbfuZizhWbYvhBVuXDcjVzkevO7HQAhg37N3G0VUS66V3xPEClAj
nHCLNxJHam8EOJpEviq68paA/tMQ+p+xaxM11kT2HbPa4tgpd1hzVkEPm6ty9l7Ynwju7oKlE9Yd
r4Bntm5Gq2JobkZMZT0gCiBJNsV5cGFR6DOo8E+uU0Om0QdMV7uuzTcwCU5wUA6Lsz6xE7a/BHzc
eckWhetSoTJJEFZSbRwc4curUY/TsZ159PL+Gk/wxab5FDHDAWp0U3dib8I/5COsg3RcBwZN8rdt
R/4lvQXmgMBuH0Q4rzs3x9wOtNIbj+yebnQS7uow3ygNtKXur4BWjwa8cDc1D8v3q2Ioj3F5TNNX
zmY0yNMUxvC+4tAtq/mm6YYT+Y8V+fXXOCeNP3nohx3zeT8D6/LSBd80g23alI/OHpld/bZJ1G75
jjiZ7NAyiFxBA9FApZ1Kndv90GMA9TLOMtMVKtjCyLjtjP3MvpXN+l4sLB9fr4cQN156iZjkykzs
8PttuvllrNZO2R3tXgC8jx546T7gI/zJkWrWvUPoKiiv2E/mVUZMK/aNeeco7j5OJ69YzB5xol1N
HHVr/AHUW8bZb232fI84iOKYRGmrewKllgu8NwW3nlX92iz5owrzlqPbKQFJI1V68Cv3Da7wJgvA
IPWhB9PFNT4JZz5GBXoo12zjuOOwcWOo9DMLgTux37ayjEiec2dU90Ejvjx73gE6PXAyvSdn4QDO
UdTm4sWHVIZeQ9I2f7Ro5UOSPEmF8dVpd4WIrxx/9r4vT3DkAQwghaSm/Vx19tH02+1A0CSWzEuM
HFZBl58r1a+gya9Gq7062XSTjYg1ddESM+/fEky8LdXwgRw/an+D4ELoxqa0upDsXaosPc7hMtyH
4wkT20ZQ8eGNpwLpMnE+OPis6vhJQqGHYRJYb6ZSJ3MANz1JK8Lf1+Ozb/21XXeHzKNvlSbgNUl7
0vPLo2c45quRN3yJASglY/EY0sWXC9hK1tPgpz84uT7IOypsYMcJbmPdlC8+8pCjcY+MjP8w99Q+
0ZUBTyq0wmXRkyD8vcXbmiHdxon9HseUEZceSNx5ccLEuCSW38OVo7nqjPJj1uojGPKPJvuE4nPK
wQlj7+Vn4BjDXFlEAQaE9J7OvCvmGbVOcvdgmOriifApKOVPRCVFOTfMLlN6ISNUPG+AoJGehjr5
8evFgZEf8wz3WmSkP73N1I/GL95tboabjGSuEu80NN2kVl5uOJmDuHJwpPhV8VH4S4qcawyvk3QG
2bIfgiBj2Vbr5UoVTsfzuqiWE3VjBIWGNbP7lLRcsJIcTZd59Q+zO5dEJ5cFSRWyrhNtB3vaG+W8
7Tn/4lWzqSVHMQN9sI11aW0sl5+Sye0zW4z7nLkbbGnjxa71AM0keuXp+VVPZLajjm0azdGrlK2a
Rbxz1fbzgzfIL59D33peIu7ukO1szs6sA9Rt54xw5/THS/itOoMvnUArxp0g5cO5XMGGuzIq9V0g
bRy8Kd+nZ0H3iQdcb42d692C1CQywguYzoS2INY2Fhe/4GfWoDQs9vKxxZue4McHYCNjJRiwpDZd
SqlxG2f8333Dbyr79Ge5fmXFAQFW3HMRFO+tgl0yIscVqb+P/OnQehmEKP87TEW2VpH6KCJa0sFU
rQD/XciavfVJsnFJ1jjh9FbEkb3gvr9htVyqVh6LuiQAkzyZgi+QfcnO98Z0D5/rzoh+6gmnAROM
D6XCx5RnJ6atZJUp9RHOXJFgCtguG9fGEz9VDxBB+jQg9fWzQ6UCDx4WPp1tzCa/LdGm+6X9krl3
M6CQKnrsxRA1EP0eHa9pAMX6e6EAkPjcXvjAACeyrYZv4+3kBCPR8IjDS9b6BGGYbPP4y9UQcqpO
rNUE5McxyVEuHBUQVGdMiFQGOwOdD256EqwurpN+jhXpvTFqdrXgE1Q27H1RPfjj+GmJZ2YAP388
n3KInrQ941wp6avlDjAmAcbKcw6YTsDQLwehPy5D2nMt/ribhxE0Q1w8JLq4TRIuDIDGfFVbzrGa
ukdTlCQjs5+yKS8CjQ0K/83korr3lDZwK62cBKqPogsIyE7w1I3fvkc8vG5qdnWN+zj410k2ycbq
rOhk+7fDf2fuvJYjR7Js+0UYc2jgNSIQghEkg0mRJF9gZJKEw6G1+Pq7wBq7nc1JYdNP89DVZZlF
ERDux8/Ze22B025Qx4wJ/5qj1Z63khVFj6FT+MUB4CB4g646mmC7hNb360qjvAdVdqfbz9bSdnFS
IJgGtGomR6W3iYokqAue66hNs7Xumd/8BoF3xBgFAGb00RK/PRCK6vUW6h9SXkJjccCXamGe5Bez
vi6KzggMUXs7p582PmGxnIvSj8bzXhm/sYLzbJD4ypLXoFYayhdfh8zpUKBX4NUo77mw5lBk6xx6
g1VEZ71PkQbxU+Dlwjhz/XM8jwmFq4tIKNWPXKFbferjHUOUhUs98/25zP6yEGcoKZqwAlKLZaLn
b0h6ITeKSHFneY0H27yYpvoVVB0fQkdf4I2fMig228G7Q/+ZrbMmeRY5/AuBR2uNMe8cetkHLlcO
4YpzShv0FeRxx04plkfmqtPy8Mchxb64Sl2URj5iqCXiZWUizQoM8hqKmK6+0Phl3bOm8ejUbLxK
agQxjqjlSPTVMDkYez0M30UZfxSe/Ih05Fz4StZjblKIOKDWXH2k4VrdFCAcVy2C/XkqwR9ZBnWF
fw3UHrHa5NwZyjmPVFmJk50FOTv0Gflikp5Qsk/PmoZZh7e4Hd27YszOedaKz9ODMMaXvlxssGxN
9WKhgEx239Td1YADJuXzTx4bDRlEZy1jXzHLs1CvhkmngNcmJQlD8+HIYziCRjAE8N3uhGSjsqac
kUWO3ys5DDU0Z5qkH5nPzYEr9FbnI4sQy4zSeS2ADG7HAoNNxokgyNL4o6n9ux4OkoAs1cnoEgTx
XrBdcRaoTlrKb2nzqISNeubFFyQUcXWNxZ1D5m9TxQ+fz0fa8L0JOPmgj7QvDRyHTIywL6uP5eWk
fHuuqvB6eVlDkw3Vre/LqLkqlXdnxOmptOlDLF9t+vFtV+DeV8/LXQLGDNA1fbZ6jip1w13VL2P/
NY+7rS7/ucBRy+/VeHfL6pBM5l0SUdKz8keqN0BiwbQQJci517goGVwUrP4JvhvSoKpASS6XBNi2
XJxmaq79TN58XmGbUf1K7/HvimqfTThWs+TFYIHbGCJ+jsNoWy166BDc+rLcfn6NW/oYDPxF8gfW
3M1Po5Gegah+mPkyA+STW9xDj7Wh7rS7LmRDxp52TkVxpgFCGMOygDU8T0nxzIyJWoj7oi2+Q02j
LQCRWDqvxB7yF2n+XHX5s6b4r/LqOadPgM7qojNLYnG6Ersv0twhJ6Y21445nYY4Ly+NsHvJsluq
J9AeqNZXYa1OXFSO1RW5M17/4psw09PWi7GnbKTyv5fJ/F0aYvv5CT4/Com6zKT3ua0u3IQu2vLk
oXjD5Opbb+oqq3gswHqvqvnRNuxX0E/bclk+PlcKLcqfO+YGGVbPWQEK099EOj1X1JcWdoRiNs91
NB18euCZSd3DEOOfF2KwWWuWN7PIs9dGBiwyPQ205GS3/A6moe+9vD+lHNnz+jRr076G5EPEvcz8
dQONj/WWz0U6+ph166LX13aRBUqIQ8og2ALRNrjtcXYwMGkZyvcG48kQmx86qFPGC4HvdO/E8tyZ
0gnazrmZfT3QaVq0zWmG58eiTSFZVmcFlo394bygbPTJCOgvBJ5Nvj1bNAEOz5HN1IJa0fC0AKMt
1E07wwmbfla4fTx9zCTw2tlxef8/CyOSmj6cWPL7VQ9FH91lAliX7X+fWn1e8VjfwKMPmWeNQekw
AJC+RbkNvzo3e9YAahtyZldZzeqzbH2AnZ8zTX0A4lvbSXVDUsYzTL0P2ihroiNPQiUfkUZq02F5
WNVCc5wB3fD6NVhWUbAvt8PlHZjoC0PW6ojaLgzjJaS0I5eco0nd/AiZ421cHQwq3MGkGR8zg6xD
vXoZbFautAM7wh69RcP14s3NTdpYWwgBAdNLAHCB0TfPy5pacPtnfh3gaWcciuvPNUNU4Z0mtPeS
S7y8G8tbm0AYCaKGrx7p6/AEhGNz7aZQjeAZ8bjVWXbqYv9ueV0YqR2zLL5ZFpd8NvfOSIny+Z1j
lZ+XVQ/7zHMfs8kl9p7mjaU9EgDznGiXIin3o9bvRk97+Hy+/ZBsjIgRcYbWcZTdXsVlGQhfC+yI
BXm5gySTnD6L0SKffqQTsUS84Mv1lzwmRQFzCe8acHyfbXm6xstAJ7aT2E7qV7Q1JK+hnlldKeW8
a2hkMxltP9/3eNIMlvUCARMnVbJ7cJQUZ1TnG0TXchuKEtNF0xz0FJSDLvsNkZMVCkPnpBfTcVmA
l+sxNsmHXbtXbE2bgcgvYs7vBzw8pUifu6VXMg/zbdgxxF4KshlQNRulc4yK/n65QJ8PyLKbjNH3
MCUKpDKmiUiI6q3HGbVhCMZftbxO0wQ/JGfP922JXncO2VDQrDCaRbPsE38qBU+V8Mtbqes3qB6T
zTgSBrD83WbI5Avn7eTAirLOGYvtU4IvNOBWoJLJ2qkKyVX1UN2PKVoSJ5MGJEQmU6acdr10Djlt
RITzzkOdkdWGdSpbl5oWyIbf0R7adKfj/cmSU69xaOoaVgtwkBOaxgmIhg7gzGQXhMyUXLsoGhDw
6xwavWYxYKzRgOGfzK2WNRQNw7Jqt0kxkefDZ/dLH68aMC++On0pE41jrk1OolOhMG1HdiajA6wT
+tWF6sQNtI+VqwxtbcG8CMKW5tyTqpzqom0hnqkKmNk4DDXaFii9lY1xHY42T7zb309VdW9HY/1D
KvSqdMRI2nwUNeD4tjH0u8bPNNw0ZwNFCDPINEUs4nuXGW3gvVlkEnFDo3Gz8/eus00cpxky7Lx5
M0dlXQ7LH43OyajT6PLzT+DhH8Vg6xskUbAw8pxexJ8nB/oykPgyOWB44Jgmw4olYPJLXGioeVi+
YnCXS2c27VNy2mxAlyFMb2vHNLxkpWdvv3AWVrEfwnl/6iQqqcG4tD3xf0oY+n9Q92mYzNl+n499
95KjXYpJ7Xz/zNpeArU/v+SfcaGFwBNpDKM9kgs8W7dJ5/xH+vkp4qQXgojJQcVp+gTW//fIUBP/
5ZP2a/MPvsSgshLMK/9b/Knp+n/xFQwSfU9niMUj8b9Rf/77WOof7adDivSXQVyFOo4ECZtNzEE5
Njcqv0CO+Lfo1SV79F+P7r+++5dhl+qFGJIafwhyTnpm5bSKIzNfs1+JtV62dz9d8V9MFX/3GbiC
Pw+n2H0tyBA6Wqq5VO99VLV3CKOM+//su3957cxmdDyjHykXmEx9tJWXPlmFUdz++bv/+9D2/18h
sfz5T6mthWa1dr9MGexefcvjAUi2f7Q87eDVi51tPEorOYPJ3vz5x31ZTP71874M8lwtntLB4dMY
Y/9ueTMsQ3DzgKULmkWRrE7Sa90GZmeL5Qhk/ItGrMAWBdq8SQ0Z3Qw+NqShH91zifkx+PNv9ZvH
ZHnKf74I6YyIV04dkgq7K7ZtMp0jQpA3I3rAMJ7+Ms383Q9Z/vynK934ohs8bYLtgzRkTwiBfdYi
Ozu7HpbTcHCKw58/zG+eRvFlrtylbkM3s09WZgYdYoqSbl2GmvuXS/Xvadn/un/LT/3pU5gF1Gri
RGGO+/adK8xho8rxpAv7ZnIQcCax+MuT8rsf9GVhsLsMWwFuK/oWAlyxc+uSZ7tRuvWj8HFK92P3
lzfA8Jc36RerhPiySsQSzKqrx5zW29l81+iGnW1+9ClH3kczklwdkVpX6RghQhzIkTec5kaUGplI
/YL405lGDjJMHzlXUzGV9iutBoIrzV7GZGyGI44/QGcwSekR8Wqda59/UXM37qWCNWaQaE4XNFXb
uYHsWk4LuGmOSPsMOQF3aeNgUdIH2gD02hDvstVK3EOrNEIXFnYFYVhtQUawGmfcOjhBa52Ae0xN
FHKo84LZx3/V13IMmEhmAck0wDU1uEhy8gggQPy/8uxh4lQb13sD/Fy8ro38Ebc/TJlIXRc1oAdD
mknQz0o8OqmGtF1F/UWSDFdKTBSznTPcijb7Hk76R1XTn0S2f41Gh/4Oyq1Q02hzRCZWNgNjWR7b
R4sjTeDbYx2Ydt/dk/4L6rok4ayHVY3AhOCxpqsCC/4iOIdbOPvtipUJMhf1EWsHPKy2YpisF9Zz
XHqvqkR/hbRc3yIYcrYWNVEAQ4meg11e6172oCOa2jjJjO+nR3LR59fo5M2Va9DIoR9z24Ow2bM5
TE9emL3Vsnry0U5svNptb5Vqncts5kXqlNCvZJK1Wxq85sZYbmS5xA5lXtvuyMdkvC0BMzdq5Bjc
5gtodjy7qKyCpDBuzWXCTI7ctTeOP+Bv0l5loLDG3+gEaqZaFuVEQBc1MZ1ctz5YU0oqoEVXxwSl
IJPY25ljEm4z3KPPqS6jTRgXwy7r2+41Jo9prXqX6jOpKAP1AbynA0Yc5BIGqFL1PwpEz/s6il+t
egL43dXTy2BoUbOEP3H6bruXmcAkyK/0GfxQMDyykuZGQyK7DnlULtUssYaWVshUnFQHs3TurL6R
h4yk4JWCxLEq6ZlQFWevk29eisIDE+GNhJahfmE4NOvbpEVKO9W6u8lIGGAIh/3B1pR96JgYntA7
WvzbBNA64XzcDBXtYE9PrvSpY3ZSliqggP4o/OpG1MYY6LVXIIkv9QfRmsVNKirmSim+aGg7JEhr
s9jreVXjEO363ayyd70zfzhLfaovT5DqDOr5jJwGhPbPuqfH2x5pMBRRvqZUYbca2grwy4SP2AOf
vPLK6qkVjISsujMOlo8hLpdkX89+6GP3A5ehzT1I2LGAoqNp4eOIMXKniVRuqtRfBkUp4g5jWpJB
ZJwtxTP4QyfKiK1V7boNkVl7/Boro485hbbK2xpp/zRJ+Poew+hL3Cr0rk3mAzlAgAunMLyDbqhX
DOW8HwZe7WggvrbPkTA1jWkArdOSrZv3DHh0GFtanV1wngV8paW4im1r2iLihndSNgWzEwtpaN1f
MJEraPz71l7DOrAE57X8eFuevQqRj23J8LtM5kcvtu8mPIBAuYE5sfRDX3H72yhjlof5+NkCQAWs
LMN5apNn1TZkRNE1nnltGD2lHs8LNAFvw+dxtn/e+369aYhF4/bz7jQD1rfJ7oMln8AMHvzkm2a2
Z6flkhL91K+qvrr4809avuP/3DOE/2UfZCTia3g6MiapDokuVfYuM8B7yq7+w432S1FZ6UWFNZdD
Ok2hdtv1/g29lFtoot+b1hEBJIr/cKP9Ul8KVFezE2KV6oVLWNvcPemhgvwujmk8A+2kFNr9+Zr9
7u58qTVj2wznLouQNPfx0THLTeFN7gWFM1zeoZcM95vuP/xRX8rMuTfQRCBRW2lGdwM2oVsD0rlu
yNTLTPeg8jz+y9VbvuGvnoPls/5UD8nOjxfcM+cXOKpEqsSv2DFwoVfTc2cOx0Rhs3eG7C8f69c1
pPC/1JB90/d4jiwcoL6uMZQMu8CNYhQ6qGO/jeWk/6WGNJcq61cf60v1lWj0N5TLQzEYca5dThhO
GA7TuKzCg5zEVG4o2xER0js8WI1HWE3VEQjACSjUyn1qtKrbF6lQL8yCfPchgZI4HycnQTtChHOf
b0JL05Kj6czwnQZMWS0rGu3obWUbpXYoCzOLdoJUSA1RGrA3SAxjYV11EBaIovAQRq4xMaEmN8lP
NEbtVvXNhZillh/LtDTsyz8/scvb/IvL4H15jHS7HsC1GOgxzIGedBIOgZuUf1tDfvfsfKk72QuS
aZZRz3DI+lb0zZG6ncuQPymUJ0zHgs7S/7Ka/G65+rKaDLkBhw22Gu1GNT+BaiQ0IHKJeBOzJq/+
fLF+93B+WUhixBwsFhXlmXJIcI9wYwxMpaAVvQGHvv7zD1m6H7+8JV8WEUVYpdHVNQlEBWFNm9yu
8kOkz1MgBGJMjspiX1M29iuTaBYOJDOYWLAVLRignIgiLRTynAwGU9+E1OnXNklmUglrajqcc6zj
K3+M61d6q5DNfZQqGydK9Xc/bEna05uG6IS40sCmEE94j7ofa58cMFSgFgjTQxM300ZGxQL5w7Td
WGSV46VUYbbimG1czV06XAJmWfgkjX1fh8kQ0rFzmOL9+fL85j57X5ajalCTR1cSM2vlR1c1AhOA
XyFpF3Ns/uU2/+ap9b6sQbMdDTHEtXIV8U7vmq49815/y5VYIFQaUowqjNZmWv5lo/3sBP3qHVw+
6k8rLORe0CIds0OESYAjRH9Oyrg/T/ZY7GscNtRnOYzmRO77rKPgcFOUWslErBQZpqQi3/35yi5X
8Fe/xrJE/PRrmGEymlnKKYxJ5Wmc6dQu7n3pzidi2gDWa9lf1t7f3cIvS+/UjFmW45tiwGa6V6BW
XXdfcf4DdDJObvaXB+U3L6v3Ze3p3Lwbxi6ukHsM3Rnj2aPAIPi96dOLtvrb8vm7a/Zl1aH2T1Li
NOirkPCt+fzyqtYu/RTAcV/Xjwh+nv98c/RfH+GF92XtsTUMv+PAmcGejQ4eRXUowJjBUnfRzLIY
SFSKle9c2ODKGXT97V79ZjFyvyxGvln38UDwDsIX+Fyaqt+WZZy5Noff8aImwt4bI06ZBBT95YNa
1m8uqvtlT0qronCkDpPGw27kIo1OFZnZXuLOW5cRVPuYJRzuV3nWJzYJunFzsDE2Tpu5lrPpoEcc
spA4F9EUJxNVjP3daZJRPyGds7o7p6GMfTKyBR9MEoVqGJmS5bvE8JE8DdOrDBnKR7nv3sa6MXLW
wRcJpZZwFI/xeV/m2Y2V90l1UI3Lyuvraf+gF5muX5Smst3LLvUHssRV53NUyxrd35W1MonTyaBE
Ljq40fuuasA444WpWtdsNzYn4/jcIlXLbmkT4Fi38tL5cO3WeTQXSMDK0g1xaxTG/N3tvS1GPmie
qAcPTVLHa8dX82OSAajFkhutiTjT5a7PdAG2JNNSsPW2TkmKeKyyVu4wdZwLUw0PRDIbVXLBcRK5
DAZ0m+i40rXDINQ5CnF27HPz1vZKpkWiLZZAgq5gLIjyy88CHG4km9kY0J0g7Wlc7a0ojaZjC/xO
rPvYYyTblfyYYBlwQQNExMw7kTH9WTu5FTc7GiWMcUTvmRRhXYs1nOUVUllL/Ksinatxobptzabr
R8hPU4ONWaSxoodVKLuhtdMmfaCMeIZLyI2LkCghTINZk7d35K2+WZUXbgb8/0zc/R8lPQKIbiQE
hbTC1nWL8NCU+b5t/ClowN5fiNyPj9OYI4YmoPUS52p0qsbBvgfaTbhdMr5kZvZOJsJ7BDtlTmjH
yCG5zjLtTg7Ri5VN7/RoaFrpEelqBS0JYrnfwwigXuGKV4L7Njmb8qGetD05sRd9F8s9oeXXeJp4
ojpsEvop7cezb3jXmt1Hm2JUp3TkIhFadpkWCqcjwoqNJuc3aUFX0jQk5JVsY8yaFnXltAcsl6Cn
HN6GYsA4r/vchIFghryn36QVBYoDy9r2dsuMsax3dO7kPqltUsxb9zGMXexyxJLuhK2dPc2+kaNC
cNvnj5wASXcYadZlnn1Lo+cuMiZQANnTLABE1Q5aq0Hv5dqmrTZWTXOEp1ThYmhpakTVg987u0qI
96qR1aYokv7aTgokaL3+Q2F13wOmTMNtPYhJbeociutG47XaLxaNB9vqgVpFRRfQUDiADr/z8mkB
BDvXkV3t/TZFc7gAHSYM6pFjgcRrBVCnxLr0BoesJuuynPV7Q2MS39iXaOOIVy+Q5ip/vCit/g2Q
FVy0dgKoGNYoXsoEsoKZE7UHLJoailly38x0wIitICYZ8UpnPDsK5asBU4Iht6mRiwAx1KDJGWbE
tUQxDDdCT7QbtDQGEtxQlasUoSK+1a6GN9ZnTDJXvTvQxJnzHHZpo6P2MbMwfGa8ZVubUHDK2pD0
29y1sNiWbiFnPbsY2Ws80+OeNkWuoTLzm2soo2IHxLrYeU1FnKUCQuzWS6Q60Tq6aZ4URlIyfe2P
0ffkRuWACM2h9S+xhS5xkXAYgBwZa0IpVrGh36slLdHKScmLk5qGhgbGekBFP+ZiOBSJ92BPubuy
K5QPvOfDusrCGyK8ZsCg8OrF4Fy6st9lVrEbGuRfhqWRDpo569mmPJ8mTfBMcMk1N3FJu43TQDci
kGQzGQjcoZ3pOB+A87jOtv4DtQyB1h5B3xYkEX6F+cJJluhA0d1U/cxcQZffSpRQdJ4wuAi/Cw8E
gwR2kYxsyuMU1DnPRatMDesuYipXp0ulrFodqOQxLSN2RxbH7fH8s0jTR5P9EwdAHsz9fF+ADNwq
unzQLXzUjJlPT3fWLsrSvKwN88eQ5O+hV+pEx7McYD0HDjWU71J3TnWbtStJfFkrk12BbXzAPpM5
7gOefJONAcVtxUMogZ+W4+StVYgpH036FXgPyB1Q4pQN6DIeq5bOck17GYBGVsEQgSV8jlPkBxo4
4BWm4WCcl6o9TV9zjoc8se5xJgggLO0HAhhAjeWNs+9NEsJi/2wPLgIgF9EHjdTZgOqo2R9YUAOz
N38QRAVXtyhG+B7Z0VaAVEmJA/t/q/Xuzhutx9zzziAGtFXWVldSxKuq6uRqRlW8Flz2Ymhu8haC
GgIqczO6g7kuK3vcxEVIVCA0AkwcvPeoB1Z6WN3po/NY+faOPNZTHfdHUhBeYnSfRISwtHkU9wGZ
iiNioAIvHheAvNNLPyezK4eUPEy5yUPCQafqnGMbtnssXCuockeswDACyFmpMmlek2l53SbyrI3d
d5GqwI2rTRw2Vxg8fzCwrTdxa/V0giPKi+EJ2sOOF/Fo+ZmzMmZUOUVz12WonmairWajJKuNfriL
8lSX80Utu9vBJ9Qi6iiQlOthc4loTlf5Oq/99KrVGQU2HBhqCI8r2lDd1k+Kbutx7YPQ6eRT55rp
lam59kXnkDCY2zkyVxMVOe6nhrhTox6+s/ZoK/qyG21gKdGm8hvGgRW17POAOS/u1cmLHPQJ7U2a
ya2q4rc6HK8UGS8AfJKnUXlHO3Kx7ZQIGfrq1LnOdVMO3ziorQmJCmYjtZCDRE9Y06+bpMEvWNw5
8hkG8lbOGlju4dqYwm1POHgk4K379WXd1TdwiPB4GD4wekC32p2ngZYrzUOKoWiTY5qpCgtPP3TD
GFtKEQHZJ116SbVX41PGxk/iAqaLqF2rdkeRAXP8Ktd4iFH3IpsdDqkzbeh0bT1oOmGi71qhbYRj
b+u0PkgJgk5OAbXLdoLjZ/vHnidzVLcO4LAxTYhByO7bQjsgBjuMmnk50Og3ijNVTuCZKAjL5NZX
BnkSV4UYGSa5GfCkGct3DmFQ5Hgc5KWvkSruopNrDk6m7djceCoO3UyUsoKTPalDqVf87tNFgwvH
TyLa+GrDQAhVJfE1PGvsdUG4mMkkadA8/jzABMf119BqAyPyzyRiYf7KyoeW/BbAc/B92pnMVwtI
hg9hdCSHMTEvexrRoasRdFpfUbqsRG6gXrK3kmiPNKxxnBFA65hrz8khejtBwyFeFUUQa9c+OY+Z
hoKomleFX8LuTTd5u9cSBYrb3RGIdcOMb6uTOiO719GRjzNTGwgcnGI65MPNujfKnUaKcVywJ8oY
yr7CrVXGwThdV9lpMk6gFYgS4SSEi8erhiuSC27tFvpSQxZq1fPzktXoH2uVHGL3qmPFbnTmDwD+
zP4mpb+AcGtPNDQ6iYek74wNyBqjpCpicLIiSJQASioMe9qYrW+ZLAD2fBeOS/s+bUOBfdNKLPFd
b8ZqOqDkOZCYcFtqHmWKEbKNK3sOUA9P20rLm0t4CWR02VofSBliqvO/JbK/0kpUrob74vBqlvhu
M0ydEcjdg3TFPVnv8CDBTfhdLgNZJKAfavQWWqOGwBndhPI0lHSFEPd78zhsQs1J1hh9NhHIaSvM
q7NLAHhqMlX2/HhtEkeNREOEeEQh+LhGF22mlumU4xB4Mon6VI4QrIjDkSOyr7I5Wu78DIf7O7Xo
TSqpr4QwIK/ah9xIyiCznOoF6g7r1dBtszonDMJI30kmLx/cQcTrXh+J+GKZ/5BE027gV7kI5HNo
tAa5KUJ7VVgnF9wET+fkHt0lwG8hM9djyo8iJIDAVpxc+dR5F1oTV5fkiMbTatKJU4hybOV5OXzv
I/UweNUpM9AZl9UZQfJ9a4UXIURwcC8/DM95JyjtO455e42ClNo00RkxEhiOUBQEeGQyyvDyccEm
Je6a/AxKyEW5MCUwI6XbYFSQ5WvPQDGNiviQumZ+rmA5bRte5z30CXNbYnrbdCb93FJzqoMTEyfu
IVov9IQUv27219jVz6aUVJ/REf/EPq/UrT8tnueWRa22bq0CErrNOaPuxhetrY9ydnmKfCLTUxzt
YTQE9dTXJNTkr73ylujI6qR665qh0m2dpBfWOAa50b21nXbh5PppzuUDDsKTZee3SQTimauH4CV5
Dn3r2luKWF8PXyM3slaVZV+301AHRYXxGBX/e4yX0+0Iq5d1Ruaod6ZU+8F3opKd6JWXXngXk+7K
iaOstiGBHq0TyU3dgmL2BbsxXOj4QpCqQprP8s3zsr3uDJeypoYig2pQvxBdU7zOMgUJLPMno9Jv
1aIcZE6Gjv9m9kAixtwnP9kPJHZLr9xAKNrMMruyJvxs0USi15LKTYxsITfmUG7GtuX/retOYPbR
nHU+Qb7KDRS5VC2duVquUDup7yN7EBl66PIjNvHk0o/Q5fpOMGGpmKvkMKbePtOyIPLCPd4Tqgdr
8aq8ElxPaUQO0lp38E0D4XxF5KKv5j65hcmC8buwP0LJiJ99ZlmLS8s0jyk1I6f/vTQjuL6xedn2
7b0vQ6a9fbeF5cQst9ty9B4gz7NW98ZqCs1DyzZG6F2QdXx50b5F5K3kjXVVJ/4a/BCc8m5HYtNF
FUPYTt+c8C1R+AUwPoPSCnxtvICe/b01rxGtt8hhnOi2jVhowgt2NJpsxpWHicogZTsFAg3wKRB4
KqweoYR9TYOJEujBLQlnQ30bYpwhT/a0bEe9Qc46AtOiaPFKQD3xBvcwA5Myx+GyLiCzIPgGIAj1
qT4qv9jaODYtN//WwWDTsTnXVPGDN6/JyLqqat9iCyG0zb6xyeNxyze94gRI9jgjjXUoyYBKcqqi
zn3ADlOAss7nj7AcOLRAqRswc76lPRs0hp4+oVLQm33b2SuHIGDG8Fdj9JzOxEoZzybnuE2CNU9Q
wqYFEXNJS6RsPk07UlFRlZr2Q61svJqT2Poyv2pS9bn/mFG3kYzmR5tkMgDnCSBXfH92MZ01K76r
qvFb67hEA1smN1BNL9FE0AWmyGjvD4Z9Ql1l77kBiMjDokLoOewJ7MURQ+mHNTO+ZZx8SlR5h8Zo
Q9/z2FdMLZR3k8QlGP8Op410HjTp7BzLvAjpwpJMvUFF/Tpp6tRFxpVhi9ckNQ5FLnaxsAHOTi+g
6baVE50JFkHL4tV7cEMPI2CQdUpKQuHpQWKG/BfWAb/VWy3Kc1nR/xr1qN+QvrpE5tEeNmf7UUu7
VYLJFUxqO2+56eOV9Az5RCYYb7gskVT04XxFQ2q+czxPHm0rr4+lrSg2PXDBXma11yIxcNVDI9+n
ESdnO0/Te2+IxU1h+j0eZ0D2iyEIhY4K5iwnUX1MHkLOoy0wvNTWLyTOfdcbT4sIYgY9MBCxQtOI
HFi4aoUT+H65yETIPhXH1ol3MHbiIOpROoPhxdyUFmdTN7c0MK+s2n7MbO6R60ix6qf8EOvCeDNy
bulzTec7XoMXjFQwRlphfjRNjTyOEA30HN0ojOmat9xqST1TVrrB89PbHJUbqTZjPaMd8CYrmjdD
j1wCuDtk99vEqKf2Iq1Inrgn6UyPOVEx7NbwFYSCzJGtxaGBJ6NEK7939HDMAhOkHsBbWoYeB2td
owwyJQ7hWsPIieJSOaRLgG1um3pbtn0xltswi+dG36ZzPYfTc++LlokXps5myQtE5eyh/9fKweAc
D6ETdGBlLeBrp5YLEw0lazxzxCbx0L2s58Gs6odYZzM7c8Ms/Z5wic7dRnVjvGYunH8cqrasu1v8
lPlWs0ZzP7e6tU1cqB/MDpLigNDQWnoS8JIDLRnvGt1wqZznwSiPjhx0f0NSs66tm47El5NXieZJ
xRxBODKoNsZcNOnyTvhidA5Z55D16hN5D1YlMryR08PsGQEtjEmsWxz6OqyEUYGCaGitDHuh1ULf
N6ZZxN8MLylcTsq8fHyxS0gU26jdQEOPffceg3RnPM2ZCzYtS1SMLGABP2yKENfwuhYRpjlOBw4h
zXpqG6Dj61iuAYsZyYH/OeTal4JEelGDxAQG51L3D7VrT+/zpNPLin27iFHlz/10v3BNhy2g9bjd
AFzNp5WB2dPFxlITdKNfwYQtLERRHmhGB9MPIpqWt8dGw+YhwSJWye0HulXSwAHYyynBQVd45vhj
wBDEcpi7fipQkWu+OpLLTJoH/IcO4Co2OCbDS0OWm7IyTKPJvgGewti4ElHUz3ciKrMkAIDnQ4kN
fZWQBpHLkZu5cVqSRzFTKs6h9Vo3TFocK5iKIQ3bMa8surREeRvJ9ybD2xnTHypNuXMRvlEKwLOb
+HjZlNf4tEC8FyjZue5rUpGWNmrPWZVDlQGANi0zC8gLY7BV2ZQ5TFkokJAIhjTmnFjaAM4RWiu8
LqSg97cSI7J5hrTmEYMTkdF4mXPotgNrUfLsRVom9m2Hg7m4o0FljtvIztzLTDMc/1gYYeh++IRp
8aP02SOSKbLC9mw5NKw2YHMHohIE56EfpcjtgRFmW+QnGoly+uHPwmx3qSkUzoY6JlnEqdyS4Rix
dvEWJ3lHPLqdeqdGFPJgFBXbb6PgvPcq3JZu0iK/a+Gkz3XaYPQQE/6DstnSRajItKQtylLNID9r
zCsYojlYUu//MXcmzc0yW7b+Q4cKSCCBqQVqUGPLvT0h7Leh70m6X38f+Zxzq25F1KBmd/ARku3X
ny2LzJ17r/Us+60ZDSs0SPoKEqvPXU6lUn9QypBBDu9v15lt82dNlpKCeza7iFwXqmnSmOw+KAxy
CO/7DAJcvPFiTb2BxV/uKT4S+pdOZLC4p53Mdp2VeADVlep3uFIzSfHrxpyqnbL+sIx+eU8WejAb
WcxS38edEO9NirMaHCRve1DgRsAhMgJvDla+6NaBCkMaSMda3Z6OaBRmk4gG14DfUbU2jVCPc1xb
cvsk7ZiBqfCARpijIJsijpzk95i06gzdRj+M0qweI2glJ/CA86fp2fR04pGG0p0G3s8Bb77y0g5Q
wME0cqwv6YWBbvRy7yVrnBtyXdzCulo4/wimpNaAFxCpM31naDOnz75PHSIVk2bISGbCauReRYvt
N2hVgyANSG7ylAk5ehsQtuMclrVRAorVdHSsq6Uzq64hKM97FLw3sopFim8AYYKqjhWEzbsSM8E5
pkMWL9Yn4IS+iFrkr1E6kgvXerOVHCf07QVBVxAzkJcKt9z8wyoMJhO3W9jFWuaNVA5elIZAGI90
iZLNP2pEbRitoajcACVdbr9LTfxiiaTvYTwZjfHtjMP2Hw0TJdrEfONqTQ4TO1kzMouoUXOBcKBK
+gfg5cge9Jm896oIciP7rXHc9WEeNqFNK2cHCJSJjr7+Hbps9zNy+19R6fbBY/DfuXL/D5Huf8LW
/f9oKGEU/D/7SUhCTsf/ZifhH/zTTaLZzn9YeHY8z5S2MC3zPwl05Kj+h7R0mvDS8xwdBThD33/7
SfgUlhFHF7TVDQfvLJ/7t51EiP/w8FSjpNPhjHumKf83dhLI5bcJ9n8O6iXGb8M2DT7Bj4nn5YbC
+68De36GZNbxu9HLUgHC2/g+Wig0IfZTysBMRPVMiuB9m6YLwE7KnNuX/Fx+Pv7zqPDah6kq2/Dn
mfN/v4IwKLLCSIH75zf++QdWMpHvXrp3nsqPg5m2L6oxSb0tSE4lHeLl5+LdMX5p/JtO9iHHaUmj
bnnI5qx4dBC1di4MrkJrDx1GHhJ97dpPuu6bs1ixpfh5RAotqEfp3atCAxBDly1512gmM/ZyHZoZ
zA0qz71YyjSChTX/DuT4SUEL25k14xBz+Zy0wUYlnhPspWLtoLIVj3dM4jMU5xPK+oBcFSgkadZu
tZXkgkgoXreF/73NvLA6gn7tAw2XMbUW8gpK3EfyTg5LjlQp89p6h5ekZ2NtiQA15C530c2McZNt
q7kj7VGfe9+FMcKBS1SMtFhU8+7i5Yl2jjURncmANc4OgLPecZGIgjgb68HaN2DFUrKpKtbeHUL9
prZUENurS8oxySexDggiL/SzSEdGs9Tqn4V+mWYNkTgWXJFkAM67waXqRoQuhybeWI4ptqaQDxrp
8jvJKMjpWCpzs4YPkw7L/SDYHR073vHnmDS8x/ZoOsGyrAwNC3IkGSEeS2d5k0rYBxyEmNb7IlD5
bToQJeDOb9iHRFgvOrOFW8DLWeTTZ75A9Fw0RfMClho5gTsrtg1a091LPxOHQUFIk2zVT5XVedvB
/tUodz8iMcYOCrh8WN6m0rhqiY69HIbL4JpHiROW0UhDNC8H2mX1gsnQHWg3FIMq3y3jxNtgPAu3
3uHCtAi/5LgPLaG1M+KeNxpErE2Vi5NJVhvu8Prg9MMGeNLbUGjbFCpsNI5/Os42m2KKz55KjnG1
/jJaKpLZGf6a+J7oFW3N2vu0F1p8xrJ1tfWiGUOQpiYGincs47RjMEuvFTwgcfaa8k9Otg4kCBuP
JlqutIfEO92gbQAGGD0UZpgyBdy5jbeb0VsFEZXnxqneefthbhxTmF4OZMkM9ItT5etWS0BZq4Es
dGdtAo+yHxAHf2uV2V9iEcVpaT3cnEP7R1sjPRzyb3eGAiZNRkcA58x9Y+SCA4Z7mGzjwWu09GAY
o3NLXLX8tmxfF0VfLy9QrzPyRz59RLsw7SLCWtyc9/ogzI9qHbwd4aG2Cxkgy+bC72J1MLU8P/9c
kligEk/rN5cW1p1TyAuNO1pjuWUGMs9IzGtA+g5z6NnjduynbocT4FINWRpIvXNenVR8lJ0j/2gH
LAssM5PHSatMT2YEB73SAZwAKy58E8gTjgDI0qYKhUXCmOtsCoOu8BwV0a5Hp8qi/hvF7e2dDsTE
0sY9YaSnIjK/YpOA26l/mhRNRajIv7tb7e9Q5tIXoV/TL3TrbePoZQa8sAXxwTB2R1UmLy7Rjdo4
0aZx55Kwy3kv0+hUZuR/uQ7Dn7SvYANOlzqeLmBi3nor/cXU7ovlO/CgCiFp5r7EU8MYiENpBPTn
1n65qsa+6jpVfbtY6FZSeUcEF6gZbdKhIBWvBOPqd8dkmFjGdczXkYwOnea+Z7rXnWaPfLxC1n7d
9nlgFm4VMrB2UoKXSgHnRClZoaVAKoR2PFQRFmJd6LcYSAPg+npJpKXCglFo+PMowpm46Jx5y56y
HsKhvxrEe3ZT9KQnb64BwrSw1sekH4VvZOmuuv3LOFpGiiEuhI6e2DwF2hKe9Ku9p5jflGY0hHQ4
hpDgMzCUJnNNU7Rh4+eysOmzTcyvJbr5sSChhzSb0Xyac8c7t4P5uBZMcwGGbDqvzfwJIJCtpiwA
fvquNR5Ttsh6iV0jbDm00dRJa7/LjSPtpPhAxFyP+iP97r243worQY/fvc32PG7NFZAG04YtxxFs
SeiH7qosNjfjB7ikZZc7EdxHY2uVgNRwzvF7eu8dfS1m6o+mZFpBPYgHey2Jz9PulVsnKKE9km4z
sSFvmgH6Mj5yispIO+YkEDdGMLren44N9rk6V2SB7FdbgGOamfgn+Del0/nzlN9erN7weSdc8rx9
6BpcE3brMWCrmR8UNAKbZnB2Ba8mnM/uw9WxLjRtcfHWZQ80+zc6zm+lg89JW/PY0sVZJjnSE+1W
OolgrSPJIC/NA8trKBrSB2S/NN4UrJ0pMgkqcvpyY65Og8fq3UFw1Mwjs3ddP+a9HlRt8T7HJK8t
xCUpfXpI2mqXCZvQHM07Auc7t3r1LmLDg6AatkySERKIC+bc3biYgdG0uPsJj4YcUrx7VsZoLwOI
PQkQ1gM6abeG89mjvPQK652kBSKO3IHk6fizFFjny9HnhHy/Vo9dG8MGhYWRZZrOLrsgxApnlDGB
8LCQGd2o6ObMZyfPX7VuBd4CAI6m1qVXxd4ohquMd5OhOKHShNwMHhCCksBj/PALtIbRgoGgZewx
HE2OiDPbl6iBQiq2BdQk6E7gdwSMuqk4c5YKBuENG9NzlE+TJ1jr+NmY6J0bil9/onF5ZxTNRerx
vRqfUjpd1dS/5ML9C4OhyE/TAv/GKyA7reSZZATMqdJmUKPTA1hgvLa0L66s7b/XZPySzLhgw3V/
SMbYdtzRARkSMO6Eena7MdtomB1ID8SBVBocJefP0S1fmk6+OYOz5dhDliRB1WI5qIaGonAsJh6k
zHDkLgJd0Eqf8KpuhqH4u8RHxC78AhlQ18JAThS3M80Dm7Ow4V1sg7g3bHtI4/8S+PWdI0JhaIvi
LsnerRGjXl3Y6S63VxoF9kvuFEcDUFABp0vZibMXRrmt+5aGDRVqZ+loMjh3oTLMPpDJkYtIgnG8
ICdxqhsRolouSVGdM3sApVm1Qd3rp3nkeEWGQDB7xjbD18PkcPYtYnFwNTkv1tAi6hNUBMzY9iAO
T6bGXmbSGNDckzsaAUdomzhRzvkpL62SsJxh79u0wsXnLNcjCSOXxJmaYwS4EuJTdHe0VPQ1ZGW/
Vf3K27rO72v32M8Kfo+lXWtBGWb10CYcwfGz7DySZOpt9ixETb/H077qGLmGtNDulqhVRqG526yJ
nqfF+jbc9mOh02CxN3m2DkV+vlY4/zBYZiG5z1qGEKJr1D4qkpduSBakh3wkae91UtkLWjv+0Nse
f2FxnjtOqLcfv5zp20+Y54a52lV6dh4881P30hMnFGifDdO9XEfQ0P9xXOrCfPkwwLaP83hVjk9w
tHPXeemb3kJ3mAn4FlNzXcXShVkHqX7LRPHSxVRqbSVpaY8gsLTiaLrGySzUcZTaV58zvX4wTHLU
Rf1q92grPbMIok49Opq0YTkRSN/ZgSyzW07o28hKaCctGA3dxzFT+BlBQpN+jtc425trfN+J7O/c
kSBtGrvYMHUQn0u96czowH6861R7KMYutCJwoe7VWpZmg5HEgRFGkaypP10pdmplANVAx6+JeXTM
bCtAOpX1MdXbee8QjcAkSG6VqukYk0Djz1WxkBZC6sVUGKM/w/mfUBIe1ChpINN64d9sUrl8qGE2
72xH7VTNmyt1rxRpR9UcIXxhr8snA5iR/owwNCQHk2wd8ykicwpwJ2emEg3W0j0pu4NUQzommXYZ
oP/h1yiNU160JhzIkREBVlthUDfYItLoHV71amz8qHiLPAJI7SV7ZhV5rOiuBGpZKQW0tgpLOq9M
ziw/pWogdoZcm4LC3i8qickgcQLTIc48As9SJ1ns93K6EAefEAg7t89YpFIskVV5qR3GZxb/MmBf
sH2FDv3VAqK0FW1zSK35dVnighwiFGrE6Ixcxt6XY/pLm9oJhOjJnCvjQFRtEzJor0MQYtdeQPkc
OeDQEmtD+WLBMkG/x1idnI8maEr1lxEAQhhDL6gC8LthOzRI/HVv2J05em2BKwZDZD4SI4PDs8Qk
ZGCp1UztZPQog5qcWJZbal843i55amn+3JOdN48V+Ociktgf6MbZqmuByb7Q2WzC2YuClja+P0fZ
81TnRMwTNUedR/FTlK8FmKddZ9BlWiaOLE6DbGXogC4UTry5jSKdNSIM+XbRq6oJx3z5Mld8EMv6
YUpeajtmsE9GUVjeLq0qd3kzQQfQ1z/rqL7pXc+4GXNymgXcHwWLN+UV9ogdlVHJ1IE4KjN9EVJu
yka/X+2iOvRtP9MBY/0huALKUVSGJWwlFIZqw3D802EbOfWlcZpynXowaX9zi3Zb6DcXcyhfFmJe
UntBmqQ98Q7yAodk9YtN2A3nKdZsTNd/5l4j8jQmhazUGYeMff0az1MB2CyOAhwTzR10YCR40cSo
iqSP0Ul3ztRCyJnyByJZsjNi5ifFXDMYhu4wpzPsbYyfGzL5eM3slJ4j4qChbx5sMEDbVi/bDRDc
4uGznGpakctwikocsgkOsY1aO2Z/Q70lwms6WZG265i/buBcoeuhcw1HWysfzLKtgBCYyAdiLdtL
JF1K78/0petDHvXBkhbMv0UbBcRcTxsGSvMOGivTYuA7ueftPUSx1w52w7lu+kMUD/qdkRXTPm8c
tYE/atE3oOedD/k50u8zzou+hTohaXeqZNKM+NV8mJdVPLjuqgJRkMG5VN4DhmD+t4t+Vj2HS1Yl
vxy5sfJ+wLod/5gu3a8akiKRJ8bVy3RxJd1gJDWL37G2Y79NyRiGRTDA4x0gyyr70GIDoNJftnDz
SKtqwPnkzk0GSOk393a+66t0hC4If89YV+fAGGW6K+Uw7hGZgiZOjqM9f9mlfj9E8ont29qRO/aO
hlvbAjh9mYppupqcWRd9jekDrTPMSucv9A6Ss2RNPLn80/Uw/DpVAAxv3hERNHthexJZHMVyZgzN
PhcIB24/R9p06mp1v3UmbAdDGwL8cBdQ++2ulnOHYdvbu/UynpnE4PNn8E7u2B1N50ehZuM6kTvu
G8SK4HngrdG2beyvByfrykMqyg0QCs5PmUTwxfCUZEvgkGC7NmtyIdYlCdkrzHCK5ziM6M3MwJeA
uYEM7CgGGfHoG89lEe2bQ1m/GQvdtSwzfjkd5vrOWZYQuzFdqga9A8Km90RhT0Cs5asiMQgUiN/b
Jh+2sYMShuwF5kj9drKWeF+2y75GaxT+XLJx6kKj+GQ4Mn9L0J+b2NF2hVXbIR389mKje9qMbbq8
5U7Fpt/tBo7W7zGE5VIvyUHHI3gXVY61KXJLe1Ire+LwkpDs/I1LCVJfs9bXvJHcrjZpc0VLHZWT
euN4i3MY88gN0sc2vkqh3EcnmV5tib6MIQ9a1qxGEueqh4W5GHtdKV4VQom5m/elXmcE+QAgLof1
u7p9T6QmDOta5lqDYDCn62cAWfVpTrkVFPk93zSHqlyLfxURXPBcEDp3G+JuVjnFvq3WeQ/l/psJ
gXEaV8fimNmLrW1DXlrXeVew4ROPOjuI+yE9JAOtf6PPIqyTFF3tpUAPiBBEPqDUdB6GTsoH8n72
RRpMnWmeGW/Ej6UuncvCZHQo6RQyPGus7cJ9QtOXdpGWJ4+uTiB5J9G6jW18JjWw2SFQU8+QddZN
qbkPk1HeSzoGzB3FRyLmCSjyV6pN8040yGbIQQWnjI4lHhWtEbcAF8xIodkWuulw2s+A1w5thLGD
jKnzWtrjuYkk05FlAtI6VFkAAfamS8mms7Z2zBWNNql8hIQJOiZs3Vkb9du1q1EAxhkycxgxvmI1
2XSMJkjq8ZDdlE5ydpch82PRklw0mn4zuNVl8NbHmj/JPuq0Hh+t8a+LyuV4MHoX3HXxbU6jtfPa
Zjj/XBKWTCqd+rkS7XWEurZPGm84Z7dLIqWY4Z9V6lyO7tMZxf26R4yuzmY1qzP3qjr/PP25EDr+
oN/k0CMQubZy/vUF/3yUoUp0p/gyLUS04nEZ4LjU+3zOyxN+k/U+J9rwPp1LGmNtrAJc+uu9WSr7
MjfnLs/0e9PF3rKa/Hw/T5do0O9xufBVoxnma0Uao0Aslc+rpDWAWcmR+0HegHhWLVhpIDJT7Lmk
FE5EBU8tgpYZh/0WnViK9slefauMmVllubivlDLQtqZ+Khx5yLhvjm6kqWNVEVWbYy4C65aro4MO
ApPW7WFvDOqYLvVEA0oKtO2QHtMGUeMdweLt0Tj8fEQrGG1rqVUTPtIwT6qW4fjz6D8vHpIkEo0Z
shmahhxl4Z0+V82uIW7hSPx7heHc6zV/aVDqxLrFcBkxveKgSLVjWm1Ba4v4UI6TKfXTbNbHgiix
47DGZCLfnv5c8mQg+hPPyL5d8txfh1yHjdgd0AyIeze7ZvO8PE4xojF4gS+rMtvnzON0LS9RVqcP
aZt7z6pFoyYRzjtd9mxWX8CYC1W8IDhatuRoA4vMWnb/In4cKfVeEpmgtKu0Czro4mUq+cFtTuqh
QQAj3bA0xD6v3XVLufizvdpbjKagYVfEx5ijgFx6RMGRQPnpDEXyIfTm3Fu4IeiT0fpKUIAk3W5N
SN0uTGfcrNhojmvLi9W0sXer5DoUwNEV0HLxbpHutVcpynJw1J/aYOmP1tzrj8mAUv5BxGrXRXp7
SeMoeVWlfk6T1DwBfAiLpfderYytZe7esKSKCyIqrLees4FlnxGw8q7xbjx4Wsf9LnFvjVXxNPLy
PTGPD3p27TdDWy4ltpetJUNRJIQt4yknxD1/HBqXgIbZJvwDPcjEHzKXPa6BLj4o6LGcHXJYIEKG
C9zIO9Sx+7UW4Wr1PdEl8L/dstlrpFBvB5ObbULpXceD3HRdTEt8yEDRUhoNVblsSlpeJDZkW5vA
Vcw861FzeAt5egRLR846/orn1tW+1nw8O6lNQZ+7foLoZI+Kc72tm3ftApq/W+0lbAdUGVK9Zja0
FDwbnF47+bdNrBelIFaTtjzTFnCQGDl0u2kKxUY2nl0e2152rSb6ClX/l9vf2G40HD1evgD48Zho
rdAbD2kM8tvu9kgwyKBTxsZr6q1D0DZVZDVuLLC/iMR9gVFKSBM3lonRS0Riz/1xzW0BjctNzvoY
4ZgRGm28AoEcCt35bpyjp7VLLdbV7s1EQp9zKE4yLXAw9O2wWTwsGb4JTCyfuZdRYMVIDOwhC5rK
20qPuyUitUHWTb3p1wwdd1PgGDGBoNTxKHZglIU/jq0V9LmAbJCbv3JVvKaA+u+iJGKdH/pdtSS+
1zfSX2qtOsXt+iY6+9i5YnlqJs3P9SVi6uWwdTEi3jNZ4paodZ8QXffVYgTUWKhosd49qHJ4nuyF
U7mpxXvcVTptY4JX2kQ/IDjpPsjK3HWoXRhBOwv7gDUdqf0Biq80F0vQk4oyjqNPFI5FVX+uPXTu
cGEq+UuYlUFGrPlQ2Pp8yhtTkbgrtm472wF6o8vYczxVeHvu+zY6Oy5q7xwq2LHQ++R1GRBPJjOg
JPatJfiZJLqTy+rWRjJEzFof1/Wm1qk1c0MERXZYbuPFuM35m3rZtLOrpnkxcaZCsxE4BSlw68mt
X+aJ8l1VlsWiN9YvwirrA7m7dLtvn7VE8ti0yGGqIjERNIrqxaun7syk9O/PM9OqrPuI1JGyQeuG
HXDZGxGWXjNOtF0yJ1sse8tLk3TJU8XW+/Osijo8aLIyWUogEWHQeiEzIn6hQPt5oiKDmpAlPmjs
P/EcnRrqBKJvDPIrMus9sW+q+c8u75IQ2+s+0WHc2z4Oc+x9FR4KSFevhLS2frkYDeIz+6Ue5tL3
VpT8rczwWLDQMKVADLKIct9X7aNMHOmPFJObjtSeKhJElBqHXErPnxlRMvmijlkZNsJHoMdRUpbM
Mj1jO2swB+ABra68TZJjAc+WuV/MvNFb0quNCSsomzZCmM9TJqzNFiO1t8Fdm+9UgR6puH3i57Oz
ba2HLOW4/vOUFBhO2KN3uSn1T300ndJkIlZz9YrsIWofONPn2zmSMQo+KF4t0njyXJrxYSimD/j3
XTjJRT10kacehAGr16BFwkCkBx7Mx426gc+ceWboSjrOvXgavXWb2ExYLeC4gWmdEqOR9+lQdNtq
nPdWwtiOUG4aVVH1nNU57eOiJlQr6d7VOuxsuzB9fKfsyUaynLzoUxB41VhiDZXH0qkTtkJTn0CU
evTb/KJ5bKROEWKjPKUFbd9eVNpdbj5lJTNknciDuVmjjaGJZ/gIjHBs+6h9NZF6nLlZezepXvIb
84imPIdI6Aaciem9ktlqnDj+b7y1oWpG2T979z+Xjpht1PrGllAitXG9ajwMC+1Q5tPgzAy09pyw
I/SvrPBeed8V7XXJyExhRkrbcdDPkdkMO0u3q227Sof+yqaBwYuuiglDhB74gB+F3ugwPwFD6F6G
/N7oxbUfqr220I+khKbY7fJXG0wV/4/qBOyKQI5ShCU8lTvF4r6x5dRy2FtPet+Lu2iKnLPBAgCh
w9j05SSP/YLB1XDn7TBH+w5RG6f0LGwJCiB11E8t677BXcdrl/zFaP9M8YJoHcEQBU1QU708gG8+
Q1NmiE1QUvTKTf8VQx/bTwOTz84tafEKsHS0IOsMDlU+k1W6vCBJIKsjQx9V5L8NRVGmPeF1ebSl
fnEjwft2JgxXkuBD396cmt2AuJtaMJM9gj+U6GNXupvR9OJdVp+6qXS2dtY/c7y+pC2dHcd4ldOQ
bgc5v0pj+eqNzN7xTfO7sp9m4PfVd6clGESm5h4VpvOr7N0rm+REHebGfhwz3J+5PYeCUbdWDvyn
a4exMQNLcy80mQvmeO0vFCbWe1abbmAPWrpXmUg2SjEanXp3k/bWI1DND09j8jfy3TY9TCWq2Xcz
6ZE5jh39przkL0/7tFkQjJMNg6uGZd0jbjpQStP8cdV/kVz6qysRrymdoIg002lJSCvIdTImykr3
RztHCSfik7eO3zoxpOC+1pvU1VqYGhZbq7uNY8xHCDrvmsoyf81kiKd9ixDio6hluWklnCzDkPcW
Vq2gnovfi2DWNHn8AHPeb4ZOvHuFmWzGCaFrinOPCYz4RXGd46P8MqqJIeCU3Y+pxZQZPxH68E2y
WBvH7T/cjjUr+pCNEW2WTO4JFiXvlzWN2HjM0DRAm96mGSuoffsyop1NR6uzD1hk4BvCs3ZGVkKF
Aq9GRGfMD7SISKtKoyvyxIEgQxQG672tEQk3ZqvFt/0NSf2mKlnZuqz8jrIx20D8fKMTtc+Tw9jR
1xv1eT5npRWYeX6vme5zVffbmZwsCDyAsDFAVFn2y/CIY46wiWjssQXeUuTAhI2xlNwJDi7GGyJf
k4Vr+DXE5TWN2qfKtInwHtID2J0qREUab7PCxfdlwCckHbsm0dm9egti6DTjsA6QsPZ7QVqJpZnv
+XwTv+q/SJB1CIO3n7qF+RDhXQhLgqYr3+qyfcv16H3gLRXxzWpcRXmfEGThzh8G0BK6v/r9OP7I
pFEP1W/JqF2TGxj+l2l5ReAhMb2LCmT1M2pFo9NOJEHeO7VOynndvePaIMcLvDxxDMHtB1gb95UT
aClzNqvGGykz+ye9qC8mUgWUdAh+Io7TdIBlBV3OTh8VVTTtNnuXeOWjV8tqQ2vowSaeYu8M2nZu
mdO6+YscBdA8RBYedqjOHC5kCF+5Df3RwgJu54a41ZRE2CDVG8gIiImly2hAhN64G0znKsn0oyIe
dlGOJWqk7CjM8ow2j7fGTeKUfHh9nuCDS+8r0BEwNL0vAmNEVSXYFxLXN9msRyIDyKmhGh0ZfyXo
/VyDMYTZv7QlqzqBHwmZShJ9iKV8oezf8FUfJlp+6BvEq4u+jRNktV8sL2KtL3hv94KTT8zLHJ8h
Cki05faymSnaVqfbg3H/Yo4vNqmB9IOSdMr+3DQ0itHVtqsw9+u00L0I7HXlBI3JybZ9T8toL3v3
o+5eEwbnuJ9x+qp8qiljkeeWN2bgPJ0AHg4v2My3w3RcigbjJeHWKEPEH8iAMe02TriYrwdtIUMr
xi+mK4OB5y3D4anMHFgJNjnAJPX4UrN+IRzFEjQaLGNX1Afaxq1beGpJehyY/d8t6EYDF01EYtAN
RTSL2GnuYl+NZuC0cCmR7m00BACAHdyaKUa6KV29CxwTsevS4FGYqA/vUjr1ehlHx7pQSLGS/NO2
6QCh35INGi3mqV+6zdIk1fws8t4f3CmbACPiiK7k2PqGTnVzMwaMpU30n4VsWmPTKFyR4xa7t3dz
bdg7ki7OGeclVgPipiAGxnvTwK1utwbxjgMGMryKDHvGraiXr0G3R+qjPVV/EeILoMJK1oNmxN3J
wtfP2syJPhazE3aLdMKM16bVDeZxBDlouTrVKEpvB3pQ7Ee99aKwUsuBgXuyK+oCQ2cxhDgF/Mi0
6f3X3qOBnDy0a5qGdygecVLNBsRHld1XU6GFObtA+PPo59KTEBMqrBfM1oyZOJKb2xwjNn7424Wy
Ugsnm855PPQtDvwmPv58Qqeru2Gu7m4S7ZQBZwyL8TYHFMzWvVIDxvzHdER/1OYiCdbILO9Wea0K
EIoUKIPPHN3EvKZlYYQyy2yjENHVvy7uymipA9WBcEExtGdZCqpuKPapmxL9kRpmH65EVYeu23X7
3vJ8cVPIWLcLbfl/PdJ6szx4Lu5dM98SWYD7owOYsdwmRtPt8vMow8cbRnA+2ArFd9YWMmTeYTPM
yr+FDohTN4lNd61ApSI59rfLz6OJlPN9xLhoTrTkKDAtHj1paTutuRlV+ziMrYe1wzBH5+xK01Bs
6RG/wxRx2zvMK1wrkmK2bZu/wY6tcFjQbcx+Pj2NBG7bZmEecXdUe8D+p8xojf9yqSVO4pQw1IHF
bmVRQt0+zMd/Xgzt349uH0u7k+SPFHIOpqv28xUuK9uxmUW+y2v36edDeW27YTIefz6FBua/foef
j+kt3U5vwASip0jLIrnO94Se2btRIyeGxboJkoiceKMdmHt5nXqoyw6TdDEg1WhvPGK9N7/Nnowb
4gqvitEvnTV2dc2M/xp9/w5VTnsHzIIiaO3lY+PWyMIauZwnyB46sJ2968zVYQI6jORysgM2DO1x
pJjeNJVWfDDyebVWyQ8pGuukmCFqzbucTUIfGge1121k+nP5maAykk9Chv4I8Kmcu2bYl7i+8GMw
RkKFsBJ/w29zhp7an+HN7pToh/Dns1knOY8U8rDM/UJT+PYVeK5IFtP6hOnWJA6u235qEjKNhFKj
kuo8OniL3X5w+EX6u1qteuiK7t0VyAbw2CGXYIZ+TgT+E1pRlPnSRZNQ1r7Km+/Eql2O8uRfekUq
+GWzhzkCYRjjl+97bBeWa7w4rkS7hwJCy/Fb5znChEZSrOADQSI1td4hnprXtj1OCHZq5DP43Y6Z
ZaNQ6tgsGGtrTO38WDMJwhgOmCxWuvUzUAU4hUZvYKNxHugHmZQOcYTgH80GR4EmvkRGum+k+TdW
I4Wkwr+QtfGXS3vUjrSrmd2c8wsVHvOjQ154Z8HBNGuzeYdhZfVXe34XcDrsyo2OdBF3RJM+os0m
ORJT/4S2he2rw4mdKZQ3GJnpjG/mjD5whLXY81rmJFjAdbH+GuSg+VZPXpmmhjM1FbbYmCY7+Kjy
zpawdMaGlbkUPW3l5nM2wMxiB8F0aP0lcfmAyOYlU+WC2gvPDrvX45Cv93ppHOUYdBlqQnx0jGMi
78Qe86hF3FrRCx2b7xxZZDMQB3Pzv9b/h6Tz2G0eWYPoExEgm6m5FZUlSw5ykDeE7d9mjs389Pdw
7nIwHowC1f2FqlMAp8F9l8tJLf6s0thOCY5aON0+SEY2NuopCodDS1wcdxCa5ma85ga4hEQbYCgJ
Xx/9wQgjn63GvwJLoLFoqklrhVAx6lfpdhtZEMto9hTuhAISTpwn/6wIZJRq6v7FrW+ByK/jZB4t
IwBGD+GA7gabPdchs8v78gZ4BbZPumdP0SyuOS4iOUz7PkMFOQfdcQAmMMt0NzvmlceDd26lt9zT
r/jMnpuC27fHnwZeRjtkyNhWjajfy3E2/aVqBFYU+6NtMqzuoAfCr2iQcLb01CiQqMxZ05+i0dq4
QJLw0xAxsjHd8DxHGJELb/4ta+K6kjxDpmlAc2jgYzFQbPcxs7NaEAZXcubpCnKHl7jroJePFis9
zmSAWqK+WlV5cZS7TmFIECnHyphE1gde3E4MzmXsLlZjuHuy2r812dy40x4QNHtAd+qCjOqWqD5T
Fw9RnfxW3fzaUKOs4wpeOI4sR8djXlfL6No61EbzBFIxWmVRfcndGgNrLvd1xXYSYERv1wfL0fpt
bYS30PohAIqIFbdB6hb8Vo3+XRrtuPKs6ZlxJvgcuXAGym3UO+aR7jqjxei6q2XUV1W05yydGRzp
EusvLd0w+AUBu76zsHRZOhFcZxB0wLMLQAL5B+VnTfPjhBOCnQhuc2+8zlELnJTgKtdAHMpQzmrR
k+ZEjNoK7PdAghXApGcmio+0dVBOp2E1jA0ZdffYpvrT5BI/ZGwicvLQrg80ls5Gq8iHnnHgazWj
B8ZSdM8DFOZY+xfNP6mR3zMGtQia3DtJXP8ka8UxRqYyiPKgMy8LE77pMHWwV76nqb3tLeSZ+NXI
X0riv0pf4ldYd8yNAxvcTZgipSj/xfwxRYBtpuw1NaKrmaKHNondQfKW3tDrZRttstx9zBCsC8Nb
ZbeLuhL6DKeBrxJ93EpMfCi/wn06GcY1Vkm5NgEsc0dnN8xZm5wanNVL+UUyo7WJ9xZR4eu0C28t
uXdU34CK0LxAlwpYAxq69VWN9vdgljcq0QbKgvpubXE3CHct6weOsGwPlwnhW3LqQ/ggjXMGXMe8
kqULKUP9qpyMTzAya7ft34IhubMrXfW44MMKHH/CdY7EnJmPGp6HKrm2YUXa8z8OHLVtEsbkGC/e
G4VMNtFOfDpiNXB1ugWRlG2dsHmy+KV05VtEcwLszdjUHFCkIVgHlnGfzSRBnoz5sVGsJd4HwXAv
d3TpUxv/mwIHToBT7hy7uNDUY1BfFCo5E7RpfGFos+5gkhdR9Y2oHD+Y5bw7hjzrQQtHtKChllzd
uXVSYsmdBmkAKfw8z+k9MH7TwgS+NWOiw1Wzi5VJEbFo1dwDU0r608KZGIxKak2W/zVD6E7b59Z4
lBWMpDmxH/GLFbRW4YObFGiTcIPhypLP0rX/sFM05BuNYL/iuLrgK2C9NRLc6XbPCFF/1SiMbZfh
xnKm5375UqN++OqVTaD5SNo3DS1lVcvpmXABG4xwmYpbD1Xx4gXQNmz7Q8d2tleZ++Rq6rEu83JV
5xTapXCwcJefmp4TdlCQFBuZOYHkcQwzFUEoAqnSvyD+ONtlotai4ig2FunaOkxG+0osg4COv50C
gejdM8jSBpilJfD/gs5ql8kVfAzHDVbEwpZcfxJRdYUBjhu2wIkd7WsnQJ0TrIusfy8nqEjjWL9P
eO9mg+KMrrPQKd9Bxq3ZcvJ6TNNYtUyM6JqrYUvkIvwsRhKB7X5w5PA3gT/K+CcKTFQnbE1A1d3g
BfL3JDd3+vSHjo2KvpSCCrZPeJ0jmmvPQEkfyugL0i2EuiK5pkwPhQxe0qCl8E3iR2QnpIqFQls7
BbeOrsaHtLgmNvIfGH5Kb//0pH2fJ2C8ZeWtsooSkhQ8ytYzRIq9000QHFTxnrBvEEXyWTsIPbTq
TVj6Pm9QHGVl/+7kxSsbebbtjDsopVGZOMdQ8sabhWzF9ATuku2n7rgzWU3s2n5rledK69ayGMat
HTQNQCv9Inq5S6Qb3UhDNEO9xkmQXsIlV5VbIYuq8sESH049Rccxn6+u3v+zTck+SbE4Fu7AlYcK
Xmvcw9iQt+uYU7smugWfgcG8WlPPA4u5PeXSyK8N66t2gdpKSpcMB6Ifvj3FzIZWjjjkZBf34HoC
S7/qMT/S0NFANBr9VrezKz6NHfozgHcYTgnTgt2A7XsrOFnTjPNDs+lQ074k+xNR/yqce+TO1Wch
cwK+rRjrqp0eiJkE2IgsdGFOmgEbxF2oN/p5qHldDUObySYzuSUKMdHILiTz9dSlv53jdKfKil7n
Sm/3nZbpKO20P8e9TlONVGVu8I6lalsh3EMDSJE4mBE9fMxKT9Uk19jvObrxOipxloHCyt1mI8OK
mUdLaoEBOhLBO9dLq/cnHOUm2WfVt8ZGZNP0yEx15JiBQ5cfjSTzIjBfMoadZjdVnywBT3bGllQz
hW8maP6njHLKHQ4aWkm2ekGlP2uOvjXC9ApXCVFpb1690mwIILQBxCU/8/JZCFuzgO31e+9d1Xi1
bRh7IDAPOD4fdDG8CwdGFdu/s/IgNzoYC/xOax6nBXAY8rkndvXPpDXFHTs+25E4Ko9F6cTmhsDA
LN3GrJjIpHjnmNQe6ki+9IJJNTnbRUAaQXvUNM9ejV16p8t6B1DL8ER+oyi/6knCHtYZbXbs+a2e
rb+pmoE3a+NViQjcYa6AsE2g6psa9jEYJ2OOBsRG4bW3q4OBjPjA5UryrFe5D1k3MqX2fFKXDeb3
kP3CWP0TDQPsoSULORjmlwZrlzOnkk6Ocj4Ob8j6eq7p/tx1D63ZIpZOMK43gmCMuq62rgtkpZ0p
VZZhlJx5AggiyYPuz400ntSIY8EFc9Mber8WY3ktCxJMWodnA4HFykXE2Lp1jhW5Nqhs5i0fGlbI
Cc9wuZYMPrDolLc+BPWo3OISmu5LR3IEC/Dqq5LVM+sVpOfV8MTcGVm/Z3/Y7rCB9Jmx/Q9BYpu6
x9QvmE8Dc844gz2lNZI+oA0IT0Q/z1bRQ5vcOHvlGSHtEN9INQzMLduK0WJOoMdQtqjLgJ4AGeO0
EdPOyrE/IOxfJw1mH6McvpImhdQ6JTrKigzuQWu8kJO6GGo+p2AGP94yCaK8b3GhMRmb8K0pNLLk
tVPC0BQIboAyRbTe5dW58tyzF9aXpi8RxgXZJ/CfdKVG41xCihHhVreG2NeLkdh3IV/7wNFPsUt1
lyXp3s0f7GVMiq8n3qQxyQIBLi6H20SrO8K6I5u44VF7jwYqxsapxaGyu22kDyfUvdkF/aEfT/0y
DoT+6nnjjN9uJju+k+5O0AYyYPtXamSrCKJDexsFclcjg8Se6McpS6m+RH6TgyZauZoeHR0QwCPi
TAY79muBYYSA5MEJf1vZ4f1H+LstGx7+2rtWFmkpll5ucJ7e9CaGxYhdbpXzo6JB1YWvdBC0BpIy
0bUHwnqIJ5/iK4CxkxlOxXbo9B1J9tFDwW8NHxL/yyCBMWXQl8z2fCRIJ/wGl8v0dKx9u5SbWYIM
Upb5KNsxRWfSf88lQxAs9q1fauSVIoRRPto2pukojOxAEfXDPegFksHErH+z5a23WcxmadIHRP36
LtWifwlHKHbW+UV4sUfLveijkbxyfU4ECuUEbeKh9YwyRoKQP/ajJ45RaY4A5uJr7I7JjkfvgSze
v1Y5825RGGkjKpc27PYSkTmfJM9JMtTnWXbf9TjzU5xrqG3s75NUY++hRSZ2R7LCXI11o+LRMh1Y
cXzz60Zxabd2dLPhsK0Sc6l+Zmgrlfqm0cu3ThmRCimZ4SFJW6FYxYwZVmirg3Dfps5nywaLWPX/
2Fdcfq2LWXC2cu1YZ9ZfoVuPbjN/VxYkf0T+MfDVgVG5GEFM5JFP3NgNW2Cywa3fvUzx8Na7NVg1
rklOiszjQUG8j1eO/zBnyeUwDiYgFH42TXsBEDWZvFMx8BadVNxGFJErOPIxQqP2n8zJo+l1XpNn
dM+4CvBHu+FbEDjkC4zWPSsiy3dsSQiqTmBQMHLcTIvBr9HvztBkW1JxnlzH2Wsj8xQNULEzMbSP
DMhHTkoA0zL6BhLTmj+ZVsLM69vdBDsXffcqGkS6LcfiK9WjDdRREraR+GneFNDby9Uv/574J3Lc
N3rqil3azskKRw+ml4AhMtnh+xjPDEYpnQz5xDt1mWNuvcm8mGP7mkZB+IMe6NBP9Z9rkYSaTMxJ
awhl9FcT4Eu0KV6svqtM8T0NHg0ElpiTlLAAg6Lqti1Uvl2L6AkHXGxwwrBHM51WrK1kArPZphhh
E0LJx1vjJuYpq2K8mna2l+BWdk5HDkDecKHjL7dOQevc4gFBVqa1T3UU0srOJRN4cgz9YcPrPeDZ
gMcmI2JgB/dCIimbAmvOt3EBaLOP6Kr6qkFF1RJ0D4BHMk/RTrpAjN9qXrmz62/BwD01UwdpqyQK
aeDuNdyT02glQVpIKYtW/tW2o3ZeO99n904Lh/M4RLuZpmQMF6w5tbqJtxkmjnVhoQLB4PDBMBYP
IZijE6XWluTyYSMdStABKtJGupYGNpfXqpa8WEs8xJAE13mj9mZgPJmoyUBCA8UO4+/Yk+apASd0
NFmotaRn6eCHfDIRO1QCE4FTc33MQACs2H76iRepI+JMdwEdx2t4EPjdTHLOalq/EtcVOT1eAAo5
WIEUV/TJSxhrYa5THpW3OKUym2bW9HQ9NLki2zNt2o9mOGJGFYPPum/vhKgpbYv+CSYd0lkz2nbM
VRGH/GQuRLc4HKdVNKMjAeWtP5g9U/eENLWdSPBgzoy5u2H+EK39LPSMLVyRXQKr3iWM6vwMOuAa
Q6o6REBxbI+Dvy5xypkdjFTH1veWZlF4OmzKIwdkmkoAikP4AW5a7+dOin1QAIXhU2XqqjXeerAE
AjAP9mbRZd8TOb8nC60zikUqAhk+qBD7gezHcsuQVR6bajcZ3Tmx2FuGaY1lSWNqGNgOOWQ12W2N
jamqWuiy7XwL5yAjFJoWOnXLj3zAtU9255Xw9l2Dh3gPOgYNbuo+0jcX/tDfZGO7TzZEdc1mXR+P
SAzH4qPVGJYPKR01e8cMUXqlEwgJqiBRzk4ftePcgy8FD+DrrcB448TnwkPS1XXsOPXYJIetW6DU
WB5cAPcUgkHq8yX/1Mn05vQDWouQ7xBIl2NBnozC6SnTjW6TVn23cbQgOhBnt7IlwS6zK0FYpv0d
X/w2Nw6mYQ+7un9uMigko2LJGFDjUYHFBcvb3MZXbH7zEu9mTcVj4UPS+yeUDZ+yD++FPevr3NnT
5Zoak9q66f6CksaP4w+hUUz0m5OCaNScl6BJ25tuUx55Tgk4TZMnWVQPcUnMd9fonyCymCEXAGEG
oAm70Q7uTaXzfRjhp7HwJkYir9AlzSCoY67IzkXFWiQUxTI4CIvZYt+/OWNHMScR+5XmzrAVpbWS
eAR6iyFslB/aliE3fTDNeI0XseJJ7PtFZAcJOkeytmricouwnfFazSy1CA08qR7ihXBlkH23Cgt8
HtEC8hbmYG4hBL9H3PZ8FVq5IVv5GeLvYcgXTzlSfG6om+chycTXNG6YQGfb2N5aTGyZ5rlvgIH2
YGfIJgObsNF6e0/pOfq6xTSihY9Qg4ldkyeY+lVrv3dmgccbmNfaLZK9YSOs70MVb2SQUbWH5puW
Q4rv154XGHti7YozKCj01NnHYM3VWbkKZTD0n8Ti1NatmLvH++gdEfpViqV2IKmQmq6dfdRoKOHq
/KCyctfpY/kwVsepokLulRnuvCafN0MNpVdyuTMyBgSRxd+I+CC7sgo7DLVzs5v+XebZR5MrjRuD
6SPQcWvtYqY3stznF1sdk2XAF9u2vcaMAsetGooH4jpOI/rtvWRpezJK+RmSOuNDrgw2FgdzUa61
wIBYyh50mdRTAVVoIPVAvSWdPBTenkeluTDlhvEBUy8XJ9x1IfK2+sWhYNmzbwGGTJbFiTUPEtgE
M3eFtnNV5W10IFTmSwUUqlgUUdWShdAsGW4zoPxw2g/F8BHm4i8vwR1lWWBslC1rIK3MQ1rd7VfS
09OD1SU9S4juvQP0tCcpYmNGqX72+moHrrvY9KlrQ5KgaMwTHVZE6fVY6abkZdSmx7wJzhOGips7
iC89EtR1FtpDW4DHdnuca4tvB3d8D/rHVCGzCAxzTH6qJ0NI4FZ+MoMacXFKR96PFiG2EAbHrl1M
j95EidvZzWeCnP+MLsbq3es46M4pHgHkDWtwHAy48vSGdCd9Ziev74RLiFAUg5UA20UpRAZmvpzQ
FAMP5jhFG9r7haFlkPwp+HUlCHJwHYHGL1f22CUPkT18OybgDrcr4UbpNsIxFMaRoOCyIHGBo3Us
iPHPKXUSs3KeqtFS806a5j+gF/8aD9lpPXFfjwFgCoLAVsBhzp6SFlRQLV+ZKqBWtaqHMQf03Mfg
kBzaWbpYyqYeht1jPs75udZomPKh13ekRn/FdUZlJAJ0H7W9xRg0M/ENyVOJYnHgKA3cw9Q6CnQC
s5CxdUhVU8GO3lK682IyaDK2FpALmka8ORkTqoAF66qtu69Qx0URV+CY2++wxoM+RgCjreamFW3m
iyj+Cgvt4HZ9wEQjvs2juOXWr+44R6sff7LODLcVBRU1KgP1RkN/kgIJzlK/ySRaH6DDXBLBKZ+d
Y5Rb2IPL7yRwX1UpDo2YbmUtn8b+D+pDwzwDAWleXgO6YEwLF6MzONVtgoQmWnseuRJ7n+dbJcad
MRs/uqS8gGRczpKG7UAlLLZYjbvJHfXUYlUcwJeTM6F/Mii2l81/osU9hndvk9JK7KuOsrv3ptNo
WC9hzIfrQKCPhiDa6gHehiG3+Cru+mhl+25mTetBOWCIxlah0TbYuqnAK2Y/Q07+vOIzNVLFKl4a
f2GbByvM9cHKFd1zHjwbOVcTQmnCqExFmeIpNoRauIrn9ICyhZ0ZONx1HibpxSIfdWQi3Fp2w4ia
a7yzOJgLoCor8ztQSJ3ilNlZEKffkQmsviTQKeGrrcfiKagFjkTd1lYcZYQfDj2ZDW57nssGWXME
ZJvfwM9saLfQLIrj8qLTOHkKJm1AsgqVpXJp2uy4wDDlHAfXnFFW2FfNWgBhUXse+v6VPwOCH55r
q61AOc5QYnmybQmF21XbpLB/MidbyzmZucQqWhYM3llbEU9ie8O2nDPAfzEbISXDC9rfP9WEZ8pN
+pZ8/pdS3xLYhw3JS0xG2m39nPDittoollBb7rSWCaWtK+ZiKVAioLM+S8u3PJP6Ef7g56LF5Bv0
y0RnvaBPX1YJj34sJiYXgSJ8x3bvpldhUJQDWmBod3h1o23WEB+SwGlpqCoRGA3ZgTlG6Kca/QMy
SjSDhKWVI+km8DkT5nTPBCawxuJ8kfDg15xsvd/paKYN4JPQhMfkSSXue0pLuNLyBG8VlNEKI11t
RFvKAhlGP64Sp1GW35PomtVYWfw0+ZhytcSbzr8CCR/aomajZXTLks6JD+WFrRBQhKbycSfZLP1H
3it+4ihyfwemvCOf7JCME/Xw+Bu3iAcNej+bAhbUvIPSpwWD2xbsR8KaIbu11QTdL8m60y6eQ+mX
itdbJvMjmqyjYY8+2CKMFJVgixxHaIlNVOwO8w/ohq3DA2MJNn4R4xooCDNBptLOv/Lmo7Hzz7GP
ILMyBe/dUK29KvnuMqKPyV/jxQRptRuIuMVP0W5Zg34EhEWswyK2dm32kvZEkrowsvaF4e1BRUDe
C0hrnvoCwa15l5VEmMH9H5ryNyVq+TN23K/EhnUFpT4/LSxZko4B3dbxXlXmRxYFD9AS+Z0XoGwy
Bn0mpG8EfG+9eiODoFjgwhKTUYOI30Pj6r0mI8jdEVfFzkkJeK27f5C9P+dJAF+JDFaU+qfDVhOo
lfJnjbOEet7yC/bhuRm/g39gh8AGhvwpj7+FBlPZJ8TqLZIf/aPsP+wRtwsEo1NTG7Wvwl0xEMYE
8N0POSkQzxasGg3PgxbqfnWEFNfz+BWJ/JwsvD5bY/hm9iERJyloy/QdGM2xneqPSsMH0/aoCK0B
NVL0nAAFylsWp66bkoFRKPQN02OqBhOtIiDzPo9p8dt2T6rSiF6/2ljchsgwbITuHRWmV/wFdVAe
5tp9U5RonF07Qi3co8s4N4nTn7Zf1ghUdBvdze/9qOPwPYsqSq9zpS5s9u9z1V7GwgzWxD5v50W8
ReZRi2Me93XtoOhkconNC7TzZK3MlNrKrO5FliyPHuNnydiC0fI7Ou0XXtZBquYxZl+V9cS4pOib
Yf+odV86D/ySvnX4FChcXQoXekmrNY5ZNN+Dnl+l6SQWnIKowWNQ4T/sIbKW469qPuYlWZdvY2XK
mNikavqwney2aHVnz34YpZp8J86+B3w3vpXfKqQPhpkEe1vmXDKmPDscyko60b5wE0y86M1Ylv05
gpMtK1h9LnyPLiyehhlZA/Sq8uCMWyGz/hTlTOnR6u50JrbIL6w3FYF6ULr3FndacM3G18rNeZbp
pUSeLos/rV0rubMsHlnO/G2HvZXJlrpIDRxk1hRbyJeaT97XuO5r860LOsSdrUnhUqPmG+f4zI+Q
Dxk47IBmMQy7Eckk4w07erA9u74QxrJGGur6kYFDtrQMZqqxkqsK+Z6fWXWw611c8U7QgiGV88sc
BV94VNJt42XkKPJvNDJQIr09Yu4qGdSNf7pRsacGF7ZJI/MQD/nWawc6e4LLWA5QBow6dg/LQbYD
vMwTySFLgrM5he7OiKL33oC6MmHBW84Fxc06ovrIPhAXuEyna+rhqOLokszZnVpZvrdQHcgFpN1y
QcG0wj2n/DDXOdNMx0OZYRI1Udj9WiaDwfmNlJXmaPnMGL56715HrM8UWPR2XclOPoLKbYljrcQL
T9+ryLo1m4WKAVmjn/g1wD9yvyxAuaum6PKNurZdQ8Eckjhhm/cJbpkP1rlMveHZUR5hIYSzhf+Z
ntv4T+TznzPn87FsuMADIfa26F9Kzq0gHheBKMXJ1DvONnOXyYKLVs+WsHR6cnvgo/nLWx31VnLF
JN+91lnb0ZvWmuYMq1JMivSO+XFmBkPw8i6k8oM2QyfTldlRDk28gYsjNYAsVXAZJKJqYnXIkNQp
EG3p+aOpvVqli97MqdiukrsJiILMKdTSPI1cJ4a4FDZqmVRW5KEIh1yHaReiFTNxC2ws12IFMtVX
29A+3Yn11VzTjeLH030DGCVfGeKppMbBjcbHPEX6gnnzuKpR6q56BrKrmjYUAo11GNEQKDkVKMwi
wqutCFGaGPHITjVdoMMbNEWP+LiDQd+IKISADWGpREULXZqqhUChTU/a2TqGsXEFDNxK2EraQpuE
DTKssxBdOdD1+CKUJ9ETW+gUShQeQ9fKdbVMY4nBwhYrfgi2wBcpz/aEXqsOKHT+q1yyq9HRHnXw
oSCWIE6y2YCqrp03BVrUfYxIE8eCxj4xVRdRR4RNRNohwXXb0dL2lJqjYYDzn6LDmFSAV0yYKuaI
orKpPrgWOLe1dawnl9QwWQtY3ltVdm9e1zfrEr4QBu4z+OjYD5L4dawK0hkmaw/J36rVNS7BYpAb
sooq8WbJhYXLSFLIh8Kk1A97fd9F7Jq0LuVp9iK6ToxnLIS2otc26SJcjjWbo1bp21GgH3BoRfLA
/LA8w1lXhfk8JjZoHCHOWtXdO7v/CUIUdrBKzkRfvZZZagPrGN7KhJFKavPLROnwFSXd06wQb1td
5fc8/qS/putUYzfKo/pWUqhsMGS8aVF6DvF4+mlWfiSLsdIQR86qJ6GxkZqE8aAcVWydPH9RoVzj
Vkj6fEeeyE6Dm7gKx/4s2WQzBol+Cm26GsGk9jPWmb53n0sa143RylPh5Ne0HL4VNvSuJf6oEu7G
S5XjxxXjXx6QBJFBe5YzJwdy4Kv2BcODn4yJyEe3jIc0/1qsfunQPxGS8mJCwEcyXLG8TOadA1R+
zxThEtl6tCZapAiYQDtO/iDG4cAan7+J7fFMnNWlU83RFHvLLv+GGmoSPyZoPI54ypCoLK2KAQYG
MGU69cCWmSo1c3sJgObHevxu6eQ8Du1FB/9Wa7+lOwJYsWbJV7kfwHgRLWNS9ZX0z8b46kzag9lg
zISiY1a8I9QsEXu6QDGdm+raj2X4i3/L2oZW/VRq4nFZaDk59XiGLpmKDibNgKoB8n67yTX9VPSw
My2LAI6knFeV8VR5TruyMTJ3jXfzaGBAKDq3SVLwRj3kTkR2T0bZ3qdcYyFaMUHppyC+5yiHfR0A
JoprR7xVQJBJn0sOyeyxgJ+7aRMWSxKM/hirFC+YWapPlZI7rEXjwj2cj1MvLx4DWTQUJbvlNGHN
ashvGcv60E2G99TrCpuYSO+KcEWG8Sl65OVP7VpfGwI3UE7CzVlntrLCoR1tKmVA4dQc9WI146Xv
GOYg7Nv3gNJOOqb8Fy8Oj8U4WR+B7F710X6ZRPzsCF3twzbGbDiGFcQIcx/1trzVyKDOce51iCba
41BVHRorqEmTlhYXo3X0ZzeJX/jL4e6SC7sJ2kr4ubKbJUyruEvjO8ER+S7wnB4dnOrrwVhKsIJm
PDaa9oRSake0lvPMiPOxG8ziXk0amivwJTsWe+WdJmXtWKSK1V78UUciekJxjdAbqr1gesWNIiiU
XDtDLYfE3mrzezwRvMO9U53c0kvfdUYc0/J/NbrY2ouS9j+qq7PZ2N6zYNnE7hDPsDExnDThDDGG
/ApZmAtFVlIFrng75nJ+hRPv+ZFeHhoXTRgOzOiV2yfe61NRrf//j3NrH6WOhOq/f8ya0ntITe/e
stw4kmNEhq3bGI+z5R6zVDYYTrXp2eRssGSJNQWA5w5sR7vW1XucmDCwIpw6Hj+jKkxB+Gd28lJB
yY6auniY4vlPTfW6J/Sv0BbddMqQbTCo980ggK6bYoxf9nsmTAl6x2axBSRrQHWjq8wdg6m7vWtr
giuIgMBwRDUBNs5Y6Vp0tLRughi5VL5Bds8pJACg+KpviufC2IuokdewuWOQDJbx+cucTg9hFmVg
81CIDwwQS50wF+x3tVXizHFwQtbTBlEzCocc/S9RIT8jQmvhMULzpiMzpFfRoo8lk+DXMcZPbUwv
AUmHho3SE8wDnQIJF40zbFtop6takN6NtuFLrydUe65JtWA+idx5j+qy36V4kyBJYVtawnP6TP9u
nfksE+0x7LUfTRvjbSEYs5jdux7Nf6VrvQ3A7xkG1O+BXv4RSLLvJv3VmNLeTx3zw0Qk6o+IPFvN
stikjQDSkIF7HUOdqm+CFXAQciC8f51GTDhGvqG24oUHQJimlX5pBjNCKuMoJujKHNN6I2pChvPy
Q3XjT+EFWwppkmGUs5KSfBoDsTITAOVnRKetC9M4drbFqpUwGrtKYGsgQ+5Ir4o1zJMtUT5t8c/T
XVibVrANPLT/JRIMwesNhCQuMf6p2LlpWkNfjWMqLIsDU0H4bTq7d9N5yljK+umMOtocY2bmAHNI
UiRRszVATOXWvAWS/SQ9FC9z8DN7Du0FbpgseuqXZKS5cf1kGCD2wqkK66sZfRqSyTZJy4iQKbBX
7uDsSwobQQqfr6X5pxVaeBdzm4TGjByWHD9paYIZ7JjMI4PWDpYFn1V7qJaR+KKyMKDyDMr1cT/s
52Em5jGrdXqBUGLBx+VqwVFuxy82Wt2mN7yjtheoleF/MdosizUfPJ/tNBxy1ZzJlUBabiTgN7pH
lRm+SQHUBY8sRp7JPVgNlbnWm4B9QRmQ4ZdET3MKSG7WfnXVc3dka9WVP6F0wOoh5m/Tg5hayrFF
Lj45DJGap8GjosTKda0jrHt0Ky+e0D7xMu9H0L0Do5QB1Y0neQ+GSQyPCp/KKbnVubpazDAgDN3i
yHiI8VivAoOc2iC3bss3a5locE07u/U6klK9AFelI2RP0DbABveVzUnHgOhllOLA/Oy995yL7UmE
LcU9Qwjl57H+HEckd+UjNnrvYtkF+J3kZkEaFrX7kqvwKpXzhTj9JXCfqprbiGGuvgUZRWS5qe5S
ThcwVZhGNbGeO65USMbchcYJ8qLPmeAnci42IJXmlWnrG1BA79AC5Mz7EReMsChsxVzBDRO8uxCt
i+HoB1LoUC5Xbx2GP4uYaV+fQaLxDa5kSpaSco0v3Y0ZpDr2QchkQ7uzGXATrtLgpquXLC1/876b
0BiZLGqyqx6Z/O7E9OBlziq0vVczIRChVzgOqWsk5ZovbQIe5dRVIB55njv1RK3/lysBsM2YJ19p
7OiFnVzUkJ54+oGX6r92Hy27i/EQu9fOxT8QMiTQsNdH+WQu0EWOFuKQXWT9s4guoRIbS0BEQuDk
jwAZsaWUwnyMYMDQ3MfHxE5YXMHnUWGBpMU85FFvcnOWO0O0PymEIJRVzKASfnx1wSC0G/dl5LnP
uYw/mvF/3J3HjuRKmnRfZdDrYYNOp1z0JrTOyIiUtSFSUiun5tP/h/UP0LMaYLazKaDErVsZSbr4
zOwYW7vNK0QlCseAoC5RFzAdxFpObaK9c0aP2F+R/yFfV6OJt6deQqK1OySw0qgfOfxSGfRsSIxy
jTNth4TvWT8dLUHwl0UBWc+HsevHiEeTP5Aao0x+m/uY01yuLIDFiTITxZOrKdGOjhPAatA9sGsu
Y5jQE5Br9pDBmWCKMdpYEk2DoxkJ2KR9LtMy38VATPQ0v4lJQMjKafeO9PSFcPwxJlTwaYBF7ZOQ
BlCHN2zS8p9A0TbmWnjQgxrlTkbUexrVxXGa6NY57kNddA/UBBBaj8UXt+r80GHCXnuADrgMALok
6XMNEP+HyN6WPhGS0veWCf6tDlIDtR7aEXMmJCs3Os0EkkOZpcZhHJ03PUJm1ApGa7qOWNymQfZQ
h+lB74eUArZomXtWcpNJcCJCg+xtoVGRyNqGZnSyvCpZaYnlg1E0q12UcweHoVDS7UtFqp2BBM4x
nmXM3pjw4JwUTsLxI5rm8tzA5xxrbXWpLXEGzhAVuSHO65zzjHpYn9NN0ZGfgjdzhpF1GAYtu+iS
2fpkE7kTw4/ulzn2VnMNPYM8o4kpFlW6MSdMse7w4Vgdl5PA6RBIsHVX5QRCBPgGVxrYV2FqXcH5
bRgQfw5yrLcJ3s9zK7B8JOC9oRaii0DTWpBhQpCUk8uX4VfbufNMt/BVUB5fkKd02At6jspr34Qv
yT0VHlPfcKDuDLQOcbdU6W2L1HlILEAj7P9rs+hZ5gNWDsY+S8fAkOZkXrDIKWq7VF36jQIYbSBX
77Uyjs9Zmr9mko2vCcjscBNa2oRpV36TfTqE1OqOFTqrVgYfN3nt8trAVl/qeCRWRkxMIbU43PkD
VqXRRuF2x/SnotNoGQ0Q1EjbnR3e72NTf2WCoLWIPJZYn2s1sN+l/WlinMAgV/9qFZmY1k2fYyNp
b3FanoosTK9OpoALe1G5rXI8f1LTHwal6SeSWYohjftoqL59HDQsYKNRFbth3Oo1NdMN1Ccvq7+1
HnZ04Khft6uza+MMn0BUo6tW/ekUvHsNFX8238BUbJeGHqcr05yLA8hYrSd+qa/lb5TqHG0rp8IV
yeJL/Q+FYt0La1ixwVvzO6Rc1m39c4DZMfvFWK7Y72ijjjsKVknj/wStpzGYVQ9DrO755DiHNp9B
Vl5xnQpW/HSiWNrRcOjJgLl/L9YWvKGlpnVzEw2wTmKgsiqh/E/+DU8+5coDb4SvXsPy2xCIwcoo
b54D4acih0mu4jYlkClypxAr3oinDPUk87t4rZgV6hFJcAO1s25esTXhjQtxRVB/Zc/b6XMVT29g
nTF/iXY+aM45J4tjXtLvpbSMZVoGz7Kzgse6XuFbI67DHGtlarTH1witjeFhmvWFwVXMkLti7AsC
bpga3KFX+7zJ+jessOvS66Nntvj0MjbWC1SrlVNDa8274JSpIrlVjltefRxgpWWXjGzRDx1Kc26G
Vab7rhl5KKDk3f7+2YBkMWIBN7wmvfz9ZX3+PRmUt7jOptPf/1DZZQ+CbVyRxh/ZMC1no6kaCMco
xbXMOBzSYhhrHEIFnUIGk59ri4/+yKXxAmbkvYtDmERhTzmo6375tlYDO8H9AdyT4qJKLzfAeT+c
NGMFvUR6bjNGF7DFjHp4nXqUN0X4UDA8TTwj2BaDJpaJlaQbizlIaxsH3S4wk3XBVrCYHJTWcUOA
ODamcLfzDrHH9/Q/AOuAMnXNS1+kOmy8eNgMhfOQp7eevLejeZckstdFoXsskMHKLPXPbPgyimvV
tuWqcAKPu0j14LqtvWKJgqGsrYO6wUURz3rTyBDdwR4Jqtf7ytxHnCVregaTt6gGe9CjUA9EVKkz
oIqI/ctvwkNQFuKD/1wHL8cUxpPtMdFtA8NVrh0CqHGu7Fc1dCCGkhonGAbOORiltqfKlqujc+hM
RLkmACUZOaDEpsa+gZbPr+0Q6y+y+K7wC20zoyfrXrSvXZiUpyFudviWcZ2U+spUlKZUQeWty0I/
KYNRBDoGE/UseeuyuD42mRgfpXRKvsMs9yU+W5fKo603VrBJDBQE2ylB+9NmrsPhYJP4HIOefd39
NjyOpl5CVr9Q4sNOYyQydsrEf23CPAHmp4JnId0vI69fSxj5a1U7fJ7Zh0wIMkg545CylW/VXJFz
qvS6uH+zR3R4r6TPsqLf05rkudazR+XdU9op96ZBXDK1MvUsS5PZP//tMvAPfUjkpzIi+FMZZuKC
/NmCRj2OFbH13GOvgdQF3RO0JwV2rGiuLNpTF725kfWrGZMkyIcbCrV9DVPk5ECXg2PYEaiMttg+
eB3q2Hqkd49HGqlPK7QBjF65cIUkU13kV+rPQ7Yo56n0RucnE3OII0uvGc4yTiHa1eA92xBkeZNF
+NRxQsM92bNCIaWtG4nWJGwKGpvoGAn7c8BvtqAThvtKFz/BInmLS0SShNz6AvUooBKZzUpQLtzn
BFM0g9k1HS8hLwI5hm+jRaXhQWKC84E9bbiITv+I8IGchGecG5uj+gSai0UTaI81kX52+oDJa/RG
a0dFSQ6GmAgx16NYFhIYar4JqmmpMhQ0NT2UHM9W2kSntYzdDYgGPlfAo/TaUREm22hTdVXP2UT4
pFs8teLq1XEadqjDxueTi+qPXo+/5AAxkofZJqm5rdPZalXGUaep5STIjDFT+DUZbRJ8QS51lXlL
gAxxVcn5bjMVXlie89l9TVj7qc6UgP26ck3FnJhL28utj/N1Ebr1razq+tWBEDP09pM/1Xe76jwS
PPq2gAW/mszLGHTdXll5eLV1DNoBmUTw9IW3sZTxgEmq4FjJ9x98BJodnI+c1LHNJXaGzrYO7ZmT
JnPOA3cfWYqkZPNNpZq/yTWbJCroWYJzRyflhK2r5A/uIrU1yvQEPpGjrFmzAgmbWKj3bVIYtkzT
qt0xHE/Xo+SkUDB335iysXjMgf5EWO03pZVRy+KhzsfKfTRjpdZ23WBs5LGMXcoOHEUwoe2o+6UJ
Eoo03lu31neGc64EYe2CbhR8Y/e+1sz1pCcX0IMvWcTwFz3ePdpDH22DPnxJiFsy8KKa0ItJ1KRD
CUwoI5FKWAbTH4t5LD6BeFLnUpb2NsK4i0hJlDrhpoDO9UNFmwUpgMo2whEhoFO2IM+UHxnBqsFm
GtRI/Qkcw60OzaeAiCX+GXeXls6rlQxYkVOmxgPNbgsFHo0/jCHIt+uz/ueFzG26MfxoQwfDUTC6
2BmmSVoFVEYVNs8U3u4nlW0qu/vwWnCRVEqAHW+DK432p9BlWeYMIdzp1nfxNmMOVwXGrqrsoxLq
TLgOZjGRu5hrkqq5YmZvrljh0vVwmNWHBjLNMo7Ub6jj4uzmu0cQPlpeuurqAQJhjs3CroCbwEbc
m758GEOUxV6trDlJXcdhisugHtadwjKCRg42eh0K/NOVk9PW4T85Vv1lCVGtRj1/M9O6+ihGfz+5
OpVgFdBa8I5NjZsuj/snG9pAXc59GVeVZRZmmeCkyuJjlMTQPJIkfn1kaP/muvoFEXLvCyobWs96
Fx0HTGV1RxrPbq7v3FrQ0krw5Hi6+qPa8Mmxkw8qBTfsxeu+7T+yOJYnzng3KNlr/4MOwZdgnOMh
/fAOKAlEyxh8ybqYz713vwCgNkiIWBDxvLZ8zsr8x9caUi7kcCWPQzxgLhUQRjzCLdxt5QceQ4Zg
WbEudUuDRsyTR99v0YTeXpWmuWaKz424qjeuy7NddpacKyKg6LX1IbHjK+DyCu3LfyGIGp2QZ9c9
Q7GjPlruzkkasjV0BfkotUs9iPY0+zzKOc5e8xCtKkt7yBiK5d7wJeoBOtyrXluY3quKaUNqrYH2
mnz7LxLf8VKVsC/zLAfbOXQfRtyuZ3oaGPTip1LTc8WRMg6Ks8CRuwgAW9RkfYeyP4sRPHm4d7jH
sDkSumiyOwe4aDcUKakiLrSxHnrrHLmadtSifzbTENMpa05JiihQLWdCQviJnSVLQ7pYnDNcwa3C
PiwwPnBKCCTCIEYDtVB4+CJaUhdtOezSFMrh3wHZiFeQtR39ujZxW/rBtVXxhKg64Fijmslp0fU8
hEKkRLa/QOJEx1lo7CcaFtahy2bNFOXXtKdD5qrqO50roVCuqsyqX4uozPdJV5Py6hC8VYZPOeBm
YFrBR+ZZzbtFr/eCWab2hAmCs3FYltsI7+aim8MFHHP8lTK7kz+bCTgdUffDo8NBkuGin4QgCByy
OlVT3i1y7+sRp+gDzIfr3yenZKeF7/HrFcNLmhJ3gbdCvIMTRKcjgONnjK86h5RL0OG6gbkpDPuR
pgDmX1rpnKRRQN2E+hz5yVNihfUmpcHy2HLQYTLVMLYZUet9JwI253IRiideW9UElzL1QDtRmd0X
Jd12cpnyoiyRdoMVI2/ovbV1CQ2dqvboxsSmheOUF49ABI3tqLURkJoClDJu75XtNPnemxjLVo7+
PkLa/dFdIORNJeisAZuJZii3cWBuTZLpc1ka088mvdVp9xiYLyJ3xGs/vvJmHzurgwqpNLHrA+s3
j13AGdOqNnN8bo7LquV/4y0HmuhtMPCsdO+h8rqbEefmyjC6jMKce1AwxfUn3LYZLMxulOB1tOEl
RkhGJCK3koMRsmIOk2LpgoIqKpK64cyTbCKq3pO+vdRUnkIISvBBCqzxatAWvbmJSrIMtWESAfRY
y0qczwwskOoDRlF6BVxCk0OwoVvwA57Lsi7c57Ah2t+O3GsEwdYmyUnvuK5Em1CPFd2mbBbF3Wyj
t0KnBYrbr7Vru+lIzhw7nT899kn1ApjuNro4oePh3NDzzGkcar8X5SMEMuBFUnpv2cZqYTo0Y/yh
CkxdWv2MtIwGHmFW5ynb0R0PMvhtpJX1jBWXVIQB3EBzXpryOrWVPFjZyFoHcrMlNLpxYlLLpJ/T
OmgOXh7rh6TjzfHn7tDI0c1NjMQK1Uns66ThoQpwejnx5O4CbwiwJvFhyi5C/AtBjiTsEa0Fb8PJ
KcfxtT9GVtkrDh/G0qLKfl7Ix4BshhPcuJf3h8Iur4Q8uyxrmUKHxIpG/SnDGh75rAbkzS9F2X1Z
g/3c4pRbOEWTLaeEWkHE1MEjbNPpXyPRQL0QL7n6AtHzkpYVUw9prkvb/wjGgYI8GqAXbaseFK6l
IU1ew3Tbc12VQXYMqMNe0CSHtWU22cXWBY8UGXqzfUlQ+THsEPGWDMwRRdW+Bi9ZVdJe6nV2Bkn8
J7OKY9AWmH6mhkq+yCLi2pO0Edi0VNhcwqFDA65OpW/dKpoITV3H+19HcPMChFJohLBucZ6hTjAS
a9rw6k7GNlTUhoRRQBDsROjk0MUumG0j7PeemsQh5hXDHK6Cg6zyYu2iJJ3S2uQSWg7VXcCAw3ub
UPJgeVsn8In4S+wu5HuJceDU8LN4RYaZEN6gc3nNjqEaD1FD+Qaaj9ga/cj/hu+HiL1zJGJOTAn3
nHwiNOhmOmNi1a/QHWjFKVGyQu7DUQFWNFXjqtCeZD/AzSvShT1xUpWgWFfOpK1HpxhX0FwrwkbZ
MguAQPtxnDImw1phOJwx2onPI+QDbtyr3yQnUqD2pVNixw4Ybts6eu2xNA1DeYwmRYwWActW3XsR
YnfopItE7/HlZOpadWyW/eSesAPwsiYTbaN9ep9cqpHC7v0vox1rcL+M+Gqw/504cpK47bxFO1C/
6U7Fzs7STxKrCm5jwMrjUPZHjObsMeZ2q1bRhuOLTR0F2lIaxDqaMOBLhbLEO67tfb9WS0e1X24Q
4xHUPUx0yOMMcv1mPUhKpD0mi/RRVgeLd+VeFxDgGDLFZ5dPBXMnph4+YiqNfzH0MmsT/mtkp69D
RpwN5yA54YmbwyQIySrWnGCCntHl2DKCYO4hj049H/SqVwlsixbIgmM/d1GrdiRlk72Cn7sxg9Z6
9coOc0Wif47OPPBz/eGhct3ylNSS8Yox6Z/6qx1SoVrL3lo1OBn3RRTCbfeGF1GesKAMrxDBIGE1
IcXX80+JMtEHapnJ5u9PrYFhA6Du7GT4trnvYdXzZOLy6tSH3fTa+d8/hLr9Xz9Fj2Z9kPaw/fev
/fvP2UOGN1dnLGfBAZwWf3+HuJR2rhu+5c34/vdXLHoS9qqPqNxDrrcTrGN2wFBKo2cbQ0A+P1Sg
+Q0KCv/bDzGFg//tp/Pv/v1zQWLMPBbAcngl4HYboFkruZ26ZuY4mth7odksK5WMT+bAjQB4fo+V
XuB0rQfmsGbuHFmn/b1IiMknJradYeal92+KDqQZVS0XthE9qSC9TUSLwOAIZv79fCMog7datg0i
iPydphKAU1yNh2kiRYdBajyM2VwE6PSz183NzvSGk8LoGTuWqEGMbkCpEAzgjBdyVcpKUkcqhD1A
zYEjL1hKf0or/Eqh73E7ztea0rbjbLQbc7wartvDT2HMvPS7djqHYbRui9nsHN3ZNJyNQR9DUwDB
bqnK0Ov2PBQlM9GFo56jMm5XqRagjlXeh1/uFHN15LnIoG2g+dGj4c7bcg+z8qmvxD3rvbs+QSYq
SWn5ffRG4gSPB0VyocHxWYK+iMbPrGQ0Z5U/WQGQt4SqVRaPkc0tc+Sv8FsHOda/6AkHhAwCTA3o
QOGO5Uzt7hshBo4R0Moa7dU2hzPMYq4B/fDRxGKjxfIldr0TJOx617rWk5DtQoQRmTaLJjr4z2s7
pJs1xRxi2pgwehwwEhWoKe2fLgFCTwUCjsWNr0fecf6XuHX6yYQSV0LL7VPFQbMmY45TRo1AhcP0
podzPkhUu4zzFUC/A/EHdobujwx5PsbYANdQ2nAkCEeVyILiKiD0SKa21Il/1BFh8ZQagzUQFqjC
b1063VGpqkXmGgBs7JLPwfBWSVu+V2SuRw6Fq8rjb+7k3IUTEu/QlPWga8MjIQrJk0ngQYuG8vT3
B867Ml3lob2Trpbti8kuT9X8gwui7vC/7wY/3zdP/2M3+O7/Unm4af2P7eHIElH+8R+bj7qgNDxv
QBLsv//1D2P+z/5/h7jxT1O3OCvo0mF6Y+mG94//6H/q5l//0Kx/QlDx8JybpmNL4UqKx/+rQlxY
/9RdAz+oMD3TsXSPVu+a8Uz4r394/IVC6HiGLFOalqPL/02BOOnnuSD83wXilkO7HLKn51InaHDN
cxx+/+vjhnW//tc/xH/GRtqhLxnL1vK+BnwaSze3DHS8KOCdoW1KKkhMoYMQGzDvzZt10grx7DYe
pmq6x7HwEJ3g+Zv1fXunNx2bb+TvSfoce0GZQx0RXTXM+ttMok+OxjpzJQ4gowMDKNDYI72uo9/Q
g5fgqL9/+6FlJGx4mQPZluN+WxsAj6z2lZpOKAqiImHmY8btvEC7Eot4lgwnQRabAbmx/HuMEWgR
cOH6VN0RrXrXGda9NCZUX84sfszJqlAh74yInhJkfyKJiIm2GhRnYQaCjHk3Scmll8YR/ziNRyuk
mqN8EiVpG3MwSEjPtgi/B97bIA/UUDy46n8OcPjmgTtzRSC524iYJ7cjDEU9LVbjoaM6l8ydsbbd
4iP2KXyw+Srt7lJEBh+wrB/Cmh16DioQzyjPRu7fYrfdEJqwLjjSwkVHUe7eTl5KgezaReK5C1Ho
jBTgMCPybFlqrodgqnFe0xDTuRcs9BHQX5vKS9sP/ZFJB5Hw0T5HOqEAZ3yvSQcGHvXZSTluQuKn
W3BRez0hEoE7yd3atWKaJc922NnfmIcw0N+449SrRGKLpVoV4x++cCxJZPMh79i5Q3SsJtHad9uw
jYoTtVU/WUbx7eBKdwfqi7AFWCoukr+2O+ob6kV2hg4qabpnecM2GPJhRJobooGmr30sJgATu6bT
aDPwqW8kwEuA2Pj0bHFuTG1Pbo8pDp0ggseBcau54A5u76LY+h7q4tQICPaOI584MEdbS5afUa+P
O8ysIys3ZfGV1tEVNYHvaVLyJsBXlpEPk6SYA1lx7/36AKYzLocBLqfVpPMEjXYGYjDHOphz1VhV
yniHObfO6zmW7z+NBsw4MZX2RgFZpxgAr1ttYqgTZpuAfVq4qrYYGhGZp7PvxYEBbRFVjXzW/nQO
+TTTeUg5hyu4ewkLACcn9Sb7Oambpe8lg0+okS7kdxDgYzA8t7HDlbd0X2OdvsOOXiPH5DhtwnG2
8vwj9wjAJTI7yFwr15T0VA9h2W0cz/w1rG7kvR8cBgIh80iGIWvNufGlRpsglNAEYLdmsss3hed3
pPHYhwMZr+wet5lFCMaUCGGwThdMGJm/IRlaSm2B3TQrCku5pUgq9Sr9QGwWcoRVEDqv3nv071WT
Q3+KOahNg7QXHUDTVTqk96Hh6kU/xKvwxcksQUV1MezHqf5A2B+mtjtojJdkxQ49n+toLHzttBwO
SJ/oi7og5eaSUgnyBNL1RBlt5jATr4t0g7WCAgX5oHmZ3JaWug6w3rY0vXA/S1uTVwn2VWQ5S93W
h3Xg48DJ4rDBm9JeNHb22rCsDdfkV+rXjgnoJOX4HYfGbTG7Lv7+UFsQqVuzfm9q76VMHX+da3CM
SjNmsKLD5jB8HAQut+zGQccwOnIGMi+mjdkHj9SB6UhzYc+DxnycjWbnVPlTxaKNaSEkb9Z+tD54
qKj1XjUizSIhk+PU+lZPvX4tIlJxw3htYfidSKLUVMJYl9oW/cE8+4FR4H7O2lVdcxb7+6sNPQxN
CNcCL8kjnKtTy3YEfqJ3D0Xs1tSF7gmt96upJ7YYmU13bFra3pv+UNdQN6q4R8ZvU8avUcvtyGiC
jallb42Chd+MOf8iVZObTcD6lUHZcNYk82FBnYYfgdOzV6+SnqH9UEVbVN+EzwAbiZT2lRKQ9qpc
wXTf4EZHonxl1IW+HdD1F6qpv1tRPjEl42MpyJV6Rv9JLyTwVp1/IFiYaNI/mG6/5E79YOE6PVRm
WR3iwjrrtlOAj3NfwwjnqepBgXmu81Vrur+GXhAvh4QmKSVtSmjpf2ZbI3pQdtUpS3IPQyCPNw21
P3kBco9Xa3okSUWalszBkmTDVJD6G4PmVAaog1xsf3MvKxeNqbi4zA2fhZk3mzT3n0MniE/Cop3V
NxsKnrQ9MUlrnyD2wdPBXUg80LF1B03cOiS5+o2DltkDmeC95xS4cLwRs1ffoPTV+Y+NmHrsu+lg
eFa71e13IVDfKmqtKTUoK0oLmfGomlqRNnN3ZYzY5M191YaBeTfWA8Ji8qtXtr4DIf0wTvAMUzII
C7AKaNfEELOGK0mc/CSG9VhklnEw8vGmuQlI7YpSGSIBQMgwctX4vzrsp1tg4FsNT/YyyNxXqREI
T4wd/umBh+DA3OcBGB9ndlIPDOl4WcO0WVsVzjk1pdxuK4aeNsS4tY0PDXveq46fxOiIGGGbblx5
7a2jlWPFsXQkM4JLfj38GWvB9CiXa445T5lf/BnyNQ1o0LpsvEM9UsNAswtDC5yU4C6DCB2rVSQP
HH0Pe2+YgTLHBGfHIicBPLlrmc6IQhQkmDuXVLO2Nt/XJYE6wnDtmB2zsvmadP+eTlV/BJeCkC5R
tPu4YslXDIhU9OINlthWtfoTaY2FeNlna3sqtlkWDss6beQaVCOwphCYn41rx5Z/qgLZy+YCgJ2q
qTQ8hKH7TtqQolrAsqmL+qvZUb4aeI2dsUUC5l1fl6yZVkxixkYv2IYdt0SPC4nphCF2cGMTqoMj
MAPI4m3wR1hm1bjB4OwSQ/E3YS8f7SLN1nQFuEtGGSvy4cmZkiwHkGx+KS3tZOty6w8+kEbVvtNI
9JJ1FDQMfQyoV/T4Pk3zktmM7jSMnaqYtC3X+A+enG3ITX+qnWsPok216rnX6fkMjU3UA0SlLnYG
NWDyaO8ZlMwpE4rkFz67yp27SwlO4dW8aNS+t0Zq7CYeIROAJjMXHq6QMZU998VHqv6urOEoeArB
5N1JV30Iu2GDooCS8AihdA/tsC/6ElWJsWdgWVAPBTGzerxBsVBXLAc9GAK8p1WUrgxLVhhWk3Br
Rk/GGIdIfgIFl+z4zu0qMGTSBjqh6rszOKAEqDcH3T6ebIKh846MX2DQybImRbMlcM0wgvDAcsC0
sM5Nb9GUwxcNPcVSuNlnK/rNYFf5cSKvetFTNv46gdDhmH23ER0dkySEL/CFhnVcMyfngP5gpfq7
GOmFsFV2M6si2GnIH70aSaAwzsRrA7+pwrjN0bQKKZ3vkh1cmi+r8YuTqwXwkYb4TJoZ2ohrlNXe
t+NTUYT65e8PEack7IiMnDoWi2T0XahF/bLNwSvrdkO1fBwcjWqcDuSli8tYSMIVaZDvW7qFNPOp
aKMXGVG3AxI7pMrbEdhMg86lZ/edeoL5Gyavvus9N6MpdpXL9UIvyOgKnyo8ZqLDeWAzTyr4KpO6
wbUnecP+E9oR4RPXeZtYHLeqNE5WDUq0x1kjTUmuqLH1gwpAu/Wjqh44NG0w6T0VWWKR5pJrQevL
oS16HIQhMZuAji8gpeCmxlaXS4PQxxKnc02WFgmscLOGYTmVb9OjgaFjV7EOrDxhwE0KmlWO1nWg
IW1YFiWBti7q2F/Rwpl09jHFN57pKmSQeR6StlfLw2JNm4oyOWdonXjQMqhFRLKGkHWm3HmF8Z0r
2quyJppTW8swJz+khY25bOsemzzpgtA+da3v8guvCX2z69wQ3JxCcxVqxl5MMwXPdr84cGRIzEC2
QGOiPu48Lz0w7qswkZLjb/r4j8+8Yx3xj1AcfxdM39ZRDIsc9pUegoalxAwYTKbWpkdTHO0DAhKp
2oX4bbHJOHyRJs4/c+jfqnrE+OYy0hnjbyaJ98GPVlRwNIuOFhNsiYIaH+Nmdvnd9/NimXljuMwt
FvFEkziU9F3XBseOToJFAvtqAfWe6kHrHtrAS4vGuVuVwjNNVx4NZTcz4+2GiMh4v/pGJCbuXoMR
APcZc/bbdBg814Cx9rEW0OQ07DMq1w5jhTBT+xX+ChoApkh/bts5u484LeMWWooJooJPgf7Ye4HC
1oQ0AxpA5qqJaW2HcxPje4fhO/1MIuDGMsG/zBz+QfCdC+3spmjIXk+mccdP/qcPmReT7SRAykrI
WXX+wPIdRONVOEzXiKzkpleotVa1wz/5ZFtcdYbWHVa4HR79OjiFvvVK2cy+0r1rPHHUARg1RMmF
JUwyHufIhVuAV9l/sCZifVZcvI56dkxGw+aFqOnXqHv0cBaiuV7Uq5kxcUOh/TJbMDK8kS7DxYTj
zkDo9iMV8nI7xiKd2lvLKQW309rPFH3DTf8nknwkI49VwExg2cXqWI4D66jgLWHvrAFvtGQYRzU+
VxQQwgCZyyp+PIemSHTXKsLJbID4YH/oj5167rrhU4uZG+jBWms4UtR68MgaddO4G7FxVcsp7S6q
pPAgaXGkNLCMnI7YJyYK/sIUW+DPFNVbIRiex+Mn0YxqVft8nZOhuoWdFmcdw966c+ObVYFqMpMX
rXzvTuM4nSNHHEPTxwPRFZ860bN8+kwceUfkynDyctw33zRB0I+Gz4LcFwrjsFHjRo89Y63lBPd8
e8RR2IYXVsN7o8+P7LgVpf1BwTfL+7Psq++2cJJlTMQD5369E8FlGt2O9LPHSD6iyAVEJCkZxh+T
+ey4I2ijgLkG8Emvs9etMO+MhtGJILIO0QXf0C6GDBiW8TNcVfxXMJ7laKVQaRM+rKDAqTlND542
GSc9vduW9213TraVU1Mi5maboR3chd7CcWa2S96ju2O6Mq1uYWF/AuqKzaAHJAJaQjeLixZ3h+4n
BZS5bI+6aTI/6FsX0Ni106Y/rNQs2651j4Ro8P1hjBKzNkh1iF1wH1VpcwsHdnOcQ0NaAEIx0Igq
VZLgjAHgdz0xtil6jApiFGZxdvqMpM5o7GiTX+MkYYLK55vGYIVjo7tFPowOIzkwdXpnyXUoNfLx
OJlIYhH66sQQwYMODY5VkthHhWXhPVrlQ14MB+ZmX6ShsHDBgMWu9sdrxM2csFIG4pgCMFuS0OG4
mvVA5dtXRdw0iFOGO21O1sL+Y5h0G/otfsvxdwjI/aKfCYXgPN/mFy7q8vwvtMnhb+E4rHT4vKHt
o4lie8FDJeEZLuiNwcvjZJdBIzcB5gS0xB3xMNr1+vQhimGb6BVWnuGLlKQ8cc9EIv3liS6PjYGR
oX3PnO6Aq2/cJW4PtNVmkxDgC1vJ9qks85lYNNe6gUL6loQRvcPAj/o+fSVaUYxRBKhEBBtbCX1T
lEiYqRu/9ZlXXGIFY4/6vaWdRuYzvuBsSfi4vXAkeutLD+9kg1vPFG26kaG8mpQwrQwvV1SheYrl
JTqDYL+SUXgMdUX8SfU703g0i86+tMOgNkEn1UNftA8YTAesENzkJ75Tg1S3oo61ncbKXRnOS5J/
ia5nvO5s26o+pE1LK0pFynWMJdm+fNdXeAX6kkU/9HECkCFbNpn8mZoB5xwe15WwfoAhZmuw1lPP
4XiU8mL74aVPp6Ny8AD2MWBu5hqk1YLqOAimDFyQs6RY12ivkOo+G8orFhwvfpWWne3SwUUMfqK0
o9fJbDexO966wL42Qj0UjfFrcG/Ncm5NBnL6Vuu1Erg37a39Vx7grYm7/8fZeTRHjnRX9BchhISH
QvEtqoCyLJqi5wZBC+8SQML8eh2MtFAotNKmJyamh11Nwrx8995zz2JY7wmbKlVFoJpxY+PXKD6G
/mvM9YsTG2c6T7GjAAVu+vpROEy7+I6uHgSTCq2viXGvD5QI1aRlI7Nq7yhnYDiir1JLOS5YFHcd
nKI7maaQBzmPTUggwg/LZgZ5iP5wp+tsqqzZtr70+qpxtfD47qozoUvmgwwpTuW+fb+kcXcSkB13
fewbXDPyLOsuuW2URrcF9B6yffEa8TLsgBPpbUuAhT4Q9eNmbnNUiVIw8FIEoOZYCb36qsGquHK6
nQVx33F1+1A8itTk1dduiJNjVRHYGVLHC7rklwXjjSA7sFRfOY6JHrk4AKtzzZBiLOe26f0/WIdn
zF0nHJfTBhb7fe3rO2csKxT7MzuYxz5vgnKEOuzH86lo6NziAK6TMQFg/idGk2YtCcyBAFKA8/an
prbBn2srFOidW2Na+f8pjxwhw8FdEGknD2xD9A3H8WOCg4BZ2ie5RCdwbIwPRYEW22hXzzlXkfhy
ezpgdF3RmuNTNTjiLdKAim2ko64VQWpCg10gEIBhsfVH26QgwuKknos0ZEfDhgCVylv0h0pvdAow
TVpZium9FtlyC05UbDyQe7vBGJsDl+ddB26wzcuTHt3AH0TJV2pH26M8OHV85FNgZ1A4jWsFP1PH
Jd4XjG/GPHNhFC1LNt4DPdAC7lRfHIsYvbbBPUqbPfUi08y2q9MoLEmJfJT+6p8AlnOYHY506+YK
B/p0peL1tZtpQp8Wdu52x/ZwNJ+HyS+3NG7BpCE1Tw5nL2bKblIDU5MEY1/5/Z5zB7gQ9MINIBcy
TSORTxPsLsu+Zr/oJPQJ3dRJwxvRZIiHdAPiXyi+lWNy39KGto1yjktpk9POof1ZiXvv6IA/o2y8
y51ky/YCD2NXYjMeE6C11rTTvL67OPFypCFnj/5839IqEg/0uxCF02Qe7wGZX2CPk/K3xjvNJmtM
erlB00iPbhbndP2y04mJaEMnYGu2zM0xzieYRFk/bxYbfDA/D/h+fcpmEwtQH2X7FbR39tUAuzUq
mX9a6XNDm6CfLVzdmrgTCmGvWQYsV5Lqv1XvsLq2YadUP1Ve8amszLujpscN2k4Xl8gzk7NXoMjb
pv3NLt26mixLWpyoG/5b/DI1/vuQgknfFX7bXPFWJlABUTxxWBMy8PlG04AQH5qysQ9QxMXUsi3/
0isW3lr+MCl7fnB79wiS9zMq4jciJMuL75xaUwvHVKUfFKVhzJB+hADp/VkSml6BMTL09OJYAu8O
rLpbQsPktVQWv3UxiZOwsGDZDgucgT7pbEh/PQPDW6Tn74OEkcyN1pzZdgaGbB+jReMnkGB16z2n
ObKCWzY1PY8oufHdoGZa7I3lwdbRxbOaJBcnRs72lf2bEtM5wRDUtrne8durKAqpG33L1r6uuksr
utlq+vbsgghDjUGyRhQPzIVR1Z2j+mQZpXuIWNQAvpw4xwsniIpSMJxVgjsXy087KThJXYqJfDYk
GCVMX6rteYAMQY5ksAVkS8S0fdSIyKycDUkHMPoGfhMsB9uCqxNDTU3Y0WAHQGXMB/75j9jTHzJw
G27lNCytUB9cOgU8G7O8Vd5lOt1nfiqp1GhgOFgyPmSye7F9/4zhCyYNSkSNFVAwuk/6HIg1AofT
WNLHVF4dx/pJnOmt08jMgywFBOJPQcvysdArJAJzHI82GIWpwPlQlU8lBiS4ygAICo5j11YfPsfZ
e6XKGbdDnuPsZJuQuFiOKI1gHGQLq2zekG4eubiIKZXS++Zk7xnniYFSTke64p9SsKgMl4RgUV+S
oIssVjDsig5eIb3Awy+5reMCt+kUYT4CFlqZ0xgWkBkwLdfyoVPvoPlmKjM3IBc5HC4NuXozP7Q8
OWVLG+FIu7yCOhMUtnXT9c5fhrBYdSML9Bpz1SwBfxlrcMCVzdEQ3oNgqYfKVx8w/OLuc9czZrSE
4Ck4fgODZ9U77NuZZqWhzm+TqnpLuAMOlm8/R55aO0XHX78QI6ZScACZQ28XQmmgvGZHj4O3H42K
kJzpBkvUvedWyBOAM3aZOthttWBw7L9+8IuDyms2p+vum2JUjJ+UPdsZnTjUT194F1XbXObQWzK+
9ctq23J8Utnm4Ia0KqDXpcQy/IuluRrtC8kDJkuF2Y0WwtSeabgvLDK4rcWJmnlnfZfsi9Sx9nFj
UXvjtScdfG+5PhEieBFuk/lbM0E/XOL41o4z+WBiCdoucP97sxCBq9w3yXNmu+Ke42Q8DUr9Cad8
FD0/5mnC2Eg8LFj6TgVDJ54h0BI8zLpbO2LbMa5FDmDWxZZDI1AffgRNRuK2NDimQy0gcgeyo7dI
aQi1j5W40gW8GUQm9ytCJUlbVgD4xu44SWbWesjljbDW/PRraKGnY2k7Amgxa/L/TD9GkNtPxdqL
FCetT+IjGjEbj5s+pTk4zwYZxjmTIoZ63pL8M2Hn6HTWrzrQmXCu68hHwIGrI7obO1pItCXmd2Zx
1uSc/2sn3syN7JNbqVQe4LozQ6VT+Uz6/94Rbn7hcXqBlJhstYXX0jyy/AEgSii/rL6TnmqfpO2L
c8qyqpmY3mJGWxbkSUB5Xg3SZvhh+kJJkKZNyGg54U71WWHomDC7jKBfaz72C68UIuodm6zhWXge
dQ00iNMxDHNCl5dSEy8krOE8R+bPQoYX2rLrn0Z2NbTCsy+Xh8hMaWntf/neYq9JcMJSxzQcCtyY
iSzv4cL7oV138qhjvTYQvNrc7L4wsPHAdFX/hLr11OBHAI/H22BIALslJt9jy7TbUM32o5V4/L3L
AfOgKtfTAd6ltOnuRrzIuPq2cPEB3PLsgNIleKgu9RqnAuMRz+y5B+7w0BvhoURDfiPXqwA8+8j2
0ppvcPWiS7VptIOj9TPZLUICMxDWSMBypvxyhP6ZF/O5kDGmVcVxywY5UHECqSfH2hW6dzCNRr+1
itde3BszxEwbBNOh1umJLZRwKUTsWJ3PhKZ4NhGjVx/g0RW8es6TBUfiM2EDI+xdyAgE4S5pDhQC
FACVz3E+bhvY/rbrwVaE10YnIkerwR6QzGauco98VzOs8EnQI7pL2TirPh++d1LvhG9+gZ6VsM1H
RroeU6Ht/I758kaIJQOSpv01U+SwTXKMLUnCYCC9jvaxayTdz7OpzKNP5JB8caVuAO2/Knf2rtDV
mUUr9SptM90BrHPo41FdV+75MeCbfiKIGYW6/WDNw5+Zm3qQFB03tIvWOXE/A8VaMSTpZSyn+Spt
0rZai6JqjunFJGC3MTMe897ktcECMyPJ6++aK/+mr8vywtb73UAhaQaAYM24sjkTNDd3ZGgEj1K8
2Z5xGZfGpwyJTecYA2RIC/bCzAW3BHTAi5oc6Old01Kh02QMopmw82uvG+g2vOvCxARAm/W31WIW
YTGm37KpppPiuaQBsjy10bCDx1IdXPTGfYL51CXUzbKxc/rT/GNQ4wTgSqPzCpi9SM3i2MakB+oE
JdYjrCIFPH6Qj6Qe18eEDpk/Mo38rvLzvypRQbfow0Pv5a9xTpwy6zzUxtnoDzgk9DEq9+6Qrwx7
1ntkGBeanJHPR0+nwWAFZq20/2E9oHeKPSyYR4hko5EHLonQ7dIt3SsKAlen+Q4XBJKWAV0w6Rhy
ZdkfemLFmDvm+ARL9W5uenVXOxnylM57o+rWLsGu4ahjeAtx0mrZU4ohXAFG2Y0Pkc/3xZjaQEMK
AhQ37hyaQ/eR7ny33ZRcCCU2iXdjOa5/03r2azXAsclNFq02hpdgMkf4Jh28oVHovOmQKkPLxC+j
wUOgW864SW+SVtmnLD2uE+xpKPBhKKqRQ1EaFZQm55GK4HVJyoui05JwanquTa9sQp0GEK10Pxbb
oJa0YH9SteBjiWAoAI+P//wi25mqPnRhG2RdsCTZjV721k0+mmdHz4xdvBQ/agZS1fJ93iTj1D8Y
OAF3Nj2g7GtBQFgjLnTV3ea5PPXUd++VhWKL0CZ2YrTQNZB5+2rpzimm5SFLiMmWtr8z3LZ4yPRW
3badH9iqzS+1mxyThf8Z7sG4L203ByyMEud/NMKFg40lF8EyKR/++UXT0enEyVwS/ewtDjuqNApt
QaiRIvazUVFQpWuQ7KOB5EOR1kSsRnIYeqnua+mbR1wiTZgmUtCfMIOXwhcE9PfOp0H3MTVha2YC
ZnUVD8WWR39zjUGaZNyYD7EzPuUWKiG93tq2pP7o0VL6lbQwZq6cGsncfIFigQdn3aaZeu7fAuO8
8ZjEnJ63jluo4RnjTFhnEjzV6J2LyW4CD2KDSwBvg+ni1im7al/XOeExrgWp0fYLCZCMeNXb+6WB
kA1F71E30/Ggj0i7Vk9tWMNCRnaauhWtGT9oY5ZvPWwYe4NAKQCVG0XegA2R/53TE36ydWGzfGnR
qCx+VgCMhl1eEiae54mVgIg8jBv9d+pRKU0zVPNgCXdvZ1jRMyLFW1KKas+FQyyvhPrTQaPZcymV
wqJWZMISA4vWxA7Ll/boeBT5DHQiM0PDir8aPhDtVIt1SQrjqibkJFerz9NMD5EBYQE+SH8l++Vu
62nmtJCb83WSsIAoOjn47ng/icm5a0GbLQ0lVQsIJj66hw0I67fdAiAgNsKCoEg7xkTej5lfsh6Y
nCmInZCkP01Byf3EVt+vcK+7Ig0q25nX6SFHEmXrBMvhMfFq+Szb+1bJU+pM3o6d8DvRIboAZUpc
E0H56KYzwgGyuqpQ1Ocq3utEeg9u7ng8zuN6a/r51cKQHcxZ7oRde+philx4spEJgRtXDw7mfaW/
NA4qSq0Vy7aYueRjZt9gbduEUoRcVTKDegBCCFh0uyge+4uGqBl0nFZWrOIGJ/qZbc52xqJAcoNr
aIUWERi5ESltg7iF2VlbJsAHE/KzPYq3dqk/62SeAyujAd5vOuoifILWEedqPWtlACtvvEWSJBCD
Tt7N2WvJTjfIF9oYdAtmtkUKpXK1p4HMb8ADDG7CnL1Bc6fACG0T+Wurm5JXTcG51hngBLTw2mf7
q3PHl8aNvTVH6XKimPqtZTgbO2dvROgv3SQW7J20fU95t24I51dEoVit5xrFWBmVcHE17RaDcMJo
V2czybJdDYZtI1wcgXKC3l9pV+E27IwNj7s0atlEk52s6+VYtmv/RHJnlatNvOL6kJx6atszL6Vb
7dxcN8NyQQOBvqjtBMXBa5nIusbUPQZPUZ685df0jO6YNk4e+KOTcbwIhTmy+vAM8lkwzSA26wTa
XLGjA4RSTRrocjBYO6OX910mjW0+1W9iJpMSa7tYt6Kz5cAO0Ro9DjTdbc+CKXem9ptKVx81fE2O
TdE0hJWunSenxrotuNFJ8JRNck6a4lbUOb1JnkWPUAKpzQxbq5SHhZ8Y420BELaKLunwWBQosQ0F
LFtAqvrGoi1oazWpS1lB/ZBXNXNhcl9lNj+wJXsVU74DmfWVOgarO3tXCEYm6LRfhT+Tn8NcccCx
yuldtsaB3rtPRvhnZ5qnO0LatHOuePGU863jsjPRxQs6RJiX+c7gIPEEC7SM4du5OJ3u66pgoKoW
C9BNjWCRGQcL4wtymIPVsTgmqRmzzmL53sSdj7wm2Pzx7WN2HLSWmpS0bkOvnBXEpZX9t3652feO
knDSlUjuyecLZpUXKvKkmFNB1E/YFbZuue5t21gd0pw9XcRZKIT/BKuLt4ifKHx7gxmMMCjD3mEF
2A/wvoVxJ2OCs8idMMsWwkpc67sszW7NHtyx8vGtwmfhD7fJ8shrsiKSpcWhruYJm/A8Ym4Zmo1v
lNcS0omy7HZnChfqZzvWyNMG93Hm7PS4wqYWJTcxsnTRqitzIC3OZjZtGQE4qmdwUF1lf259AnNH
rzZu+Q0cxWwxAcrxWeH0b2XUg+70igEF9yuu+Gh5np5k7754BPvCjGUotEB+MXP7kzmcI0xXHHOj
2/mj9ZN2fn0QacQtW5KBiCFfOjkN7uu7Ux7nGv3WoKZmV5QZaakkmHztmb3CJ9FeilJK53eyoCEt
fPwE05jF+LSWS+1jhx8+Voz9BC6d/AXWAUW9WjdkB26qV8A2hCRmvQhqkM9Pvgvtnevci9RTVfDJ
qDT9rE3vqc5Gh0GRO5AXKno+Tk4ejcD4Hby64IyFYmeAQ3PYqN4miyusc+LHD5KM4LkwGKPLHJyh
Hy1TIGBGb3TzJbfYLfhUPfqzLAJ75W+2HOa5oe9mzc0fJwMhXXv30gldp56By2XFB13SZJsblvnp
iO+3dPvlEDVELgSYvLDrK3vLtRt6k6W+RwWavqJVCqocLq/3pCXUki0VrBUbk1RWsS7KoAOQ8diU
JXgMitLeIVOUZwx0QVPSjLJQlxTYFnegRVDN8iFltXHBZS069liR41IY6NgkSDVS/JOThfhkiCsj
7Yf1Yjz6qQIHZ9QHL4cUoao8Ww/Muyr11CEe6J1nOAIaPLQ7ndrPgK66+1haVYCZe2yJXSUCDg/n
cOc5hY7MUitQA8G3xAWVHS1UDHUSWyivJzb+bOqKsjpTTB1OZLppKTTc7eI8Jb39BqPuNPSKWKkZ
ETCtq6/CQVzkzlQlXVzNU5dPZ9jnLPFHHo6ydpmsCx7WA7cJ+34yNI5XvEw4/gK0SLxjwDEov9kb
tvtRl/G5dfQKvwoRRLSXraOxLSxXaIMBC+gwexvWoascRJuX70ODQJUeMmhe1oS+MHoIA0vvga0r
2g4NC1AtqMeloB6GjIi+adjmQBfjSw7jdxczfqIURdgvNF4QaXtvuf5zsxC1KjKKguaYddXa8iue
uwbvpkywGpgVVonBA3o3aFpxXrhTNw0HucLwmeHp4irM6wLkGswnXVm2wOAc47CaPOfX8hMXrrLk
K020mbSZzi6yTvCq9/q+j7GfkzpkXbETJo1btjLioOxo4lFGGe8X7ufZLf9Z4AaYdMEwTlCQ1Njm
ISbzq+9BpfQbTSEBNrhPCHGbwKrPqaqTXT81w0NVLWHZ093Am4R0o92gVXG3smn5Awbzx0qeyQB3
O87DbKfALojmSxkZJSygXpI6KUKkoxqHGAkr4MpmLGiQ7fqfnGqpDYi3kkweBpvOXDlwdxbS/QZy
1tEqs4hnGh5qe2AWd936IicwO9WnYS4jeITMClqnOJVjivXP4zJs0QVpDaJzasySd/p9vxsnG0N/
bOfAwHvFhqwPWzkeK/3SlUwQDbo8Z0VoNZMi3G6aLwbJsp3tjLdwYkhN2vwghXT3Xh9vCUzeRQ6k
KYLaqIhmdJon0g1Eiii/RKen4xM2HNkq4XNWHgm6ahNHvxmg6pzaN3Nb/FBi+Q8+iDqWhylGTszh
C+/xK2+tYaJQgYQ3xxCO+Ii0LFj9gu3NcFqysoeHbO1JcT3KFrxLRc/lLB2KmETzwVa53ohaHNtU
J/LI4M0A461Oj2Pd06msV9ZVn0s06pT8W5I4QE/Sa6SXzzbTv6CgU2NoT/PPRqOoIUFmFU76yOpl
Ac+fEUdX69txhkBiM3K6i8JQuDg8hL1XOpmui1896qV2iE3pr31991jIAsfkztVsA6cHBiLVRJij
8+d5zKddztT5OeLXSKzxviKiTYiWl9YoESKoAwtWfqlxX1GjRjUjjlPlFi1J92kgC6Jxb8Lpi1ml
eObqQLcrKF9eaJTlT9TKw6QQyzlba2vVU+cUOHrFJ54xkgAlQnTx6jTzSSO03NVYTyb9gZF4X0nQ
DLYmj7633HpJ4gLZWC5RyhQE+wbWknhS6PdwoDDRUZikSKzxBjCBgM0eM9jQg8px5ZDtYLb95Yvx
O9stnDuUQ9qACFDM/i83WgFfl6fAkj4udX9gNdJvcwUwigk5ma3veVoemKNekrihMBgPQh6/LQs3
ugfzKanTv8K2j57D/ohHx4CpqK0d3jPRQ+wOLxKaWnXpm+5ZT4oHQctCbtywt78ajv3ljwKTCt0z
ntY+pZKFC8KCE+c/rgsWc93yW0l5AcYG2FV3XqDk7am/3EZwlIWNBLJoJwzedzV606T5ycEZGlZa
kR/o6ZHG9Zu0oFVaswEjTL8cisnCa6A3+DbRGCUR75x2y8gIGv0HqPQDa0euEp65lF0YLJrBZ1J1
hWuXIpwSTr8+0NTo5764tRPnDSMpwo9PpV2Le4/W3ENtaDdjY1Puknr3WB9E6M7zL2LZWnoZ37Rq
3rkF4AKWa4/2CCSj1SRvdUVYkfOCFNOLo82QVtp7kxfujuCoQw9vEPsW7eORcW5ppfC97kVVrDIV
guYu4ouMdQ491plDSn1+KJSkujKxjlNpvtJ2fbHN+MrqZnWTGrSdQLYd702/BUlqsx33DeIkkJp5
m4cdS4qFuqiV1Z3lKXyhairOHm4xEGRAY6CDsZykV2khjRKkVCcHHQpu5C4QFiuXLm9B4KlsvYM9
zvV5nkR09Hifepnx6shBh0HGcqAeNUIja7cwxQ6jIdwAchaQCfxh96KEiTe3x6q0073ZG/quiq1b
I0KWm2ZRgNylHCAaStKqC25Sa2DPjL6VOXlzcmx3P2n3i276T8h8BbZk+RNRSblpADTpbebTAyLl
XaOXIwc9jlV9Asyg73BUsf+wR0BafWq9giAGazraw9ZKVXHuRvyAmfdBPWfPDKiLnZ7QbBdp1nVI
rI9UumeakR4ZMvqDaoCD5U9iJiE/ZSkNPG8jC8xA2oTaNGsk8KbgrxAp1Z+zGmuHMQRu3Cw7hr9s
52oVDSIoIWm6SwqOjs2gP07Dwlq0f88jh2J4E0JC5V10NqROO3tbDUIFq9/2QjsshhUDrMR717pf
I9KM1B3I1ybbmX4wb5KavEqk0PkNkKNYTy+zsAgzy+6VjNjIpsAsqVHlF3JODppVDmuo5zSTZYxZ
ehxDaJiZYF5tszsYgvnFn05NZn/0U81/04onbylCqZMcclV3kfX8mucQG2DLk6n3FCoRQxJyM05k
E0xXJu+simMfONWYNcQSyrTksDTrl6wdP2QFnVmzUcWS5JCnADcFoMbJoXyPCMpPZE57KtxVxjsI
OAxYc9bMW8xp4F+HM4ddDPWV/VOj4BMPgAif/ozp6q7OUReMvtu2hnHSVEo9bRw/KgXv2fDHH9Mq
2EVzruFh/FMb7nuzNq2kyy1zOygtwi0dargQxdVHRJCZTUUWvRkU12iQmTwpHgvSHlsQdVTnLf2p
GP2bFIgNpuPosWmNLQmdVbVbDtkC/FHZLZclpmv4NJtKi7Gm+shbJWE7Hx/bvqETDWoFx/01SGdI
5PYmZ+ROl3pX9eYnLcFXldGw19X8jLQYor/n3ED/vNQJbBQZ72Z7CX19ovvbpVbOiVYvJ43bysDu
GJUO4IiONEL0Tv7qFn/izYpK8Wip4Y6PoVx6PcHiGo05buLXyGnfNC994djbaPreM6YHc+me+gVi
eKKeRt06SDYrQKULnL9gu/guMpGCOzjosrqpLG3ESISu0toMPfIEcB3YVWE/uxlnUPGl8K0rnCvb
Jv3WdfejRzHAaqgdOD3uzYIdKclpLTApWUo641YW2WeaztlOoy+C+SPnaGyQ118VBLudrbsoKUGq
02syL69Li/Wj1ZdrmWCsBDtDg+EQxgbf90kUN3nOFhzHOw/AGJMQzjWsFGQS0gyHYgdtw+hitirF
Qlscy+SaZxBosLdeVeAgwAQWxWrUSyzoTpJjSN6Tl1DOqrhMLjC28Yvr52AYw/Og/NdBgfE1HVCC
i4pOuvUGNJ/5j1IZAG/gbEkj2N6Mt8CdL7pLvY4vb2LJwV7l0NTHCtR/iRfBEs1DirW5KIF1zl4J
2oY2Eyc5W818k8TO2ZJrwJ3rvF4EOhZVPy5OUxVJ5CFUel7887FL8Bhkj35dv/VNe7F7PKTr4Fc3
9U9m9uHQO3frpR4NsH9JoBScZ8Qrr8fI1z49hXkdV/xm8P37NE3vE8/4ZKS5RE2hb3SR3qV82D5z
oErJ/i3zR/4X+M1cDIB64E1ZWhoYPCISuCnBKuNXEZ22s+LxRQ+ZLoBUeVP+1Z7Nu1hZVFYeOHF+
T874juc4GXCmU/seB1GjX3IpPE4uPE5znA7k0JB+JRJV+14h88IE5cJPeXbWMPAS/97rjMckm54l
9jq2DreE57cimcc7F+9KPJ1HYjJcFGwugRMGcdDYPPFNjTZ4q1xebEgpGEoel5Q2kcwgp1HgyQ5i
C0AQlt3a6jgYUdq7kV5/dekCpfWw8EEKqh14H5jYLLu38BE4R/Au7eJbS89CR5PGwSFXwSTzExtz
xWjAiFhq2dEs4wfbjW8nVmKao55Vg2ut6uVz38hT1U2fa94TWAnWrMl0UR6/zGIlcck4wodUtIzH
yxtUASaAheCFTlGowwEQdIi3BToDTGXNCE84VbJfZ1kzfBgkMJPsS9JOXd7QV0dyOnRIzmUESoh2
ltD6Ys6lzoEr5CgZC7wGiEonRiKeDApM1virHiziepoBbdKB1GLbWC7TNfg1+h5/9quwa0bBbHqn
eSWMmJMdhjJm+o3byeWQ1/mhrNrHqmqObksQK64kOeUk+SxG9meaYIOan+ypfx0cdGTZcss1V8tQ
p0Zi1uQwPY38tjzM8AkH1lp5HintMzJd6sxoqTN085106GGyh+ag6eqmWMxPkagPJyHDg2T3ufjx
xa+I8hoG0qWnQwlKO0XcO30qTVneeBYie+SNe1dWLxEwUuX9OT48f9ur9tY6tie6SZfVfGMOOtEH
nISzfMmm9fwRv9D8cGjGeaWk0Sk9Yd2J/OSWUhuM2ggYtnqcpvyGhfzRTNSfruCR8OrEdksGf0wO
7pTd2gVRsKyOzpXIMICTDs+S+LZ100MESJxt48UoxCPz2C+FxUCK2zPILShlUX8g5IDzhM+aDNqM
ovPbxvmj1luYrIwXW1fvo3Lh8DTt3tX7+KAnFwlthBwTArFUd61JoweNI1z97MM12350WRQjcomt
JcT5n+RoGrd/iUYzEwb3K2uKP57VTqn0EIHmm6wIZV0xrCsNVORuYapODaD5w3ppM1/9xNwZDX/m
pqrInC8Z1iRX4fkWPYHgGaWoJBCzLuupQvgSk0cdd8J6O8EGv03kOO0i+UU89oYCI1Qr03h1Gfc3
uk9puqNtvTwJdX80bnobe0fnL4cKHiFWhhzKGLpWDgxV6ZnDn45Pxy/8Dx1xrYMQvHD9m1Z+Minw
SLvhK84LWKPmEdbuS05iexvVQTlN4RL/xiC938mrJEHnaFdu4ovNo+qUF4KDME26rFRHXiiILz1F
UvrcvVsS11JXKcLymKPRWLa95GSfUt9M7orDN8EJRzYJw8r8yhVPc+Awv2muPBgy/zWs7FPFUOyx
I9M6xPNI7boSrFFrKKQyYz7Z6UBF1XCw7OWJpoudV/3AdDnn2WvW31FHwnpibL54RD3jdH312OUN
kXqMy/GvrhgjiXszPmChjWO32DtpplFJVNwvXvvu+8PebaLyKKz2PUkxW4wNgnfVO9ClmEw5ajhb
d3Y/gRHBhftFbUrPvQIaxkZw7Ro33XLi71dBHMavGPbwj1vz0+VUSxXYk0iy+xpm8xZ6ZHvDq8qn
fLM9gr/funWhQmh1mE2sHgNRTA8kCD+KQroxSDG5TYuNmcFpX+R6zTiUEG6yFNd15B9MijfyMYyn
kUas9pTXCTR1ehg6EA/9shz04WOZ5ps28U5RMtLF0eThOOY/WufuaisOjTXGPPh0NPAEh2Xq5/Mm
zVyCVmKCMEV7t0eAc5sp2mMXh31RTfs0jgGXXIe2/Kmlq4N6mihsWfOn2UTIzxI9bRkYkcUCA26x
l+RswGkSPYxewkLhkGEg8prGPUJeyDYXt069o00x9DYDjMCbz09JZIut7njMtaO9DybHtLZaS++c
k2Q/pKvim3H07wY3vWupg4v8+ldlpIncDvdCSX86m1YcYd1M30VuvSBHsuePmaihU3/3I9e3JCvc
w3sNqnJaeTtUVlQthjdwHyqMLdbUdAuhtmKG2rJZJyEVAduPe+oOUW8tj7HWEjIKyhZX6swGMStq
LuUsKQ8ziHMnK6hclp3L1k1h1BuSwwgyn/mNvhGA80koPfldOvGDwe1JwCXJT+yddoY57hrkUWYz
3jKZddKIDW1aouLE9s17WRyslmdkpP7S3H7VIhOl58/ObBhSLw1h4G1ZCDY9/sAF0NFUKRrQISMO
aMelm28tBZZ0hFNERT915b05JiJ+xDITT95HXOafrWPgT/PUfrbfHerhglLPJA9tvsowcygpHsFM
vkCjEqHRVtQ4084mXA8/t0vTw3oGMyUABsXq3SRhIx3caCVlI7L+HJjTCpMXVcK1HCXGleI0fxfB
AIc3cR1pLgk1nltjHVHRsi5YxsQ7OBV3Ks9mKLW6EY4oB+BKLsP6CCzhv4IqML8do8gDFl8/dZkd
GDLz/ciqYGM3bEQLYgo7swGobCDR8jd8l0aM3DznFCJk83PPQvPYmdrttHh3Td99t773tNQkwHIX
qmdVkyNQC47BYbDhdzcGR2nKqkitXbE4DNUb1bnxWxEZJDGWZA/dJGTJLFglgrMV7XO94u0wkBF/
d7WWHAcMMxBh7Y7zElk3Ji0ZUZqh97l+HPux2UPnO3kRjj6vdO0d7+mNZskCuj1SngdxOBwXlMU0
58UGNT0XqGmTpqpQd9pXy63YrM7JN6a/0Ovb139IQf/2Pf17/Fvf/xdhp/vXf/Dv33UDZiVO+v/1
r//6f6OS/ucX/df/RWRaP8b//GP/+2MFn/3nv/6hN/EZ138J/5OyM1mOHEmT9KuMzN1qDKsBh7n4
vpLu3IMXSJCMwA7Dvj39fMjpluqWOc2hQiolkp5OdwBmpr/qp/8wi+7dn3p6+tN0WfvPG/7//Mv/
IB+9TOWf//0/vzWRsuXVQhoQ/ysUyYZ89L/+68v/x489/M75sTV/1vr//Yn/S1Ey3H/BEjcMnwIg
y+O8af4nRcn7F0FU15CGabqexOps/BuiZP1LKk86IJZcW5mG+2+IkvEvFy3X9n3PlEr6JlSm/3xn
/+2b+/c3+T/oGb1pjL5AkVzDXyBJ/4Yo4RM3kId836KHx2cptqz/DlGSkZuN1WTu+tC7irLa5ZWT
obvHKceZmX1NMTI02Xlz3mGw714CbFjAP7eZhmNA4xp15vaXEXpfRqXPLhmjgPAHvnL4uHaZU8eV
YleDtWyzqlNegZmgsmzgaiGePuKZuooo4vUNuAmQFTjmiRURPozgfUYa3sdb2uCFpYJmP0TVh7RT
MqouAY4mfM45+fEgwRCc2+UD0jPdCkYHNiLdlWg9Vb9MeVVwYYx3iEr7iLXvycDLzJmG5Tmle5ON
pE959IFehI2UoA8C9CRKr/LTHE+fZVr9CgcWgCmV+b5b+gO6pt0qRlf52FHdY8eHdM4/Kjrk40QP
S/M8OkjlcSCnOji3OIQIzsrehL2yHNKMxIG3Uq17ynJ/19vHuiPxHjhY4xsNAUQb8yVWH13KY1KX
NqQBX20Z2VXQ7Zx9MetT5hlrZVC5bVcY4mFYBOb0G1crY7t11oBhF3mN9lySZkzI8BotbI5o0LvY
7B6ZDFPizqq2MYE5ZLp9nlV+s5uenYCGble7C8SKI7Nh3MZk/jMUpX8QWbCrX62KrAfthlqf4Ad9
+aXHXFonL1msvuNhehm88Sms2zfBSBqO3NyuBxXuWxmt8MmfAaIAbxjs49QlElBGR/ARgX3Dng0f
frWPIvazQNW3hi2p58WFvyvHea/M/oWNRHwxpdwlRv9tT1a5MUjEh3mxiOl+ePOjZGvF8T23zeYe
+gjorbJXDIN/QkQSPg2WcSEgLqP6JH2MbhiCotBYXyq9Nt34Vxv/842Ir85W7zGrMEkbOPdTI1HJ
PidgNKtiom+m3GQDXu65mjcW/Or1aE2AbiBtreYN8oZJH1DxTnQ83mfUOlPHA8FkOXmxmJ1yOyX7
3pUPxsK1HAPvbDhgJHQ14qpX2VGPcB0szgRwTZJjYNretqPsYBWO7cUciXYn9Qt5IA/nqsKknP4k
qGxehGEo4+XJ5W4AAz15ZQjgtvhdAp4eQnF21baovS2n9+NC5vHxW83hTOqrwSng1l9l255zCo0Z
th5Ky3qyayhdGPOX671XnKcZMCL1WTt4k4TW2PA6cWLRBCqdbVDv3JB4o5WKbRkTiE6rUW3Urncc
sDiBINqU7Wj4hbZkFfjCGsOm5fMfqgs0lQmHiRbJfQLuzw1fHBoV1buEmBkIj37RGhWFfrn40nby
6ga4U4y2RYgLHqqC6isrWHhM9s2cwyeI5ceMEuTeNzhUOExwLBtkleJsPrXPo6KJtBHpqXWYqgV4
b9Z8X3zv6UUl5b6ntbTrEf86ypZ2CGwnu+WfooZu5JGmao0nwmvvShA/d1R2SHLL3bXm4IDDwMpW
IxxxB5lHM03Zv7OV0PBUi/RFj+E+cTnBC1BPkWWe8dIzr8L4nPo+DyTzT2lB0McJT9CyQsctfZ8H
KL+jzXYbikF/oInJZCTMlmBqD0NufdH66TX6Zgzq2iLxPDWmkDtrSL+roL+ZJYpvLi3v1LuZvbXb
eDiBSuhW83tn8JwqW/BpZX0WdqiujMBRRPpHYeKkhiG9IU2rTn7J3yyIhJx+oqzGE12TqLcn2e0B
++htHy+NonlIv5ahwq2Wo7VSjNK2dF2Zz3AsFcdu0f5u7eGUGZBL7YiSBPrQR+YHlcKS0PC5WWHK
Iwgj/tbz1KLF+Ku0tO8yFfVDk0r2QuNJV/UZ1qx7HpNgwHWgYpwLzZO0mBVrbVCEYNQpG7lKH3M0
1lhkmEFagKOjNMRRASk5DKndXTUuzx3G+P5eNM9j5McbdEHaCf3YOTqSlEGuBqovZnqaA+4izlbg
u4GWf2Zz9pb24P/zAEwHhoQHMX0HyTee8fSXVVevTpQYGJdkCkwEM7LbcGf/w2Uuqy87y9J7kHbu
YxaFnBxkmN6yxH+roGA4+Y7js3uAoPqaK/dNivLTZS1DiqrPFpYJ+FLQshK7zW99p/nw8FsfCjwP
Gy+0jEdpFD9CdG9TQxpVYljeox7PKygfiW0z0ZujbVstV04DZdCV1Qf23XVnzLSWYYTb5g270Ud8
HXCzIDdiC+EZUwzjtTahYGFKgKhqN/Ue6ELW+S9hAamzsZ/SEXWEo/ySQXTfq+jKAD/reIJ2y+Au
pGknVH8wwmdA+3ZWRn5bMFnE8MwIdFnkgBM3YNI2yhzoMnchgji0iuAiX9t5+MRAACOf8ZOl7vID
f+3SeHIoW9lrMlLURTwldZYyhBtfKdo4+lP8twUXC1gCH76u5wsh7k3QgGrIi6PIMMPVwCXWedw/
exnPxAqfAyahA8wb5jPpzhjFN9OEmWN4/irr5Kf1PyMreo3pROdoOV68yP2bUhrtohLVP+no/apF
/CFauG5HtudPpP0OLid6GYyYiDxfHqs10Z5TP+o9VO4YGq2jLlBkAOco8WQK4CHlEqwRvfiC6QQE
FrYbbfD6rmgpURNJc7rKUvhuxWNbu9BecPawOXrKrPiJvorvyO43OjCZl7L5Nxx1HfPwwVU3Kq/c
HZmOkTM6doSnNCyXY/0Xudl1hlhyErn7pSIfgP3w7BCH3gbk7GSCZz7pbwX5mDWd0FfOhhvykKfG
7j4GTuVT2ny7Xs/KyuS+HnrySxxPoooP3eDMhkudE33BFCrhybxi2vUXCArqLvLKiqcFJhJE6H4R
5LTNd2T5w3NUddOqiZxHGHAIPtZjPxWPnKntlRW152rhDaQasoBjbfBZYLEE8yQ80MQITN+MOcih
BCODKtmeTMbBSw87ShL7SFLtDV8ManhpD1cySjgWmsV16A/ArRfnFxxILLlG+pUwICq+8To/23n8
RUnlp9uWr4zXNIFEoh/EuYrU/Za6FPvqPmAG3U+ZT/eShHDIsrzzSpL+Y/TaW02ytxiLeX7z5scG
Sl9kAfmOKHgK/ng2rJZkaj5ygRkyNqZD6PVX16O4z/HIeLeqAgJDGHWanU9q0b599hnOb81aBo8w
CHlqYCfg/fg1/r9x4RAambNPIG2v6mn6aAnF6YangkMHRwGQ4KHoGkzWCRnh0mKDpd9nGTODYW2H
hIia0FEgGuV0sK2US1mp4bm/zYnElKubbd5z9UgHC3IXvrujvRryij8M93Mq+J1Mjf/Hnm+jBVfL
ujt6/ODWxP+BHpUHpCjxrG2M1kEiaJhvTk68o9DmEa9rtI4YMQ8ubUsfoRVcgDNUeJ1lTg1A8ZoK
/0sC29Kxmk4jEUffYVMB2YonqhEaX8DDvuGt7jKX53Wdu95WloqAdjitwqXr7jcJ5mI9dzkLsfdi
ONm7SICZJDXpBDrMmkjfUgmEyB8yWuAvzYQpIlxSulLAMaJ5ldqk8QkeabAvVEmATYhbnQTqggtL
sw2ef3V2eUonTDGtmm41yyy6NmqilZ3BWbCloM59zqhGNnCIdApeE5gvYkFc1Nm0KkqifKVN0tom
QnA2lsJdw2PLSDnQplaApnEV3XpkttIvkMMdtKiaTj8jBoUa2t8tnxG2U+vPCFVxTC1B4c3yUEfK
NBLsIqN1Hzrjoyv58voxZg03LpSbzF667yznI2MJ3NA5wwivOhD1E0D7i2PWMwcWY1nsEaaTvSzY
xOOOIrO5Z+/22nXYcxhRnpKg+EwM0JZTPAW4Azk2jPkRJWncDiaGtFhp4E5spAZZjFt3GPazZqOx
mGAFp99NTeMrsHJZ7oVmHxy3esQSxv0jfPUnTaR9pkCExpZYHWrb4xpKiZS1Sn6Tbm0fxXyp/Hrc
DZn3wpQ4PhJy3WmKs1aJyrpT3VS3LLQepwLimT8P9koQXq7G3IXdopEcQ1TNcFCPy/9ix6IruUVA
l0WQUv0TnicV0R3L1GZFReeTpbHpzB5DO90+MqarYFyiDhWCW8vgTc7sy1cOEfG5EZcoZWQJlQbt
N5DN3hxRFkPjI2BjSZOTBpBN4pqjDz8y4etDtzzDAGnjCRgLvmoW0PJhfOnrsN8PEP3XYxNQcDfy
pCPPv8ti5J9kXFyqpLXSjHponXo7sxEtHQr606R6k6U6Z219bNtRvEd9ci397u763jMYo7fZ5Asi
/pbvxCOQChZwPPlV2rVMyd1Lhem8of7gySlRLeuSeR72ZbIDnw7ICAT2C96b7tZIDlp0KnqbEgvN
pL3uEFJQ2DbtsQKZ8GSGRvEE3SFFfp+cdcScAZMxRREuQ8pqAoEVhi0MRA4GrS6LG68RuBEAwVwf
QhdzT1HVN6vVj2nNl4UrCO+R0h/FDNAPj0jbUwfOYkMkFaT4WESboiR+yLWYmBW0rpxPnOx2zkSI
M08TvVklkmDh4JFW0gJoeUZd68+ocAVvntHDSF5px/7hOSt8LrKicFEGMr3VgUemC9/eM7x5/+ST
H7LpWtPZkL+qaF50BTTRLslfu+xQ9wZHa9N1d9pCRk2juiN906dY6+Sl8RjId7O5RrDn8hs4ihmN
eWTG/NJaITx7J35GN/LJlgAF0sB7RU8PDnuwT8cOmeqSBZZ84ttqmd3DVrzxuEaKKzazg6dhECRq
PJuGJ0VX0mKCHuALxdVTNUfttc6Gp6mZ3oxx5FCEXk5VeHEfvfyt6iOQvg5IwMSCLiNqStGLyYLu
X2cgZ/GWOJbfbJd5ne4Mlo0ZBGQ1UQyKEzQbm8fJgZJXtsyyYze66Dp0rgCPOJ7qm29Vr4T4MKp4
KJJzEl6LdHG/zsEvpidryrTeqKjfswVmLBsZNx0m0UHSNVp4VA/BNvgsTf0YtQtY0yM5LR5aJLBD
M1vbUeLgoYtHwGvsp0c0TJwXSyFO84yUEjDUSvCVl5jkM4VHhr3AnqHS3vYxrPYRAW0+aJrtH4cy
5ebmunEpqOeyZCQGmWvMW4PTofWI6eWS2NOHWWdX7ANXgoN6oxzrbASBPJP/OVAZSa6KBve02AHN
TDd5RNlLzAfkZtnNb2zMB1nmH7upSk9Db3HpctNU9fdYteKBstkf3/rTMCsasvI4Khz3wVixioUm
PCUMPbibth5hx934QQCoZt7jAE9y0ktaqr/UcHcwCzqfd8yqOSb1Lc2NW8eoZFWdPFKAq4F9ISb3
5EcYfLN29baEBUry8KG7vFk70WfYKdQCMY4nDDxNwyVawtt4MFpa8KqNHH8NdvU4KKylC2bOtMZH
OdCANiBPU3SKF5XpvvJqNjSgnqfB+ainhr7SkI6/Tn9mCCUcpzCFhi3Jz3QEPTawK2gTSJZFjg1T
2l992Z2aud6lVfJTiuSp7XHGFBEjwzbdNTVub+10+L41HmN6h2R0bpyUJk/oNCbPYepN9oaXmjvu
VP5eOukejiWpvD+KnNje8T9rvOsUguB9N/ua5D+0zoStaDiXtA4QTQUqi941sl2QdPly6MTXYhCM
JVLenohHKRxNQwybVbtbq7SWBzldS4iFNDGwJE4jWzlPLLmMrsXuYJ5Mgki1N45H08X0hLMBa7Wx
jqbwoMNUvWYzE2hDuegvIqNQs82vKU0U976wjDvctHmOmUfrllFS9Yl3ma11XW9zUJ8POZ3bOKpu
MbRWhlG1s+26b8smYMAEFB5FmcpzwxDUwKIjZi3vYTi6p2AxEmB3U3ivSOvXlTIPCVaJGc/7ap6p
iKjj/jUD4HvwFm71TAPIbqzFjBe9Xi4tHj+hoX+XOcEqvoBgwzquNwjGx0zH6cFu3IPZ4+RMMKaz
djonBX3vwU2rgBjk/AgOeTMqEe14jh5rMzeOY1P/rjqjos7XCQ9xSdmRYy4WwZlMfg7fdbCz25RD
vsod/cDqle4rXFhgrjBHVWGxyXIHV8Q0bIxEnpKKJpesQNvEdv7lOvPHSAXhLkz7c9nRLz2q+K9X
+1crmXeyotYpq+IPP6eOLBCiPJh0Xea2UvvZJ1YhKjaSRcbMKwj+lL2tISrFa5YI7sWOfmUVaEbS
Iz7jJsM+FeecSnIqAHqrPFph3EIdoU5ZhRzLw0isJ8/8yo2mQCpdK4FMyLCKIPiIBYNwVsh+PcmZ
Ryrsf9t6PueA7le5xDosS6rp3VsGaT4xhdrRnPSoZ99bDy3l08wcUdxNdcIp2K+iEDxcx1Sy6oC2
Rs1Ur6B38vzrbTYqE28xdLxnTofXEJs5tUR8lALSyaodYoBi2WMAfySc8+PkJ9WxGUpAPTsfJtqq
8AMGnOVPLQuacYtNUs3rHONLVIwfetDY26Gy2QSagwpDUKU41GwFhwgRBlstgqNbm8c2o98RPQWu
d2m805DLNDv7ydjLnqwe+KIRLrx8TuOSMrmkhYQXB3InA+PZYR9lhnhNDL+KT6rL0Q4AbzC9b3cC
XCFvpblPM1AnZY/2nf5c9i8YWK2ie8yhU2IhZN/Of22+tAPcLyrjaOi9SOgO6wancxRV9+kfW18E
WjEGH78YxIEYMxgnp04NcsTAMgh+FU4N88fmuJZXOy9gNgu2APgIGKFEYHxPrOFq1+CC9NiiwiDe
SI/w6zhedJQ/U4AUbxqZvHpFKLYFLuR7O7RnnnHAvIn84Bl5JJQ3QL5sXyRQvvUAegFXqPs2OQbb
A8MlgTiB6lDRc9M2X2Qv/lpV2xyT8KKM4oMvqWvsYB1y7NjrODz61nDoXeeW8UMJpvS9YGy7LzoS
GiCiU7amx1z75MOylzgQ9a4hTcp72UBFr+5OxHEtTOFfY3CupHM23PrRjcjd86SdK/sAxSWkepmq
LB++ZpFJrttksYhm1kbTsd46dr/HCUdFxdmtix+kKc4IttpNaU4lpPaxWxop+HzO+NTLjPjq8IeR
UvqMK964VOw3Wm4pED/kTCzX3vQCapkPP9+NuLEsH5aCak2KsC2DrzyH1OBHOVBOevj4ZIFhzERh
yv4KFe9XN8XeSvjlFx24bIxb9Vk6SBJ1XHVbe56IW5rTmoYSaMgBpcgJz7EOjbc0Rf3tm/O2F9WT
jhLqtRd4FeApdoxjcq5pDeZshC1hXiDGrKEO+1F6aW+Jyc5f9Kn1rChOi0mnIAJgPq5199LZDdbn
7Ae0PHnFaUbpw7ul80PSs5F3PNmvhiZ0sS9ld7vNKKXIsqOTi4X0hsHUlua4cioIb+MEUth1KLuw
PYZvUryrAR/9bFbnxAl/wv6Lz78+d1l5NjnJbZp6Ipli53hi6LoEbp09iLKR58ziKgQaSGgYBHfp
qAa4CBbrqOnvXVwURxi3d4/+Ng6BbCI8moPKuhJroZt3Lh009NoBmg+6b5eTpV9RVwd6vGRZDZAY
BeW0Dpa5mUNOzeCI7frCdEjHP30QTusxkq8tLNEuh6PiJScmQASGAMmAbR4eDPU68WhM1XD3ioY0
75gZa7PKWaBSxNzGD9OtPS7qxQwjoaimvctQz5eqP9W9fAE9Qc9FjVcl8CkN7axwF/He2CpY4CHA
u1S6VJcpsjZScI2PYfTQTvWDHdvxxXGCN46T8ZqJVryGs8BSX9PQGMNkL4c78nTJa0xqQ1pqPJsZ
kmOQ9Ue7Y0H1udvJai9LWotW2tNJPmn5A16z2vVlv4eb7dGZCYN2SsSFfepPbk/R3jH9P4kXnF2+
zSoA7ceiiNgD+4FIPSbnMa6vWUvpt+rIRkK/ayhaWQIbSzq8PnYOiAwz4QaH1sbkNIYKMbI5dKuk
4AHd4QD3cPr3mCvIja7TeXzFCjutsAIokgpNf6imvuGwTfo9fcvMhF4V7j9SDva76zEfiRPKT5SJ
Ff+vOeCsyOjKW7t+iin4YAIVzGbDIYrr3sibr2PUonXdVygvM2GBDg3BiuxhFS9R6hk6iKdg2Uvs
NRI3NY260y8cTUfd2NEJDs5m1LZ8r3gESGNrydZZ9cjnh1p8C6cHnhul0QEuAgVhk2vwq9MHrRjm
zqLzd1aPTlWYEKvsgkO7dGJg3nN5TSKxj9z819hkm3nWJeBAlkIyZAhS/HuMe39ZYNHYmFXZrhI9
vwwqpWxpClUmamNRorqmGRa5zKnZJsAlpsEGJ9MAI8jw9LHzb6PwcLNO8ZlsyAN+MJaRVFENynZk
nS5UbtjVLnrZMpfzFP3Fbh9DIROX0OGBVXR+uRl3raM6jIVMjor43QrGbGvjGhodwOGD3ZGeYnNO
cqM4e0m773WAChFT1qf8CnVxQWPLWGxsG1UDs/o7rAp9pIoCO5627zHlOaZPOG5WGRovk6QI//0S
FtzlOY2tYmiZW9Z/ddx/Rgm2QAZJ5aYAT3YNVUW4FtC+wu3a5KQEBZ48nj7jTyzTW9uS3ROlhVwX
qHM4skRmCeQxRzxPOcbTfpm611zJB05D+8wG+eBie6PgmIT+AI6To6/cZBYA/tFnMwA/ilq50bs4
D2gU94x6lFXUg+l3826v3B7wdnQwG1kf8y4Kl+P3MfT7Czul5sBpj1RRID56mP1hwqASUkG8JQ8B
RmRGmbSxoukUaOM44rAacvelGIznaOYcJdi88xmvizECKF/oV8TcbN0G6EdVNxL8OsbSqpns4Uid
0/yNVUbx36K82usQN+VY/GjPGXZRUJ4ZNIA7Gz1aQUA9HoPwBKcdUESBB7FuI2xQ8nsuQrlioFYd
KndmFzvk9L13Xg4Bu9+77a9kMHY5pSpXes/U0MX7Mibx5EWcOdL2nApL0MVHsy9AHncVWOmN1oIB
IbRjEGBEx2owDpA/OZvlOQAyY3pLJECUuYUap3VLb1DD2IjxOVxER0Cp8ufN0PUH1/ho1BgutVLs
uLtz7yTkecivHia/++j9HVVz+tjTyLpu2XdGXe1gRPLf+jr74+b0EIMgUetILWUY5WaQLcQZbB9p
zVKNdviR0IagZ+dQThVT2LDgGDIvVdXlMaI8d10y7s/kzVHoXVZKyswVDhyPHPkQ/EiMR8T19hJl
jm82Cra9yaCBsdevoTTyA3IpMWKBZSQabgLQBkt8zbHiM7DVM5BnjKDxMYYvBJ9NFvGuLMFQTPWJ
Di4IS8lGeKdMMZMrePmJSC5+KnOVlzc3Vp9gCze+v3PzE7M1pYdp1SETxCC6S9LLG2Qf2jXFB/60
RVaYP8zC+9KWJiRYPjF3jiA/Da/mbH9ELldLuCTLQvdaTQ5rSvedD/OXZr+GkmW/dFRsbK0w/0sE
b9fZ5mVRWZtOPdjlTxVAcyXQdfJ9pi5IPe+om/Bf6C/SsA0CM3sI1IKanOYzsxfud3YaWf/R07C3
6rP78sXQZULCrvzNruaOb+TYkeRaxpZw2rit8+nUERlAjF/7k9NvEkKnbqZompxuVt4CjkqmE3fE
m2E81bgY3DecGUCzFK50i04OerOcCIZ0qF/jVl2KeHiywJpNhOd93Tyx2dtGUdcA8iyfWLb+xgPE
pKw1n4P2S4ekPeSfcHpBiTDXMpr1uonthxQrt+9QJu2vDIkBZM9UiwJrZqAcBKIX9JmlEDglzRds
eG4jT2TBcxLyf6oSn3MUMFnJZffFQai/tJm/ZUBwo+Pq2IzJl5OTyehip2BmsVDh90aGsKxGAass
YAeSPk8VzzHhwMH2icnxct5F1FW17UYXa2DrfnpWjC6tsGUyQbEiTqCee7T8FmIkWfA2gAK8JHCV
8z1MzhMhn2rbOi6PG46cu1of+tjhgW+Z0Cm5zEiQ3CzqBOYUFHvY+h8RIYzYEYfIHD9jaZwoKVoq
zGpnY1jM0SYIc0YKI6SKvW5rEmiUkF/Yz/JtdtknL/ypJ/sD7wU76/bBUu1NTmjccF0epgKOuBl/
GdF5srrH3uoJZytyHka3t8PhL9oalDycgxPtQeQIjpR4fohc3KCaG5K8rnJRG4O/TSRgBcB2IKWH
gzR+Mm0+ljqf2A1yR0RUaqk5YuvlpX9jWx7r7CmCtMXDP/9ssY7QDfar8jLgHvClO3dniKheJxL8
pZgjFjr204TwaRsGaM8yRn6TO9BAJ3fwM7QAN6necdY6YfIVls7F9IABNzYeUVpOt37Brp9PxFYf
o5n9bhaq/ZQTwXNNtQp789r1WBFaPLwc4K6VJO0vsvye8YRnKidZCcwfGhhEzuuFLm0xFTg1FAKg
BVnAeJXzGHusrYmSt5a1X2+Fz0Ji9Hjnm256bbLoBSw6GRZTMVxdin9q1ta5Ba6F6mEm/o2wFZyu
qVtwc+8JUb/ZQZHIZ3FjO77BG+jwhCHQ0rU8msbgV9TMrwTIlrkrTX59+be22iPPOmq8HQ4Ssl6X
QXCjX22xorMbyUKWQ1Xw8uK7AvWld3WbV+gviukf99LKrNoBg0bxqIGrb5uuIe5RfppOC/Zv9n6o
BdlLSc1wVvLEVjW2/UW7mx1MAvqvX/uPoZ0ejap77MSot3I23qaip5XbooPcipmosRYBm6jKVQAs
0df5i3aL5jHDUhs1rHYzRQipV9/4Shh9LO0HiIdo9xO6s9tfo4a6HKadZ7eqP2kOqA7txCSlLfw3
Fl0XAeU57AbUQ22NW0KybmxeOMszFfE5+2OkJ6I2AmHvUFOCD4hzLMSD/O0P00MSV/EmSImkC41P
vhwFwXWIuv5I/jUbwnPdwMpUGV0ihjHDg0p2uRe4FIrwRYJHeiw7/IHNNa/gW1N6w+PWO3iLtj5W
P6irwPUIB8Psjr/MpajcyhIiL80t4/2ujRzRfTTaD6CG76rDHJWZEW6k3/M8XUZJX2UcxhDArPQE
ZWTjkoyFVYmqokd85pINdDt9+UHsALSR36FPeofQf7gLlPuS13jRo87AFuZ/TpFJQUPXNqsXYBBq
V8OUs+cjfSgrz0mfizmOjqIqr7h19M4yIyRfSIgGp0C/0LgRiNZCKH5UOXVAIbaRle22v62GbU6k
+OiW18K7VlfYNJvJu+L1bvZoukwmkBA7YVNti5w5xrG3NRqCkNV0dRCK15AszGOAjw1hJ/B4UuBh
v4cDnrAmAhFNhPu7jPRPyhwn8Xgjsud20g5RZfM3nc8Gx5z0BeTCUw/gKzPS+sUxy13epZ91jFk+
n/3fHve1EXXWrm+cv0QXKZmq3qWWr24YnAgikWHAiHDBT8AOTYSvfqKfbaDyWIi4/207mZheWl9D
GN5Y414tjjIstrQaCIwXcHGMVWypbue3yYYn+2I6CplUWOeuZVdROzd73XA38qg0RbPxJ4HBi4a7
OMEFmmoOi62I9r0D6AFnkuBzZWgZDdvICe4DhK6UpSUMunpntOhfOV9wB3+iK/NkixcOBQXDlSUF
Xdxztg5jeZyl/GKC+BXPEJsmQ4ZnJ47eCjczjrU7FTswkUgSfmVcG0qGZdh+GVMz72dvoFQKeI4h
5+RNoXEzLqfjJXgYl640vL2viYQeAtgnFkdujanm35F19aucImTSTlsnLVnNOSKVGa1KriOfsiKC
ZO5TAFQo85S3k3kqRWRsZRH9JCLZ2y6lnF4X/inJza5k3v2VsfsAlUHtbN/EIVgw5l1I5S5GGrxD
Cc1kBV/zsIk86V2ZBNN4LG29KX25dy2RHXKEI5TlGraKdwtNj63W8odWEIG6ZsIU47606EMaBWWX
kSh+mKYqPyadfaPzkHl0VddrWbmnKA+PSiTvs+FhPVw6Q2tOwEkPlzfozQ/Xa4wDI6Gw9cIrle7W
1ShnuXNUsCQ0jMe8flIUnR6Eu6aHqhxoPcTcM20S3/tmsvJqhGzCvBJ4jvCuRV7616me/aus83sT
k+czLM1gCy9R5I3iJFp5BD0KUbqPI8ryKgbHmXHggoYjljV/a2++mcE5RLAiV0pnDfurnPh1QTWN
l97VUmhj29OnNtp8VYOtQidowt04fJmky7h2qHYIMtPj0mwvynxIQ/XhxP4toDwbeZ5KBtIiTXul
g26TYwvFq7QaLZg4cfoN7+iDT+FSSfcLMyEYRwI0tvflNSX7OrPdubOkeGEQf4m+VJsE++AwYjEM
h9nfNkbW09HBTLMMCQUr5Fz+iITz15fGj4j7iQVcB1xs5a80Id6SeO5XSQreH0irtjp49brgYPni
GLoMODytPO75tANm3B7TqXwP2fMUlCtSF4/hqdl7AB4AwxabSCfOTgdbV4m3oHOt6723knuDUz3s
DN6CF+3wy7GlKO2fKlusEBi1d73bvNTBfDeSjuHsgJ5SCnYlWf8Cx+xnFppVJAjJs5socHB9qix5
7hRWIReZuUuOAnF0lfDrxf5wdUAcUsqr7pHvn8JKPRje3ja2tT+ebcVm3hDQecOM5DAZGkz0YLAK
j76Unux2DyXWjhWGcs7uVrBJQ5Lo5kvK9gxmTbBICh+46bE4Hmc3pckums6Vw4TwrSoIpZCDYVqw
tFYa/lOpmqcEc1hnxQ8YNR+72Wu4QICZtOaHXI6p5UzSMSE0HAdMYIlhnilMeQ89cR399jXI0NQ4
kJrIUMHddLvXyOvg5QUR0XMKchjZnwbxFQzNHrOkJo2YNYfGd89tVn/GPXRU5qsTDuoQtjeaxHBs
/YHbhwOEoDUlG4Nnx20+gjijNZRwsQ6WFM22LsUm9/NLkHIiT8gorEvMFIDVyKcrmsaZ29iKg333
f7g6r93IkWjZfhEBmqR7LW9VJa/WCyG1WvSemUny6+/iHFwc4Lw0NE4jVRXJ3LEjVmDQ26Yu1SYT
xjoHM7JvcaX7BRzG8aw4Ysku+0gXezZYhlg+gkYwN57Jjr9lLVg2xxIwbRrUOF3sRzc2XtGlvNNY
pg85rCBngAQHXs3eus3ah/bFr4b+2ad/A82i0zf4QAsO8oUwqrWpAImXVfgrSJYOTfiD8T+7mkQ1
U4orlrJX4B3c473pBzgnt8SkP6Rdd3JOMrWYIHpuJkVTsjkrxMqU+tXLgS8hLn6aBqtx5+TY0Qc5
j98YRw2WgXPtqQB93zn0jafWETDNPgkIAE81bqfYgPL4AvTnPoTB4keX6+Vzj3KE7mrSRZQyv3Hs
KN3ye+BZtfUr50huw9sa6ITUBXV3kdsWq938rKbi6vhhsscD/DDUTrvmxkLs5BLRMrECKJBuRcJo
EnfRXonibEY1vPzS53NYJYCpKMmDHeeEe5KT6GMRvsKalXiK2f5UeYzOWG8PsmQvFFVHEYTvnZX9
5tHnZNrTpvIAPSWu+esmvwBy2SUpsTYzvHeR33+aCb6ZqOmq5b26zVAp06zo70T+WUBdVEcFjGxp
VZg+QjMjPT5SMGMjjtdeTXxDPLmqeQrb5r0qM1q/Sxf0FrQD8DwU6iKghzudtj4WDDoP0MKYxoGC
bhwb1S+KQAepYlg5LeOvqpEBeMjo7USKfhOkJKSDafjlyIcxLZfzDpKA4onu31PHPRRF6x97iRCy
1COMVDizix2yvR+9myWWAaenVySW466co2DVRQUG5jAmJYMsYw786DI62YFkKu1J1vpF1qxJ8x9l
Xfm7AOrZOemSej1UwyWxrHobl5G7cbrkhQgcn2rwMTQfxONeTqi2dm0ysUb+dpDNtOGq/Axid++5
gLFMxta4xPhP0Xd1raz8HXYORX+p/oWCQqu25a2YwuuVGFCFg3xe5TN4j7zF+ziG8dtcmgEBhvau
S+rQ6feq9klF6DKEu6lk1+5LkZ4qZH/FeLEGiggCP8+OZqD8J40PMGTHL4JukVgTkqjTNhkhB1vI
Y0km65s32uwiC70ZSkMu8LFDET8Sfyj3sz/8KCpNN4O0PmOhv3UKIC+cBiwsAKsGRBfHGL5x09+G
Jr54hfOVS3cEpsdGzMTlN6amd8oAvU129hGr7qf0nI+AjtFqolkayzlmc/c+KdhMswXM2KpWtl2R
nJrfFdnpXYP1QnbBR5Ui5WcJc7XO31zh4gtsutfKBbIREoUhnZucnK56LmkqYQdEx4NM/vD6uisz
qEmML/9i5uEkjYE6BktMqJsBvOHijxibZbJByjqUlk+NL7WWZjA/MaPbSrKb5ZB2kQHR1sCkipTV
Ma97d9Rd2JyMNjiXPuzv2Js+s1xh7zODExbNVdEGYksmGadYFZwzux/37ismaYl96I+foxg3Y7vT
l5CyICrSG3xxTWeBPmKGsxJgCJgYtkkv/oYhdQdeoVdRxMeipZ8SemL4PlYRiMFoEU68q6+HYd8B
bZpy91VIwvk0HdBzBK4bb218+Y8kki/w/dRd+gTakBkS52FaAgsYXePTasA7O2jza+m052jMnvK0
Sy91nPzDOPJV186HDD00vhVJjPhK8PhlzCkzRvYGuFq1FwrquGfzASGpu7N5EHWx9MHc0uldUx5q
qG9aoRZn6fROCo0AiBvV24YWMstKiPWklD3PKamsoki2dYC7y1QuU7Vwpw22yWbbDuo+R8VTR23d
poexuWrDkPS9xNagW1GviJs0WwdnG52c8aWuFD/swrvhmxaYyEidMw/G7XTBVbnWRjofOl5BK+6m
w+Bjt9eYT/BfgVmQZvYkGySsP16tyoso2eGD3UBWde0vYU8fVoqoHQzWprInJk2ftRLaH6upcHGC
cSPAooQKlgE8KUifSz/2mZ58AgPuEKzjvOdGOWyMPNNnZyLWDDd+i+nuX9bHJ7sDKe5VfxLSaw+u
VT/IKnuwO+3uw5J5k0OAdbR+49q64mjn82tq67GN/Q69DSJT5CfQLXmwO5LHn7ZIgHfjsv/s8uwO
Qx4BEAdG3TwG9HaTtBme5rq+Sk+fuEaWRopwOC4h5OEaxtm+U8ab0ztv6dzS4wIN2UjUtqGPeet5
Ooa7SRkjcwEds0l3J5UWbQwVnCugV9sEJ2DxhGvbW5cQBYwSt6/FDI8w0xGlgurEbu5FpT3PRlLM
1fhaC2fY8dx4n86uX/741AKu2JTTAW56CjWHXsCEGhoP1hoOOubK2Eux99A8qN0FuRGJJ8+DMNVc
morwI7du5gPJh8UdCcdbNUnvkO9WOgHJNvbsmLaiVa4EHzKPCEFiAlyERQnQEVGy4eaIOQKBmysW
L/6ti/zpWIXFU+bLLQ/TT1NSt6cUu7yUlVsnqYqp9R2+77fjem9eJj9dVHqW5vJO7e3ccXAU6Ksw
Rn1qt5qbL+kLovlg1RhRsSmr5NsX7QFzJKgW08PcrIKPhdQOpPXZEu1I5iJ4pmaTlKbON32b8ztV
ySfwZeo8CvEErA92Vf1T6eC5C2FeWe7JMGCAy4JLd8KClsVo7sYAxkaDizOQNGoEtrDiPk1Klbcl
+1axu7gGzWWCanZpzPnXYLgYdH+cYp4gWVBlJ6VlQ7VQdDa80Tp6bPVXiRD3jHQnDyb/JfcxCEG9
JCbPO16h/S8QUl3V7qbKCJIgzGD4qkYwp+GXx7GUUEBebtqi2CQ5Dxp/AY9Yrre3fY9PlQ/jzsF+
XKTGg91ES1cMD/uYNd0C5z7OMUiDLOJQWQw/3oiQBtRiA2gZuqBKiLlP5UvvJPu4bV9Za6qtQl2s
BmveEE7K1i3kA+AtWbkTjffH0DOQtfzX0s2vb4t5p59l4Pr7ieA+ZNbgYCm8wIomXggT2W2Y9zy7
2V5lt1TreR+F41U7YinXRvRKdAJt3d/lAEnhNtkX7PBUimF41G335ZXBV5NE+KOj7NXm2ij5LKPP
cvAeYOnCgnowHQ3KsYHdsTxHo5CHIkNjntp6a2Po7aJ/QpYPfgYrMpS8g70BSbJ/D52MwutoekAN
JLuJ53hLgcUOQ/aRnGPOBomdPmxMaBVsjmfwywfDbZ48YKXbZW21aWp6SBWBSWMW34IrfTc15YME
HLS1ZvNzwmu+URg/6J49M/d+Vmz71VRDqLKWEXIUp1RaXwFK1LXGJamdeGRVaGwiih9M/C+hTAW2
K3PcJG1xxRgHnEJSvZJPNGsmi3M5C+TasMd6DVd8G0T2h9UMr4EF+jZm/b2K53cCTw+Nmvjao7vI
63kAzM0wrLt8Qd9RpVZaKuR9pmbOgk3m2ghyFBoCgKqKfUWzBlMOghO6OqGQ1TAEBBstkmbOZHlr
HUAf5OiFhZrttYs5XoSU+eGete9GPP+NciqF+ipq93k6bUWvvwGXDGx9kRySvj5kjbFM7uW0SbSp
92PkvKSGySnGXI+aNu4cGDDGB4u+oth+sh6zlvsI1vHvKpLQtdQl8TGX48bAdJNcVMAUUumYA7sc
9sBQuYamefwSdfChqUDYauORcTdBZNYB284BkrIttn3Bmq+YSHZDnztrNjfbTIVQXBcxvqfVHT3w
Y9LKZIgdrk1AmotmTSyiw5LI7U4TjkiCWMBlyNQ+5+lljui2lZbRY2LzURwwxa2jIP7n5XSsBx0g
JI4kYBg+Wc8+NlVxh+lBuMOjBKXrH3q8u5gBmLP87EibRbhqtXmeXa13urZpwaSWfuu4k0FMNYGh
zwUXpiHkibKApdtOtwaSX3aIYnrf2nR01409ywe89le3NZsjUA2W/ElHc6i0/83t5J1ixSaF1nZv
M7c+3AuKgWPT3LdlzCKSaDeplA+ncSkVwOOztqgO3mQ0IIIwHjcazQvvj8PRgGjnQCaD2F514Nyd
7gdp4y7O3kEBAU3zR143FNoo/QCPA3Kd5wyq2dNAyLocEa/TKgbuNRPFd9j0MacHlMlCzFY+j6Us
6k9l6ANI89+YxUN06eq3JSRB5lqsSyE6vBbiGsnh16va7Cx1uq8881gTLkF5FWJvdd2GDpcLBSj6
2jaEVqZc3ZUxu9veMKwDbCUuASlvlRfRC7rMxzxNjA2x2QhnjLUZoNziM223UBpDfLIPmdkS79Vc
OTT4upCpA0oC0X8HLPxgTRh74on3ki4cciFacaXQk15gFKgUuJu0tbg7eAPqRnwSk7hk7Oq6CGp8
hei2TYq2RFriD1ePIE3d5Ohn7j+VNDiUMVcV1EscdALghuGW50lJIaQ1O291nrHH9niqzHHPFTx7
lz5z9YaA/HMkql8PKRkzZfnSOH+E5vQ1tqaziwWr/bLt1amFoHOaymwtQr+ESFr8xFO7A/5DpmLo
w50146Cafb/cilb4ezxm/K4ziyEz4srOw4DmEKI0KzYvPR2AI5wm/Sbpo8SKXORHWuZTQi49ToDB
vXvKm3YqC/8apMK3hoUxYkoyFzds8d10JNoMv0ZoiqxdMtTtedLY5EQgzH2PiyPyFghhmxkbcufq
OUma02+pKp7h/Ft+jdUIi9Z3K5pt0L7YvgxXpmCAZLb/zPX0i+0dAa4gZ2Uw4z54E5W1ZtDwwUsL
Ciosly7M4mdOCN9XlfUJvGsT5NmIQMxTN10whXh1mmy+Wtq6meKpwuS5qYd8pqba3lFr7m7dEwKX
tW9NTmGRSL4Cp/3OjSDe6g5X+uydpHZuY0wuBYOXu8UzHq9sd0lzOd5nVfgHPuTneqSt0RXTgRLp
nqSlrba5nj0GUKffygDDy+C+hbAwtl7dUkmJESKbs3yPqYAGgCi6halxGpPI2/qz/AgydjC5gYW5
wf3xPrgjFkPXILc/c7X1/iUccERbM8ZELy1/vLh/Qg3Gj5LzvmnUj9hssFhd8hgQQu7bZ7jSL0FS
f6g0xkDWxeT4awTCmmkFFrnNwGI2m964ZprIMK82gzcECxDSap84LGhc33kYbf6fOm0+TMWjfSya
3fJCDdxsGL5f3VGdKW2G3eWQcfNMC+y8C9i4SSyiCa5+6aQN7aPnsE1impYcMhxWn1KwAkKQUuEV
bdWAzgJbr4l4wKU0G7kfh/BvHbY/voUnr3Wg5zupojgmeqoiL2TEj14qvyovej7PAz0+TiyfWqt4
w1mAXmq5x8oeh1OGo8TPaSjy7fS5EnD9eHJJC2qbogkI7sCa9dEJ1GyOsiJow/a9axQeLcnQGk/x
po/rcxtwXowqbPTUOwJKC3/6DMdrOSiJFQgv1RTPz/MIzLyOYEdg4+6auDqBDSM6mX/GDUbLgqdg
3mWvoSjPfosRZ4Lqt5oD1rF4Kjh4jQPhQRMSB0PJZu7Kq8noQ7nkaHUUjeZL0WqAPT7E3dKVaMYB
LGOc5HttNPs6IzPseFDUxq68tX77QwMJ7B+iTdzJqFjzXfPgp9C02wR0+X/totSeVqeCFrJ1O09y
jaIFFJ/t+4B3MaideRfrq6K1ld1ncxDW6B4Yr57tQh0iWS0rL5QJHf96HpHeHk4Vhz7vrTIVc/tI
54oZUd+IaEipygy920qoPNKZsYv4hAtjunuEcHIDyX703ji4Eitz3/ywEYyz6I+KXX+CW4WNakDL
p9WKB9mSv/cm5xBTDIvYbe/KaqbcwgSoVREqXMmliyG0qNWzqSJtvLcMFrd7knTYshAwL4V/4g5C
uLc5xWhJz/GwELdzwhhybG/QkrlflRdes13X4hIw0wwdUG2ZjzHbG0myspZNXTypz0pBTotEwUuE
4cjOXx1c0rjM9hr6J496UP1z4XCbKs2bHDwfl3T4ypWbPovBg/MoZ/JnhJHiKWkwRFsvFCXAWA+T
797CyVO+UtHrbk36EnRMClQV/lWFgMSXFgI61vzxXoriG3fUqrDa37hMcHZ447PV0JXYw7/BM8kx
HMpDTQZ+PebcbEuHSHWUEklKU9zRuMH0AHwhcJ1DSYQRp7o+2KmP0IkbHXM9e7GMCIBN7aPwprch
Sn/dSrzBobk4WR2w+54byF/ebnY4GYpYnY0BzlZCjHgavpAz9A0qlXVYGo1MfoF7wqETCgCowi4O
IMU4m8EPzYMTPHp2hhqVm7/j6B+62ZjXRtRxX8j0B1VlzcEcukf0ggADZHr16Ck5pE64aYOBqcyc
LkNUH+vIjNdVx968D2a6vUfQwujL24Hnxsoqi/CBx2W4McpoXNeluIHu5D9G8F+P9bkxk8+4Vzuq
XLujkcybjM6NXVc6zkZY8y3ocHT2PdNOzrE1xYpB494KZAYPAll6LL9H7pzc5wZCVmuBan2IW8RJ
u0/sc+1+VwL/C+QHsOjQcPtWbJPIpeEqBiRX2PtppJMPCbV0e3efT504Y9vStIFmaBK9d2YN4/PE
XgmNuwFKcfxMxBjbkGnlfxJUosa0rmGWIR5irBTCRtbVzb0Jg7fCUhzoKeab9TMiXg+puD/lxptv
OK8t9PCV/ZvaIxYeDuxV0dLVRBag9m5R7Z9GzPBGb995q7+mfECPB6bSUtWGUlVg8m9pSE+E3Fdh
9g38jhcfOwNnDma9sCegaOlgZzQjNurWz874fviHkiUk+NGvENFuMLgEUr5BOEM8hk+ZYEwvwK6M
GnTIWG5bgeiOpzI7tpRKrbNh4EQPAjHJxfTj5Z/t0DyPZPqfQAM5yPGQIkrD4wOL9hy1U7/TWhBK
Nc0PtyvuRccoWHF635mGovw6KtON8BhE68Q2tqS60q1F2GQuMWmzwF+XIdKSb48RTjnsKN34kiVs
3Gd3v1x8w5hu/ByeChEhjAQHMKr7aRC7XE0n6uGX63gKBk3slQ2VBQhI9/M9n5g0e41sQkIa4FtJ
SUpnyHMh41fgoDFYAZDIXcI9rwrARvbmsrYyVbLbPmtnxDbMhTE4CX13Pdg5c+IT7zecKE3RfzZx
+uEguVS5tRvMw3J3oNH3SQremaIU72HIiRBmzQ+xT9ARFKVhEnKoWzapaHMJil4NDNJxj8DKoZt3
CnhkzgrXmqKzW8pdydHE5NTD2T95Kp0Jmzwff0vrZ46x1aotCUfKdWd5mB5b2nap+4ENPf3to3Tv
BzSaUABJLH7OX2JJYVahu48AKj7B1wcb/s1Y5K8ps3CiwI+Qcp15WTHTAjIhY70fEvHij/xvFEn6
UQw7GRGoaco9D2KKtUuPNIqsDolm/e+C0/ST9MdX9WsmvN9uNP5li1o+cgA+16bJ7bDNempn6U8r
Fa0iYx3gzjUx1ebTNZTMsdzR8PwAbWgr44ZNoN9q940AxZFym6dEmrwNgfPjRyGjoEciH7U69hFR
LAm/KnHf4j+VP+3StvmYw3rPZ3vZcTjGZulZumfW4G3tIlyKNNJd3Vn9o9PMe6uxs63vctvtjOgS
G/1thta8dWY2sJJhf4X9Fglz3rp2u8WshGKs4/pgMvm5zOwr1zsL8WX7zZ+xCfCzGog3udq3YUKN
HNYmWhGpP3TflCoxNXNOHENM3f6ZVcpnFltbGNJvGe/CmAoGPOTINaMfV3j7RpkEdzUcwUXJ+U7H
jOVaumQgrOSF2O7WkkpwlFZwdB28cuOE6chsrE3ePvbSPEnDjHYqQH9wjITWcSyfSWRxx8M2pNEE
j57LYkAWXECGjw3DTK5zRfxU+VJwrGJ4tHoK2C0HYTH1dAb6tOPCQ6gfuL0WTsWVk/eI7r6w1uCk
0jtFNFgEOIHA/OSouQyiJc7mTdAGwZ2SGxshi7yGz9TuNy0zo9tRQJaa61r4Xw7Rtn/YF3e8xRSU
ZXz2p3z8Cgan3tspNDdnKfVTGUH8Zcvhs//ZU+QjTnapn0aLEh8cr9OqlkRrIzVdiqxD3yAjxITo
wTpK8Y/7xPm/7Sl9ElOLPC1B3Q0Ii9xYdy3NBpuMHW+Y35ZzNabWf2OCAcTjMWplRMza0uAkWnWE
7LDlY1UcXtNYfLoGLHJ36eLJD8mUkosbfJYtDmFcHrKg7P6YrMPZz7OsoAJgop6YoxKhE8n8wjEB
L3/LogoBGIw/vbc0SsXhseF96QVYaO4zuymq1Cn3cFdEYsYHtHxRaJpB2AgAKhhfxy7IiDIyr5L+
fTSXhRBv4sGf0aOaIpGnJh23dljwOjQck7w0bk89hz7fS/fdxPH4oTD9t8pI6zOYsWp9GiQH2jw3
xNbMnNtQAYhmP0u6WXy3vvHXi1q+X+2+wfXCpp7hKiMsVVpe8GBNbKdkfIP+nuP6bV8AkXBP8/g1
w6BCeM+ibF9P02OLMWGTe07KR3wgF0l9Lu7Hc2djS+5qgHBuzc7FcP3fRjD+BQ35+rl695R9pNgW
iSMY1D5V2T2OWKnpkjSkcJ0HBllYPHjBsJRiVMZx/tEEFK0OoVGyu6eqZeqw3vCMxw6VHcuJPVlV
/9o+R9XJCXj5FbzkmXZmi5g8fAV71TXjXYq/ZsJg52u6iDIoyX1EBUPNkUyZCAFtDdSEXTkypquy
m9EgCIr5IqLxOR/YqoxldhkEZSK1dW9mQuNtyF2VOsk3IzDT3QhePR31axir7WgkD+PoXWbHrXas
gvCiZc/BlGCwJMOy9VrsDWktUNslDzM0dUqN5TpLMaoZHcIcUOlq9WpaOEnIlpjrJnC+FqAoL09G
siwEdj+Cql/oAzyKyi7k3gxRpQGZUJEto9nMMlZLWVU8YchP54bGcqaAlWTJNkd0eZijXlkxS0Ix
TsCP3YjcUCUOLmmV/Wz7D0ozFvi1lR6Js+pT54jHwMD2JSPnGmKhfXY74W6QVMdNk3Y49bRqdv2w
rPb9hq2xF6Hx5uzsDZHeBq93zy02SWrYxpWIoMA5Rdk/zk69zeY4I0o1TJw6IWAisaCx+dV338/w
ecsmuGTcLh6TWoOjoLyl78YPFRDCswxwbZI7JQ4C+xwFpXWZ5gR7foRZI5mRtUG7oLgZwBs9rVB7
VMRCIKWo1p86rLfYdf9Efo2toaOltI5i75D4oceOCe562LdHC3RRufFl8qtjaoEqEBGrSgCrmhrr
0qSZ8zqpAoAaAXlELec4D5O6TCn9eVEKD6SY+wenHoPHtnGeEj3JN8scV7bXinfHoTsu9sqrkYVf
Rkbig7McbMouMFeWF2GC09kAH1eR77XK39TUB6MmGCsnmsZCQjWrWYwM2P2YZvsC7XD0/WKDA8N+
pb38TbeFNa4rj4Y2GAXucwZx4IjMjFI5HEJHjdvYQNoG855cs5he5DBOtq5vNH+SBdY+O/GV3YM4
CKXunZY5XyR/DEghmGOxORtddKnacNjkfd9+1xy7OdzCnzZvAirE4+h50Dl0T+kGx3GWDSJXu5Z0
BvQRg7eE4o+UfDcSNLcM9vCoICsLSW4FYKe6V9rmhl5W1VnNztmecu+QDTRKWrm4N0EdPJki6h/S
TGztyrZYrKZo7E7Vn5oEq7AmSnNyivprwG71WOGFIOHZ3jDA/rUKDsmcD5nDA7u9pTx/1lio1Abw
GjEpZ96iocZHgnjhZsBAcHSV/y0NP74nAAU3ZluZux5H4gUY0Ba6r4VAxB+Ls3fqsrNPCAosd0V7
+X+/VhGyoO/J4G7hDdpXTznBFg64D+aUqCCFwO5z3iuY/uNiKgY1JqZnz9Z/MWXjM23Tt6iTBmV6
NRjJGRCNGwUPOiQI59ll/WCbPEWn+inw4BgNiqMG1VKELkgW1cOhEp14cBYwkEibd9MZyn0RSfFg
2BUe2KF5tzr3mUYdjgVG/zTHCbQ9G30zSK1iX+B9erd753GchovRZrSSFUZ5px4ZPkn1YCejw4KU
d6rRBA7mLPD3XkAkx43+oTz8G6bceB2FCQsFp+x29MjcF1E7P+Hde+K8Nr0KwEngmxIrPjlB6J7L
2eTuYGKTGFgRn1zYuKhCCDiiD7pb6c8scCk8+o677pZU8cbBg/GexaRU8imb39yUyydKelqwI6BB
KCbhrZKmu1Oiewi8Up/9gJYRLPjdpxnSwBTOkoazbu+7Ph/LqngYSqVesMnSe2kYVEIwdfTxGN4i
rf3HEAHGmNrH//5CUptxgEdMmVj5kvS5euaGr557h3AavK2jBhsT1PmErfL//2HRQLTLilOeKw3y
K8lvMY6cA6m0kU0SoCJbgf3npz4mJtfdfxefK9KdUwlxxhXsPBgh7OD/uVZ6n+Ir7gGEGj04PlPm
+1dtskor0+lux/V4aRL6+AhyxpuBhQOp+wIf9LYhXgfgbskRVG5zMQDUFSMsHx6WZQiD7f98iYZ8
zure4+dtkBaC1TCyfQnN4M9sMJNmzsjDMOOc7HuFfJJdQxHys1IGTEtvPhZZiUlUVrc4wFBbYpQN
UmFvjEzfsx4sX7lk2v35b8i51MZaaTFQrHzXa/Fnsh8uccgbM4qfCI7RzMJAVMkLBvqHAq0b0u/G
qYJHA4s1zBEeYibCF4eP0tqbKec2pfl7oIwWIabf8psNq6xqh0MzLwJUDh01FhEGUBpkcELyyYS6
4sTEqAYQgQlNYLSUrQb2Bdxri8NcwY9wBa51fDTJjj0zswFJ3CLzXliacgPJ08XX9ZW4TzaTOKWT
xqsMCLO/EePYKYY80xjeKY9eaaC2YfNghhBbgioSTEe/Okrjd+pLcLU7Wz4a5SHqE+zQg4Ee3kXp
qxgXvy2+Xdu3+zMPVbB1cXlAT+U6ASsSSM3mVk77//6LICbNuYTsqtN/f10IkL+1mx8grS0DhKAe
xbF0RE/O7J5IPuCa8gHdJEjqc15jQhmI5rg56MV+qLmNBgicwuO54Vrj5n//wX9f/c8f//nbi+jT
gwxxnEvoaqKu5RF+pon+4PYTR9TEb0//fWVNBreORvHZJGV7ki0yjoFLolj99yU3I9TDTyL/6UNX
xkAm2fBoNw323tTtOTk3R6XkL80Y1ChgN3aqEyeJ6mSzPNlnrb3Xoy8PM8S7xmV3knbt52gQ76fB
ck1rwBbDyUE68rnwOCWOSIS8GPk6yptzHZcS13u77wxtbIqckASrXdrFWIER228lER74l9EOP9Te
WQAK+TGO1XMuAPQs/x3q9L5coIuU3v+xbA3+lg3T2GP1iU3mp6R4g/TFhgGDs1+IateqCUjaZKt1
WeI5cKjDaerm4PchGm2doYqVP5WkeMwK/gmcDXmEmWqu2WDFWZ1C7sqvLJCsY595n50nH4u+W0pM
4u+KQRf5CyALMU5DkttiUv2qivFElpsY/HPEAxE773AWJrVDwzz8luN81RQdssmGfWLlG3qxyfQ2
E8VDgFFQC+55wL7BGGZMU/PbZHPKS2axsyVH1jp/sifBgcQT+IM+KuzGmqagcmw9Dl+Md37pfv6X
2fEgPVYp9+VgnycNI+Sc3CzUxL3OqR6s5QNOVTnKbpPbg7sz03nX2e/Iv3oFRPoa1Ba+O/MtcYZ/
BO9vuuh3xCMwCCbWJ1hZbk1sd11f3aFsPlveEuSM61NW+H9hZB79hHSA5WywjZHaZe9KQyEwQaCD
tXtxPjq4FqqftthZ5Aqnr4Cprf60xvjEevPDTTqSvUu5aUzsghN6fK18ANBWkNaojHzXhHoaN8V+
FGRHW95dCzpWgI18VeJ8IajBJHgKguKJvfkj4zNqVe5+Co8cTkxZoNz5CxvHNTs4VPM7r/rVLyFq
wWdMw7X5VPPAxVkjm/7DF82eWYRzgwF0ugK3a4BqTUMEgJp9d1zcc3jaFsbpcmKEiLLm/DHnCNw6
I9+noRgEjqHWBJ0uBOCIf2UjIEYKNlp1NxSzfVoel7T5GneXay3HifojjDEBTXsQbWolJvwtjr/t
We1UBX+ogS0YTGducHTqlho3r3b1XbTqBbwq9IKo+R49Z9gXHkJllZ37CXB0GnbOxk2NWxTRrbiU
dRlBSRxeSZas2CRNg82eYpLBNMXzwGzDX900KDfZa6vR3OlUvA41+zBY3j8hd6xaQ4ftOTrWNTZO
OzYvpBXHgG06FA+fyo3IJHNjzOGJJzZLEpuKEetHsb29MdV/T3Ot9lj/qeYRJOq56zBh2sgGTftQ
ubhwvUqRsDM0QMKheyKiDk1/GiUDFS1OWSbRotKGkWspGXNd5+oa4YMkb8CmGLW+besTKEG9imtP
rmMpmSZw2ASBJJwQdNyHn4HzwYBpa5bIHR2DwaPyrbcsJUCdoALQTkGfOw8rnNtiPHRKqo2u8e0n
8z1QxWGaOnLAUbLDtWls8gyoDPuEG90vr9CrSHf9zDNOr6ThAQjr6y2u/7ZF8O6qcTzgdek3ogjE
rl8eWEZcXKAiajO8ml7+2hT8fBFovVUyQhikDRFZOfgXWSEchWHXSqNZYwlER3Nh6pPXSXW4D2NI
6n6YojcvBypQWKgG1ZJnvfGdvosg+LKt8sYy/9HT8qc7glbhJJ3fhqnFr6gPeO+o64ncLw5p3M6j
9ujm04fghhrMcjNPKT8OaDozn/4M0y5pzXkLgTAke8KnnPIs1B4D4ERr/mk6vqPXd86+dc+NnfDx
HN2/TR9c1YJhcsnCVF4HWTf+nFSOcjDo0+jgSOnKz7YNNtO0ICAm76C09Rap8rbcAo2ZDGltP41s
J/3MJNL7n229+Sid5kSK+u5pTKs9Rx89G19Gfg5d78UMg3erpxAXD6z0OYVZ02dSUMUMCuyZhuiL
zEkk/D/2zmS5biTN0q/SVutGFODuABxt1bngnUfOFKkNjKJIzPOMp+8PyuzMiKzq6Kp9xUImWVDU
vZeA4x/O+Q4T6RkGs2uhP2r1RUY0QU77mbTOpcVqD7doRhtQx+2dVbD8zvP+HDj9xelwMWT2R4uP
ramtK/EtKzMrep4m3raMnZ1bJQDfCXrF/7Kbu+h5SSswOwmC55DBmBmiM5/5nZ2Ve+6Kc9U0r8PC
monN85gHrDfVR0fVt2jScsIKCazkWVaaCOexfphEIKPpgCYyTc2j1ManHCjYO0Hq2RspVge/zUHl
m5ukHSDAthANUgdDCXuaG5qiO+NpIPWbe5crBukLPg/k4EVf7prS/RC29zRHXICJBpPX4A9ovNs4
rI7s3386cg5WcwAHwOjbey802VwsXMV8tn7Giv2OZhvCcSKtozKzhDChYBOF4dokZf5Qx7qmCHJx
fWoZoHFzsmsTG+OuYC5FdlPKkEaK6jgiffrrL8Hyx3DqH9hjPGLgX4b9eUtIDFWj2WHoqzRanzaH
jPurQBqXQgoZEGf1r9/aeM5G9trbBGWGG479OohbwIuwYdgneVF5VMsvkY/ZvJc4nwKJtLCqTgNL
Iu5rbAnK4mXlZkf7gGD1+OuXVCBHaflZsdajNEwin6KlASA3af+IUxLVk0IzBYhzxW+q469fTIFO
LGm8HqGRfZuVxpV0oBtupXhTJ8Vr3fTyZrFSVJXcga4+esL5KOdR7Fuzhg9Y22pd94zAYS6vzUKi
VRSAZVrjvl32XIEfPnWWotvOaAXD6lWbaAYp7oAg2/JjxihLlfkqs/bRk1QFpE0YD2xmEpL1GK35
Uxduwt6TwODiRQ+Hp0jg2Ho1Uo7TJkDcC0dfuFuYBN+wwjNb5DRyx/S2YXTFDDI8xu1MLeMMDyUI
LopZcLCElQ6zi4icXaCWz6KLintTY43Ol+ByvPieMTPjVi/zzHQwHodw5brRwUm9NwTohojDs58T
4ZVzgAWIdLaoZRDjwtugupuVV6958vB3IJ+bpEI7njyPM+NqRc/MUXsaB32xG8KHFxcWwUho7mKq
B92dYt/4bAJBWMBPC2UxeP5DqHrs+WRn+8+5B6e5IPA4bNXFGaYPS1ovDHR/2lRHbjcgTanUDsPy
zjD2ddRhCq67xzmXtG4y3o+CdKhIAR2Giku8lsQ5iATJZ8gZjjVJaWP7OtFc8aPmJOQhtFEpZsh6
jA5YwbxNLXCF8F7IC+J8DKp9GObPXsi+MGtG1n/1Dq4y+6mRi9I3GM1xsq57n3czSfNcFs4Vqj8i
kQ4zbC7Sr8bKv7kFHRePFDjfXhNwgXG4kPkyjpTiTjckF3BNT870YLv8REyqgU4DJ7aaigXdi5qr
BgOGgmJoSr4VBb2bGyMt//DhpIiNRhWjn3abc6ltve774mDEYXTE4pAzS6cUNPq93dkMcoYBKTIE
KejF7LPJWawfh/Yce1H2XI/jrrLkC8RWbO1sBaPLYOfscvkHVBL86AhVvQFmRaa6QJZqRdm6xxDD
ox3B2JBv7GD+7jJ2QtKOeMhCl1OUmn0gtjXmUCtZoYpp654k8FSiVugfi1RRYrK9mYPauSa9Ab6P
at0G6j/hVkLboxkpsaFFfWZujJr12wlP+CKqQDtjMfqqDHwYVQSYujCDcxmrq938tKLuYZYmkva0
fe9q+gej4k7vTY/IWvshUPLZjvnnmOIlboXHuFVnz3YfW9wkuzbHNNi2P9lBPzlIqdZC8JKCmuSu
WP6YyLiLY+fqzxQ/CK8DnbCAUSzcFATm6r1idHSDK/z7mNGX+ek90N4dCaLrxOYLyw4gC4GoLzNo
RCz7xIrVXIk2lVo4IfBVVjBc+0lBs8aKk44V07mi2OUWjRG2++NsGPnaJY553Q3mQTZq6/ve9DQZ
qbXVhn8ppuERZ/hDnIESrOqfrUGkt9VTEMw9r7mDuQjeCLtF9wo8AzGDJz67PmSMaLDHtAQ/MbZb
zc7Kk2sug+FoDMWTH4XfxsElldDu7xgb1HsbzFpjV7g/DQnMYCTohfHMVYW3dZtQp4mKx2WZf0dZ
/X3SbGGkzUsoKzCA3VKsL6Mson6stRYUIPE8NVhImG82fNBzV5JJkUUg4xI+H2mRE6goc2uWeSgi
jF2RkdMh7HFAGW9cI12vnRl3C4ordVKTNrZ9RCyBEfKQdqs9GAomsGULRMK2ez5mTbhZwjpYdUw1
kCGYxTsstNd+plWvrQH/rEwvHLwEFEQZFevgyyNQ9XykaQwpQGSFKSqWdKfKVm/aaA6gPJEf9yy7
tSlAGILnXccmOUkM2G6N7GXoG495Ha1qgiDcbsd70MRkDogInFDEym2o3M9igmWBROuzrbsTFXu1
+u+0tT9NW7NMIsj+33Fr+/eojX6fzvbr6/8atma41m8OEWa2aysSJGxp/T1tzXDVb8pVSiELc10L
Xar6e9yaMH8zkT8hgfKELSCgkpHGNrYN//e/WPo303LQzPFNeW5I+78UtyYIjvtd2Jpt2570bAuv
jmU6CoIvkW/lx/sDYmrC2az/Cb948g0zdAFAR2jaWXvd2gSptYCbiQmx9zYZJzsTxoc7n/ApANrn
rJptVGCJ81JU6tN1JAAxB5g2T/wZi1LZ7AaspiXs4+2cgpLqsb7rvr/VE0w0fPts5FwkWNrn4E4H
3JgE0B9+9wP4W6rc71PkIJgtKXH/SJFb3pjtmrQFlsd7k9Jy/vjGagpeTMqot8XUX7BIrjI2+NSP
dB9VMIhNLx8sqs7TjH5kjCfvruWFQ5sg5zF3XgWd8E1jEo6LZhU7iUeQYe3hEkZGP++rwSPPjLGp
EMycSh/RyOhWn+BG/DOrPe5sk/ovSqR1DpRzIO5crAavcO8T1f7MUOh5k8ruXbQb9iwPJcZJVPF0
N0upQjFfbk2x2GeT4DllAO53hoX+UuHw+N46zi1HByjNUt6WwOsopw4M1t8jsEXpaF0zWXxGUGDs
RO4ENDmXngO8u49HIA7dA2CMa9E8gvzfkpXzYENSJ+X9h1WQkSXbB3v06Nc6fHLpvWbE3dtUz2w0
49S4Be+AKt3BJOxkL71VPnhWxwNh4GkBV60oBBP8RzAjTyUMMi8fHj326JkVnhWpRRFtt3WKmuph
TvwvZZJJVIw3mdV+VC78WiMhaq+071lsIglufpYxED/fezPb8qXmZ2fNTBydsfjRdkjPi451R9Az
XR9qChQP0L+FHlHMfr0Q9LobkXP6R4m4L/z2XDg+rgzvqynbN3KqH1LA5n0cviEKSGP7kuUULg4E
rso6+5YLINUFNQAeUEp1tBLj2LPQWjsTC+o2XMjAAyTB22pEUAFwyWtlh/ktua/DQZLc67+ryD55
LaSy1MGK5oynCF/5VMt6ox1+RqQXX93JqFeGi4gxDVCIRJb/ausfIPsOObPzwBiPjv4SMcsxPasP
v3EuY2iRr+A9EVH3DSr8Yzulb7kNqm0EksQyCO987eymHHdTYmPszuQ27NYuyok6aso1mvZxk+X+
vgpsYMaQLV1XHmuIoZUvJQokijg1mz/Rj3zE4GrrAhBoqet41YZAtIO43BJaoiH5Uf0hFX8t0opA
soTwnipx7w0aYECVDDQHIY/YpkgY9nhACgn2zDUZJZAJAlozu3oGfSwsDJTGVgU90pf22q7IczC7
ctuRgTbknXtjtAh+gzJ9TlPD4DPC/wPU1Vs3rW09GW5lXvpCHQeTxXjP4vIA9unTlWClOivmdMrA
9xiGHHd6Wr4CcfMNZsVxH5rtiSyTZo9K8BHwkgsiNCkveENWRgQ0DlgHhFHsrOiv9kPOypEn+76M
i3fNrJy4xy5ZpUZtbLpwfujJvYCiMH4fozzadUYnaC57fpnLs5tkGFokowpvxvqT6ZBhCm9Qd+Bq
YQTyEunE9bKEmEJQi+Tl0LVOTwh4mfhb8w0a65dhwkeMvOemZNCOxdXbEa6076w6g69svuGDIVgS
XcxK+Ehf8i5Z9JaUKLOFQNUeqqs3ujWcdfd7HYT5TnswpCpDHg39ibXLP5UB6qHlrJFg5PDpPI46
CTahmNllVCUNvHjyWW7exq5HVm3rbey0czcJxc3N0Gm9K0Fkry23SHA7GxSyvudhNViiiGMEE7qJ
COjD0L9hy1WuRUK/etM3eQWIFdiAXajX2K8wONczacrp58TScdkucq1UOXZ7h9lC0wXN1ilsi1ZH
xWR9gvvrJy52aXrjtlTTeKehL9VDJrY6IKimzY0DG5lraSOsKZrmWvmePlt8A7DR94GF4RXzeXkG
EbSEQNqnLijvMtFfugV4CUaBRUZZB1sY4gRDKdvaJ37JQ25ntpW8As/9lg0hgZJG/pK3yidhBqeT
5Yx3DSqjLiTjqJzifQKF5RQei4bOmecpVyBSJ2eRcKZxLLcIThT2Xroohcw/He/tso7JTjY/QJC0
66jj0ZnV3Zl1ucAxRtmozHoLLQgExIA7WDhr0lyKbTAvGu+gXHUO+5XWYuJscHU16cmQOlix6edQ
Cc5eoLhOd0FPGjERgL4BdroSUiOZUfto8e9mGVPpbukRJKS77tNoakrkgLBFm6lx6HvftIu/NZnj
56SJ3jAHprc6G+sbMdrsH2piWQ19l7ngIeqayjcIh30HFOHF7H6Ug/S/cQNa0PGMGEwOWR/ePBnf
sHsGmPrZFjOseGRqixVzdAl296PkMel0/dD0h19/cJphXfkiOXraeLUbw6FVTncFYVinOMZoSKfx
PSLLajHCuEC97EPlJVBWHLt9Vk58D3aE7eucnKHIvjsh4tt2zsk3Yya08Tr/UWS0lUCDX6ISa+qc
4jl5ynmix2i3QXLK3rut4PuxD3J3mKdiNp7VFjvON3eSGNcduYimAGMFaGHK/pomhs+uCHQr69ls
Hd8NsQPKOmIyCHj1xiwM+9xW8fckFDfNOALEIE5seYT1I35BXLHWzg8g7dVTfQZeUm9H9D83cARv
UVJU95KGxbD1O/LeLYZvWkUJR0nm/Ht0A+MKUSaCS2h7N3n+RjEqb6qIC6C2EVR4dnUg+wYOGJgP
cBIhdQ8Jr4ws5oMZIkbyeeKTjsvSGiurLyKyTILc2BlMlsdmg0fhqQsFORyR+ECyRBekVHG7jZx6
OCfscNhkjVv4rW+dSHdqaAhZsiqMA9mLHCSzfwCRWHNNTP2VdwBRv056hDpDXFxdm6hy31S3ijSz
9cRBA3p7IcfOTLKHslgyPNkDEfMkiemhZWLpkU/23cydphaecAKcc4Xwf20sx0Uvu1srDd5JVnrq
A7FDavNTLsYFW+CDnqBLNvNBSPAbIEnWoc2GckzbK31jvS4ZjtRAeW8mN32A7jWS26CmDRrHC6Ix
gnJJUBfex1ABWhyGe22W91oXAl1kdWuVCCRx7u/HKhkOordfQS2d4sj5ynMba47tMZicgZzm7Ppy
PjHHrvGDNx3UjOFzjIz9RFKm7kiTbYkbRiP73DXAhNBnsWysLuSbjYxygDhkdfhgh+0nQaKb70JM
L2DNh4M91c+eEb1MlXOP4mgnqukNwj8ghxL5xKp2QbVQQN4Uc83H2s7XIu4PxsgMhkXEgx4c1FlP
0TJNMiaNzMn7kXpzT5UGfyEsnCPZObtE5bDYU+MR4fmtYabHwI72eY3/UZXNVWcZ+JWE6T/Ru5s8
sc9doT4SaMObCC6FShA3j6xyUkwsVii+DdoE8ljflVF/Pw32lg3EJoUoYYhOLMjK1yBJvwzlv/VB
xjKvNT4hHSCyYkhpKqLuZH3PJu5oyWcSGdO52tqqp35gT8noz1s7RCuQ/gOtxvzgfIafNj5BOATt
pnHfjADyclTPVeQ0eKZTtap77zETJGQs0jZcZNE6twSpQyj9ElYnKppIX+m5FJNo75rBvpmyR9Ov
331Xn7PY5cR00gtJOkhjgDrPxouJOcKwwDTAvYKJ5TBfGJ/CxXpYtz+FjaEIXeTeK+tNKc2IQN4G
IzZ4sZL8BqbRKMMQm64teKDlImon4GLTWvZbXudcqXClFWuOnVACJCIi05VIFMA1Ujoh89oEWQ6z
vy1Jrr1ROdJqovHwT87EyGWeMrBzTZfIaOBpteVVFBMgcAqgAg8SpFPgm6rsD2knxl3NpqlUA4Nv
gix48xJgqG7LL8uuwQN6+UvX8LEO+8bPn4Gq4twpyAlEuOMPr0VeHzg1G8CJAAj1hDwpSCvqA6jM
VCnztsMoIwiQ7pc5xtRAmc6STb+ISXyj+qrKme0pUK4+e4PyQgGKwNn1xvdssQSGMP8pvjXqSzJg
49H8sAnlWxXIdsypeR5l+yVK+ZHgOW3YBTHkp0WKsw27jw7gjkvQhUHVLtMux12bPTU9vG4eOnjK
axpis9vOtEyxGbwa3O6AgxgkJ+N3iqFDy2YOk4LI6n1cW+xcGWbzS4oGt8kfdTa0N24zbdsyvJpp
z/KIJwIcb9jkUzDpm8Xcjh/2W9C/OTaWO7baQCrjBjMiz4VOT86NrdibazehKZmZhXncRRWqAqv5
gfEOU5A3YlOyKZ9leu9Y3os7X4Rbv/FNHossfRk5HQgZZMXkwLsi12QlJSWEW7FYYGlSkRTQef3R
rfKlbcDYYSFwSYIGqDJ3EG5atJTuCs8IHI8I1qM3nDHyfZVjVtEZ6DUJt5qKun8fYjaByaQkiyJP
UWqE8A/PPItRxpLT0jbVqSGmt5q9x1oGegW9+TxU7AWdvhIbxG4M561vXdZl2473QU4mBOipqsXG
bFtstIbzEcRZfka5N28ju/60QNVfAvapzEclWdIA/ojZsLtp2PYIYE+BFb8bOGDESG8eF0QIBAkq
twLZX2hgaai41ndc/PO+qb0nqatmm7IbNXu+f8myYqoZXSLx5U4sg6e80Mm6FgLuemI8zBHWhcah
7ACBAaBMNFzoCUJmuNNiM7OGL3sgxCLt77w4wM+YWBB3i8okqBDV3OSbWMtHXPYAe7vSsDFYus8x
7K5NR2BsW6WvHcNELPm8xCKKDqTuwJnz5m9ToH84MUtrUhcem6Aqd+YIesniRJ/6wL0SDG7cNHXj
b2MN4zZHihp3ANyVYlrKPSq2aas3vleKjVMYX04axusiS+ZLPkONCCz4bnyk6sZ+AC4qdw3xq+xG
eiBQLgasBmtsauX3OOzHdfU8jTzsquBRBnLkFmjNa0jGENvqdCfCITqIAnEYCWzHXMzGwXDe/Jof
IBuWB7go6zCo+auYKFSejUDckg3Y1fBCB8Btsez3fY7QgGEIkROHKRsTdlY5qbaOdnZ2nj4QkJCc
YXYRDd1pIJQcC5Ztg9tptp6nfnJCJeeO+GzmA82ooPzZ76ae39lDnf0oy07SQRHXDpdU2SuGNf45
nJqra00d+OyGWl/nu0Fm9pFZLF4jggVWxuCUa2Uwa6hnd58UuocE6MGmTM30xGBlECq5mJlXA6/S
r8IznKMsiPYCBTEhi0wmktkACEF1KHaWeWl8l4Qun6zQyfcfcQLrdVJkdFTQ+bZEEgFWk/2x6wrC
zOHIAYXp6/MwtI80men9Qodp/foQulirHLvaLj8Ep57zMyn0O/wkei3Z8a9GHpjIVaguZ+6lkJ5t
TSIUQOhMzOsSsPMql45PplV5C2QQ29RU95iDuJ04O989INSbWTqYBezFMW7lpGK4auuW0f7Xv2E3
gvvC8FepB4cBGxeg6Nafz5Z68uEGrbRZLTtItQ8J5DlELkeYjM+j3HZJEd7Sczgra0DzYjI7m6cs
ucxdcp1dPMeC+L9N4wqEorkLtdJ393zY3qnKNnOS53fstxACx4a5YZ3IOt/pPmqesevR9Oe9CNhf
R6W8FLkJVKuzvtoUr4peIrkc4cTr+Jkd0ZPqSTNGtKhLeY1b+/Lrk1FMaVjs+PgxglQdqnAhAmjr
VDK1gA0yDqu4E/49qcMQd9q7fmkB4VhUCMwQEmdWbe7nJGGxj1iAE2Pce44adyU22wKi1b1raIy7
Bp4Qi11/MbEgG6v+GnXRxIILZbwDWjAeELgtDftzTEAcQ5KHPPONZ5CEDLTS6V6g632K3RBFhbml
o43OyJWR5/n+SbLs86fyASAy+ImEqyoMucvNUJ1NkEjwxhjdUuvmZ93nZ1RPE84Xfqdr1nm6Gdd1
mF0zpM43wko3odHIXcd8FTcOV45EHRykpX8E4EGY64TGzlnknJkHZDP80Xmuc458a10mioUSA5l1
NNa3MxFU+7mueLZFvTjbEq2MS9qHUJBea/pbN6x4cbDBgixbDmWaj3iYnopFPJIa4oXHN5mBeoHf
i6DexFbzZogKnJAxXOLCajYeBqRNsMgealdnt0RisiWVPeVcljxMUfQESuMdp1W0g731zcp5DoqS
fCC34XSmk3sa8FkhqdTUuUb6hcRxXiFyfRTkBRxV235vMp3ehWSPc2NtCW5RBDZBkRExhkohmpVv
KGPtCVp8YzbAl/WjAJWEz70BU7UlseStwHRI1F7+zFr4EoEII1zgbBvYw5x4uuZwLqB26p5lHlSj
FknUymBYxUwbN2w1v9m+TLecD1+DVSJWq/p6rbRNkmBL9h7+v08gHc96pEk0anmJyVff/7qaZ5xR
bS33g3QvjY2TtC24oEc3n3b2YmKfgNLNhnkP48siUK5GFBRSIEXZaxDa8pCO+Yvsa/sYy+7i982y
EF0XJehT5o4nzRnGAIPJeDUWj5Zo24fCSWJYi6xBRxEcTaO6HROIoO04YxBzk2vSZOupTfhg+tHf
VsoJH+FVxBZ5eJUKSyidCtvubHPAAZE0KrTHtpr3nCPY+VwP46UVr2KZQVKceh4HCyHv1zPW0vAr
euaankJ9USQgnYAskxUycNBVbVevQNzyQJrqrzb0iDJSHaUnY9BzWWKK7t5UmyRHhW61shKfR196
dpdNXSUseVyyxO0ucR6JwUk759jiUT0kHMFQAaP7OCzrI3vHY5VV8GQLgmhmUQNgZmSzI2jLvTPy
/nOy6mdVcKUrvJNb3E7Brf7wOxObaVc3lzQFxZjWFQ/8CmCxNDGyTQkDnri4k6F3nPtWQi+LFWkg
drvnNr6z6rg8FrVLrp8THMOhPUYTbWfjTP3KQox2Njs8k7G+tlSSVyoucSx6J0B5H3lHdApna6a4
mP2JsALFAK6nO/BtU5zMVh6Tvle7tGEWVPUxvEeQVTxHqxNRkfhveU9D6G+nIRhPSH6qjWNA5fTy
2UMTwDAEBmFfsqmP3A3nu7MW7H5x9oXiuAApUteXILBpbqgW7os5vZ0TZxV7GX87l+4+L8s3RRDw
Leo5gNFmma8ct/O4iH18Ypm7diEhs/eOW3rUzlnI6Ga3LrRaxW7rXog1GG8Kpy730zBDX8xYiIew
LZ2WHBXmAgiTjzoL7lqWdWv0r8UlVtE1Cp8SPdYn8zjH5w7j7Q42AmI24OnHzB42Zd2Hx9apjwVp
mI/an6gDIhS2sxwf0iGHkdg5ON39qnyrrTJd96GPvmgQw00fGN/9xazg2D+5AsZNijqimetdClgO
BnGxz7FOrREI0fGjVvWngrwvP0IkQ7IstMZ1pEMgCWl7axqpfS70eMIFPay7WU1rxwNn/td/doCp
ZIQxUXcEO695+R8qcvSjOEjK0TMT1+lMtto+Cge1J0+rO7UDUFE3v6cOdM726IzbwSkYvw9PTZSS
ABuH+cE0hLfjswsoIWiBxz5Nr44TbiNoPbcW+Oat3SpS1vw2uupcfWVND72jziCrjDmugci81nLp
Fqx619F92ZJcNkJOfGcdWXSHqBkisHXwwua131JdsXDw16YHvEIEyGQNtDp6ljE6FQS+cQWpFNSB
i90/Do+9B+s9GREdceCldf8VsgNnRZSVOAGrd0MoxkvELMd0OlvyNhHzDFONXV7DmaUMGpnb7lvR
PsvUmfcRCI0s5kKOa/3C2pWNfSef2DRgrWZWgCWRacIsemfrxazy0KTTUiX26Zfvy7eteju134oy
2GeNGV2kwy6MLvXoAk++Ad8Q0dJ9T8oA0WVbGKcy78HCLhYRjQXBsTCBa+HCK0SqdRgN69EWNAsF
AUQrnm9keUOi2o/cDvib7RazlZf6z2XFnKHDjNuPwS5ivrRsHHKmAvaXapLuOBoYBGKgW0YANrrX
niYHJKAt8vMalUoSbqnMjuRrYaGsUvcpT39MXR7ADC+ZT7fIhP1cvlKxpPeWF8zPQwI1XOPHTawk
RcnlHcdcd5BTae6gWYTrKEPoVZQNhNF2YxLMcjbp9jOL5yNOsNXYR5gHnSX2VW5T9BVZH+2EOeld
61kvRJgwyQ+/zLL/EMJpbuiap30mELe7gc9hmmtxyXl/f74nlvrfb4k9W7ACcFwLtJWw/7glFoUT
VLJ0FEazyttZtB5qyta+A7RszKaNhWRmnUToO8g5RvnckRXT1+1RxwbvgJjGtLYBP6QDm60FECDH
e+4Uz29wQRKtCIm7+z6wgdtKUxxjbT5KRNE3sYYEk+rxW+fjJ7GHnY3LDQmPZHPItYA6Z2tCvN7k
2sgf/WyPr90/eaF1/PM37/zz7t8xTVew57Cxs7m2LdAf/H7332jG+C5XwGaofHqCiZx2tGJFGh4J
6sLLTYtjufMA10fxWsKvzr9WJcIdHoGirtOtdshdDCv3HMcWicRp/8Njd76rTPnesuQjd4UbItf8
LVx7ReIhwBUc6xqDkg5aeefXBPj4A40vm23hf+ZFFB7LRYRZZj9nZhYfcRreidt6xtYMOasG9OkN
q194K9uKGYL4cj4RIg0dagr1xskQ78SEuV+Ctj32/PEaZR04Kp6rMF5+dHXSXqoMNOcksvlCAONa
dHN85wemujrtF6cnVYlKINHl8Yw4EVPcWSqE4clknG3va7bnuz//GVi/rrDf6xQck1tPug7NgPgP
BBik1ntRH/EJm5X6Acv9GcIKtbakyg3CjnorTcgrKEBObckF8G+Fj1owRgKkZjrcWmdfvcRgi7u1
WFPdI2zVKanlRQIM55gs5WBjzqjsGFDtBgMZcpo491NlRE/eSHQI+v9oXZYu0w7LfWzEEKME0e0W
Rx71mlmO54Ss8bQkrHgYkAOORfJhoY9C2NC+s9R57BozvKb9cDQ6G4zVoAeyOMSHwZ58Y1jWtJXU
vxjy0dISi3u0Mr3pBu6IsCTxL2Gd4BS5fggC+3s2geDqYXuvY1wXqMshLKVSvGX4Tne1w9qstK0T
ci5sAixTHn126qy3JcntPfDBEeGgoZ4oCI5UN+QBeA5DD2wG7HuClWcyFW1nka9UYVgn7dsflqOn
NRuw+SzC6kcQO+ogp/l7w/V7MuyWjgmsxkEktXUz5TMMho4ZKOflhSWQhQrgOYgH5Gg5zpeYpBOn
k1h/xOK+K0S5MWJ4vIQxTsc2hl2QW91bpA6hxa2sk5I3JOf7NhLhCWPptQ67A9EuznbsGgpZc9ab
CujhJoijbh00RCv+umI7ANtj135rx+TuVxujQ+u9y5Hh/boq//Vj/F/BZ/E3/Uzzl3/jzx9FOdU4
btt/+uNf9puHzb8tf+PvX/HHr//L7rO4vmefzZ9+0eVx+/TPX/CHb8o/+7eXtX5v3//whw0k6Xa6
7z7r6eETDEf76wXwBpav/M/+z//x+eu7PE3/H4UXZ+OfKLx48L3X0x81XvyNv2q8hPiN7TlqI/RQ
jtbKRaw1fDYt+innN8uy9PIfvjo0tfyfvKgXGZfSv9lERdmeKVzT8xyTb/c3hZeyf3OVdCxTamFq
zmj9L//3nf/hR/ePH+XvpVDSdBep0z+OGF6X8hatmGfyO/ThankI/k7jFTBXjlUONjvtKbemUpYn
M7VflSMuWVnd5oPyDxSCK+bO7Y1os3EzVgUS1O6EcX7c4s0J1sRxHFWGxNJ0snLdd+jWF6YJOQr1
NjE7vTKvVY6VcGTlzzSesNMOdG8Fp2R2YnFDq9iDFao2ugCzo7AQw7RvoUG0rb2u+AIS2F4sBb64
cV34VcAWgSLEG7ul9fbQH2wwo8XrqkeR1WbToowR1SGYR9Bn7OlhK+JPX6KKsY62a3aAlk78w9hv
KrszXkoqnZxSy4AXuwk9kmIbNMykWFI9DXDJMktAcvbR+iNQZ0RmLN7kZ191azMIAqRi3jN+7BUx
CmxByS2YMeqN49Jjujzu8eocFUw1PlnL2CHMbNdmDt2T0u17NLjnJA+HE+T01dT88BzPOlLhx/hU
h/1YT+4RrEq4H7vhTc/3tdH750HLTbGIEaTAnuzjAbzBjvaWzgPO5+QzbYcniTqEEVL3ThqWtQqd
iSwFiHd4UQgEKLDXLMVx+5756I89Hlw+/HMuw5ZZ+3TwsElw8po7M2YiQII8D9KxizldkZU4H6mE
EEqE4U76CLYLj+mFwU97ygnR0A7CVtJN8eEz+A6PFuVeWSEK8ibwbYmDCstsuvsyZcfmOQSO2Uum
TYUwPmbDi6XsEA3sqQgTLFeJJg6zIxBwxjuMjw6Dwhi697JLqfOn/hvDR/CplYdFxzZXsyaNIAiI
dRMFwFVPg1dOcFi00/Ajr+WXsilwARs/tylycv8NqQ3XVPoRy9YAb2Wyg9fosHyB2QpxrZEdPRak
djlybhstIjK1qoC13cStyfpncF48Y3iOjEUWmDzFVVqsMDMiEOiKnTvK76nRjXCaXAs3Sb0RDiPJ
RAAaq1uGrV0aw2ZGAZgRPXmjxHQa6z5dt+O3CLzWIe+961iHn5pw8vX/Ye88duRmwiz7RNEIuiBj
m8n0pozKakNUqSR67/n0c9jTAzQwmAFmP5vfCFKpikkGP3PvucvDUKp4Hww5O2SEBFvTiC0+UQCK
rfNa2dTa5BsvmwR+wqPZfydT88OYWm5VTKFqhySGumzWpGvZhxkvU2p/mrIxfSNvzpUkukxMYmdl
LG0pNEc8RO1mSqklltB4z0qyfoupBRPkde7eaLBIzR05fSzTK9KaMF0+mqyFfQMcHzI42GQm2YZR
HR7WUHKmU5ekZSexNLLx+7B+K5wp3+fGQPQa5IG9yXa9qSeJGyk2GQhCEzHMuQC4ALo9H+xNy35s
u+Qxa5PF+4t04lgTiODPumYPpVOT4nih+HAN9GchrK5Fq29Hp/hwK29PdUt9UDtYcHCywh4kBWTU
LNXnaDhL7ZuW9WYXRXrqWmBF1CS7sUU9UeTyqZuKTxlRYC8I17TnWixxSDt2WtbRVOBvtiIYiUnp
FxRdNujoq/ARktgwuV8kafh9Er1XTA92JWwFBo/2Q+BgoUQduEd6UvtR0RcYNHGhwSB9z9bbe1oM
31yqet+SswKt5Q6WHyHTjOXESvzFaaK9QdZKRO02DCCiipFw76Jmy4F3kdMMBH9tgMpbClLjRpYn
wzye7LghbtOwYRrN1c7wWHSbwl2zM4GqjKx00rRt/FGoV2GR4YtEDXpXQqoSGgrPg8JIfc446oMF
IPzymHgo/BWHwAzR1nNQbANIlAqWEEO8gXhAdALlQLL5MD92bjBf0+E1jVUPWLljHOl9L6mDQLTV
aEvK+ieGy98U7qMjs083EidtpPWVGdApGmaLYJWM6zQgSnMsHtzVVnO04+i1t+uEyUsA8qlLs91T
jwxyiyqV+wGO6rZkSTwMEyQ3zoCe1eOmAtABrOeJZSAeaHIjqhi3LxlMr1ZeH8ICbYcXM5JbCvFu
ZAXIctZdI7Yh84OJtGX0hIG6SAEn90/gubC3OuDu7pH8bPwlq6nYXWM4QRH+1cu4GU3npxftLe4G
whrc9r70Z0GzThkI+jOla0P/ca86huh5UKIrNDt7M7Ne9Qzvol3DPDQOO6lFxU+pVTOU9miQhw9P
9SAPQ57qGRNyaXIuWA5LRlrXD3bKDvi2hQ6MmBUxuunBKL2nqStPJKmrXW+txltJSO2kfs1QWAg9
Dc9GPV14T37YRbAK6X6mIJf+6H1mYhmw9elDZVYQaRKmo10QgSjivkkD1L/GhMuzcEGSpdlHEBm/
vKTHqDwKsOxFy+1IWATHSebXTfVsziMx2j2ByTzCGRAlMmRZczeSO3bK3zzV/YSsFragogfelX+Y
hCa468nR6MnbJRsTlDPBcGKk1vYwVY39xGHNOz2bQsqF1sbZL5xjXY1HaXfAtyYWW6pvb4bmC85d
/GNIb2XtN7tulMN6D6db0kIQ1gQf4RrFnYfnuEqfMMUjn6uHKyOE1yFeYzp5uDYYZc5NF1hHEB/M
z7Nyz+pjTY2lYPfw0OE4DraKM7bPEbnkvGUdYjPYj7BwLvVIP1ssmOHGYO9F3RUF/S8QJH+1mzxW
eFopjW5h03zYHv4eaXInprp7rpHamDCPHad5GKkTeAqyvQZBQ0WwhelS+OPSsVbDq+bY0H0lmsmU
zI/t5EEryMDvZ4y/dRZ9x5Z+cENKpmWaLJ/4jBPmU9RCFdgrTF0NgAUflCfxJEXzyXGwHYd4lwM9
J+tFbSdGbhuz6Z7ZJoOcFxFDN6ZVwXAiP5iHxnLf3JpEsVKqA6RK0CFIR/yoQb2jqgaR9vMA2Wkf
Qc5HITSdSnNNHlins1VJz+WIR9Ex5mga45z0YDpMbZ9lHCS7WXHTFPFzPuNrSdpbXVBiaCtgsMfs
I2Cd6zrDriAaeeuSN7bpCFeuF9xOFRCODfupizVOuzQQp2IVXq3X0Rnbd+hmCW8iImK98Wlesc5L
4lMPS5adzVUExBBhcowg923j3vlTTjOfM9rtIDEY2Hi3Gh4BftrfZpY8GO2KNK6dqwjLAYmeJmuT
4LjSQSegGB8UnOnbTqVnD74KkuvyYgfPNq9lXNoYbwWGXnRn7ZaIVzzhubhBGj25AXfpMn8UZFOw
YwU9aq9XgkHsZE/B1VVc2TzEWp/M5EcxEFylcekG/YzUimqpsSBcM6xvwXjaxkutYqIcg/JIdvP4
sIjfNifV1gvDN6/PT0grFwoO9OqayA90tddp2IKlY/c2wDBF51Fq0nMMGtaIMgL+UGqhcGcS/EvX
3tYR+2kIPmfETbu5EudSxPgRBhCbcHJN6GDVr2BkbpB8QUxDlWJh1FzLmkQl9yLKDs3qZKssYl8o
ixcDWm7oAEtkU/FPm81OhRaPG2g2MK0XpyPJUcBQhvB2BmocwtUzuJreRAaUvk7Bi4KKs+nt9Ith
MFNQ89i687uUDto9y7hzSOK1aJC0McZkIucULyX7a+svgOPlqMmY9JF+sdjKD9TuzJ3VLyhr8RYb
ICrC0mP4S3KLl0Mxd5HvJkpcu7aBZ0asg7XuqyySXYeK554Fzx9Naz9nEdPcdfCgGgpo8iGsaTY5
CNsXq8w/YSMHW4Fxg34HbwGTbAeG3GEhhcTP1YcckPgOkGqYdY47Qpr/pMX6zmRNPIYtJA3jC7XZ
r6iDdBF4y0/yCYwbt9kUHKTL2VijSOf5gqYf5T2qS9nerCm4tCyuNnabnweiHRC5MPFmMA+lz/k7
5fl0tbiBTu3Ia7HFSqGo+TOnxc/J0SDKP14ofxx6yl2UVCPI1ZY3Eb+NxerOiJ3FZytw91JC7Mux
OJaSLOJ1CL4z1LfyUKYVNB2uLXrkgQCWqpz48bpMx91ALWuifUBzm0F7y3rekZC00Twmvs4I4kSL
aQA5VCKHgutG11K7qIfBmW+8icvU2+IQwxi7RNMFdiWWlna8hM6suazOdCDW8IxOPSkdh90wsXR9
O5SHDOoFO9Lly5lLquuaerHCKptIw69H792i8oXx9DiCqEGwPWxM9YQN+V+eN78EjkvoyucZUBj9
AM+ok69mvgRrNJ/Cxlz/MWb5iOxs3KO5/GH/WzF4DG4BEjAfcNs+7wnSCxKR+eWa5VEvgB9iG/tF
6mxrIkxozK5Yy6EC4ApiLj/vUjPGTkJzGcXJU1JmGDQ5C6zVJsFW65dnT2DU8ldCpYy9scAXB97O
VccejeBqCjEiDGl7zPKBrX6FUCq8JLZzSyrx0rpEbC/xbwZkegPnPYC+akS52OdVcMTBlfhtz7MB
IezqDArR2U8eh+SQqfynpZZYUVO/PBwiSevuE1rERo1/aHw5p9PyZfEsg9Fo8N2M7vfE/G1jpu7r
uMrBurKjbcv8UdF1T5p5QI+q+Uj0oNh2ycWp2+tIyM1RMwnfxDaKfzdFhCkkssto6Xt/DjtQ2No8
Lg4A9SWu95qfDwmtGvaJGaJyJK/XagYLexcC6CbHdBVZV6/q3b3dEh8I3Q+p2fDYhc29aSqHrRC0
V4RnnDMoY0aXQoSNIqQBjMtMb56MFLmYbqHDjDgsBl48IkKtzuSP26owHmwTsTL04t+9WYe7Yhxp
KsbEhx8b+WSbfEKv+w6BEyIoLOoohsZff9hQOJCLjU9GU5BI32hfg2w6TXjnqfAXubUlsbbLJBGt
MR9BGwwIIHXQ4yLJ2xbJ8GQuIDPhHse4xyW6hph39QIXnQhRbvgbu+Q32yIVKMZnN7NVGi6WZR0Q
cePxr9nEnsfo2QzgXJa05CRK4qHxGeej3wR9J4Nna35gI1ZbGfLdjYEhHaoFlg19bLDg3E52ihuZ
nJT9vASn1hCPtRh2IJqfRsMPcNGYOFnryLuFTv9P9TsvDp8zNPLIHVW4UQAwlzHaN+UZVCzLubI6
VR6mXqXaWxPqlzwZ93qCJEpY1yYvow85ld8BYVJlyYYdcS/UdnqhNCEfEUDJd917FjuaU2JOD2NB
O4yEXmY7Sda4DLNdvXQXPZm/uxqHE63AU29NlywEvZyof+xKN/YC23vqL5OXP2GYOYsqOw/jcPpP
2SM14aK7x2bW2zl4rlzxUffWQ5+1f6kC745bXELXe1QBs6cmzd/UEt7i8YZSCyV5QIcbHYQU4Cov
OAburnavnHHAa/GibEK5PDjuSA52Hfyx9XKcFgq7qrmkSXiqefFjA2nJWFnXRZchz59rWV9ALwL/
m8KvvHTfDTt6KmfjpaH+XZLxWNl0mHZJpBguZbnBYu/mhBYsI7vF8JJRJKTNJTIOrqnxfJTeAQQ/
fCSb8gizBpZF3n+Nua7rhcQ+EiIRbmAll+iE94jkFGYSDnXCjQDy0HYm6OyNYAQLMKXP+Y0jv/Fn
d77a47O11EwgaMBhEpy1Qs0YGhZvHiSA05rlgoqRdDiWOpiaxLeMxc/IbokSctUycuQt6qdvreuK
34tGaAosM/yGHNcRW14tQ5CAZvhZ2ebZCczfExcfURj9LtEucwa8JnP3Zt39dQfvtGRgLyGhJ/yt
JE18Dzr/t0gGOC6kMCn4lp16hlgCmOMZ6H3CVw5+UapdcLQQWiuMN5VeJJRBuEjeTbWCa0UFxTIw
OJCYvRtE/JSl7p98bu4GTiMat32gEO4Mpf0pQXI4vT4hPEcYBcOx3+VZioZSAKcrusMMa8jwjONo
x/h7IuEn7XvoEGgUrXhSD+UPlNWjsK1bKv4u2YcXPaeW2g2m+w6Bf0Q9zyIXzSl9hEJhEUPwLyQL
/orJ5GA9RdoJbjV47sTr3yYVXmf1mA/VNYwo+WOVpefMOUwg5redl78tAdwhlsUkatIUJkXu50BC
IxTARNbyLM3VAQI1QvTiyYTZP7S+A857rh7RTgSkY1lgTBgoxbb8p3tkYE3tvDeZdnd5zUS3BOUW
sj3do7rXvjd99HTDBhFWmwb19UY2qF3DGTZgpFfdblFhatMNfibqT/pEsCCzvU052FpW7BuEwkFZ
K1DQ47PyHH+o+4EAq8U5LZNxMikONrohRHJZXwVWfReVwQWmnyPn7l3VznGiJMAMBskEnnZpMC5q
S2I0UrI4kTZssV4/IQ6XG692iCuhP2kzqjHGOlmXADB5sjSgXZOFqJ8MX0RjoFfQac0Bivsg6xFD
kK6UEB+7FjUkEEzma5vre9HTfAbOP0YoF4nacdO13Z9G8ZiF8KtDm2qyWnFWKJP6He8x1++bHgcO
eye/nItoH0wzf1MffqulZawOK21huU4XBfwYrhio4qL6MdLmd8Lo9sibY9c3eO80R/xjJtrQj4vk
KwFKpBQ9QGq9VChZNxTNEdrVuTnVCTbXYh5vkjdd7dANxaHz0JZNcaHXs9HmMc7ZplF8V2tWHgG/
mJOqET0mAlOZ8q2EaPCPUdOSAVwud3S6dycDzyGyislyFPhO6M7bsSNsunDYDA7sAh8MALHsI6ef
mJlcuGAAbDA/bhun+7ZWWedAquoWztMfwjqsQ0yMTLJAQaTYfiSkjiYgk7/NJv4u8yHAMsAQ2Ez0
T147e2DqI9LdrWo4M4SiqfOYE41Z0NzFmniZ9+MmMVddXtL+zNJ4gZFMro7C1VKg8JaK6Mos7UBc
xDZu2hXMldNgZPA6L06L1j5TXFSn6RUGFQ6wgnSDroTTnhaWJkAaq3VS7AKV3KjQ/iWIHYiXIoYp
LBjkBQEEyySf3W2M2Q+eTpDvmFfzGdHWpgwoCFMjEKJKR0ogkomqkqHJmK5wUjkzfDRJv9LTooiJ
o8i1htcyjewnwQ1eIXOy5/AuXAAi/OwTyc54NxisbgvFYEgwlUHOzDuirlasmci2dYe+HaPOJupY
OGah+sLCcyApfGbBXMHxZ54o+buW2UKUGNt/+zVlp1qAOrKfZ/FRkhnbkdHhVPFLuRR4RvpqTTXD
sWSacleuThrgvb7Vckf2Wb/DyP6nJsRiZ6lur2saWeSDC7HYpA1707dayaJmmJLh3ksyl21rq4e0
pD1n9AHJpt/VNpK5HA5BlZh7Hi9uzpkZmdMA30/FPJMe0To0I/OPLkKX6k2doDoZNOJ0hSk5sIyW
7xELAAYeDYTUFPhukcQZACm/iPofQ6lbWkcPY02hOZIwpHj7XsGHnNuKkFCRdbW/JoG5OKfurT3w
RDHi2/XKg/sVXb1EPqRArBHgp3c4njVqtA3KYQJ1Wx5qRj9ou5kaQUY0j3mZBntFQ4jNmQsAZRMV
cZ09WvV4x0AIo4xEUo8Tnk4WKyFWmCtTFb+Zqve47s8mkt5ZhrgKUlcfK+MpeJCx1z+yNevJxIRk
7+rqhVBMi6U9BiYKyCsY0z8hnt0jdLkCFfFG6aeYMDcwBfGnSKleYqiC5JJs3brZjqC5zk68nAPY
Wdt4UL3fEedyrpVMj6mwQtBz6tlMAGz1lNrwRxUsTTd+6jRMIW6YTRsWjCyj3yiI7iUqrmtpXKBg
evcQUFejefRB1TG1rbDBG6jpHA1NEw3tXWDa3OhyyHbmWqp6XuJD8wK6wFZz6yJEw2pTH/oeJDGB
UvxvaBrIM9kcDQoJWfbLiCM2YfN8ntZIaqaqmyi+GR3hEZbt7MDpp3gLzGMqU3WZefbqkTY6rpl6
uwz/twtltCOAfzI7e2yj9NraGFPLGHuxvxhBepBFs8ph5ohOr54OiVhWlSTPaR+JJ8fiWR0K06LA
BR2jmxSzGMvUKHW+elBh53wZen6gr9BiCs+0aDrmsjkOJnK0QM5s+Sa+JSv/0CT2Cmu2/WF5R4EN
9TdsTCa27tEWFosCbuJNDa0rr1bZkGvW/mR+LXRya2uw0u6wIoks2sTsK6TC1zPr/jGz8RxnI4kA
S82ElDDjHy+aXnGmcpJTBKbuorcJ79+pcSAy6ObYJJTiTld9cqIIRgah3qlY4yMj0sRtK/a8a7Rn
ko77znb729DjrMKUNZEMH07nDr8Wtjn7I22s6rAg59ksLsFH+SzhHzcPumT7ELfRT2rF4oAi86nJ
k7812WFn3A1GnQoecpcmz2b5scyAKY1Q3HFPA9qZQ6SKXvQauhUDwMHy9n0ld/NsP88Kz1DS5Jo2
3MQEsjZnieuxNESAZ7Q0dwG3UjlHckMK5zWSAZaLkW67bm49omPyHXB4ki0FsLuILojGEfN6rCAK
9MghIeGRwfo7HEiJNQlZX0ZvVzHrCofqw1C8DSKM/aVFE9l3sj0nTfenADW2J95IM7hpX//T3tEa
ZOAs9tSgY5kwzlBosTFmTzko8hxDNhR5m5EUgm3a8bDqWhGtAPcsGADs2mFFdxMymHeaJxy+TDrq
Tz1m3Vsj+hcvIjWO1LF93K+c3xjxnbViZSHKSrLT1gwocAgiR6YV44UqAk6DnqwkX2btgbRFe6tz
QQyuEgZaFMaTraRXTWFp7yHe/WqEOKvSUDdEgn+rmLSd2kWuCcv0DO7ll4eo8Yhb+veQMZn1HKAp
FTZrVcO8S2dFTkPofrYUsKNXvpAv8uDAMt6M3quZsKS0ZwLqeqhJ6bMbacq6fW6OkFRRGcqBxBvl
cvCLEsodttR7UPu6Us+h+z17DrQOhw5ZxPFzSsGZ14xPWKVwXoyPWu/ilfYVidzZze6yd0uiGzy3
/1O27onEj1e8Em+iYFDOBvi16oYLYUEXeF/PQFRvcFTxFUXHui1uppntwjj/U6nhX9k2P7NRfzKe
xlS7/DKZ2m9CwUzLVkuN3628DviqbqHFaLCC99dVhEknYx+S2mbQuNFlUBN0m7rmNDdYoUWZzdyw
ieXBypK3JCieUhm+TUt1jLz0MuIIZxEwKjyAz0ldA8zPJygjs/7r8rmaMz0oHMEIcCy5RLU8DPWd
seqv3pwJZVLU4NMkTN7OFsDxGhHp0KmRRUvDOj6vaBwV+mC3vwqv9k5bnRZwf9OxJPkF5EtkISgw
EWPtsPxNmzaO4pcWavTA2uVs5YPeWS7L85zJ1INRsOwtRUXGyDR3lzbyMOtG3T1oqTShUXtHnKXM
u9wUmVvUfYARUVc3s19kCcQ759WHLasS+26O9T1Egcsv+QK9zF2Bsso7GKMFW8lD188v2WI7dw6I
g6UIruzDFQSsg2Afk+PMdwNSL8+X9pSkKDALScKiRSnuWmiik7hZDlio122gBBksX8nxzg1MKPOE
tZ86qXUD22ee+8yWaNnLxVkVaTb5t8jvQOjtdU5xsUTw+/rhksXoOktXPqcASTajOz67MdItgtEI
KY2b3ZKAPeraTO37/tAGLAIZ37OnGhm3zBqDKKPCqqd3mLid4t4Sm6oRX4mL8Wy0ok+T4ggdfMOk
nacHNyP9pPI9SDu4PtCyw0ckoTIvkCKs8t2M+nc7IXTZmXb73gRioPdnvIfMGUFJk6X70Os/gJjn
zBEFN19cPM7lnglS8auX8alu4QkQ5JsdJtgwSE9RROZTDGwh44LhRwNH2zv6QAiGz+50QAuqYjN8
CcPuXRtmeMDGBLHOG57wjoYMi6YXljKMYVggeEW6zyMoiyRNOEeVxbhBZUGutZovZj3hjc0xg0DP
fivDvySjL2dg3RQZS30wxoIOd7SREVTk5aKkZwSrScpmPrCtR8JaGpktHDeSZBlgK0dvzk5Tk+8a
3tgnLzT3bgBaADsK7DYw2Y2oTiEC+iNSdMzfvfVckS2KGbS7jratNpUbIVtAwMU4HVWRct0AYxWb
vYbMRnxDOEbaeblbPfJ9DaPi0i28TbHg5KdQGQcrmZgQTOHVC8efZGSfJhY8qOWhT9co8oJzgZ02
U5eG4WyZjyAuy+pFtixnHMZv5wwXtV6ZwcucMTnLCLAZI4FIJkr22XJKLQujePHmBNPrGOhXbGkU
TxzqRmjp57DCLgMx1dmOwGLnoCMZSdni1lM7ZAna89BNIj+kSj6mKr4zxh4OU1QUoJbonQFrkDLb
RNXeWcjozCgmcjO5wB0ObyQJO0dCuSThMu5yDQcUWrYlBZvHdDmTk4jl0p6uVYiqWgU9Y6mWjblb
yAjcLerPTI4fec/8kVgGIMzD47SWs0bbNjvLml/HhgVEUHe/TOuvatKU6xnh82hJummDHneXOxOe
LN5STEWbvmGuSOD1Z5pnwY7nqt8nY/gGwBwe3hKTu1nTkwFyJ/bOw4+XxUfjXbjeG7nE+O7bhkDM
dULdm/FpCDMiHCe8byVTn5ndM/HpJqJ0zl23VBj5MCBk9YDMaHQenbDAjazFIQtTmyGKHwSD6c8m
WHeVP3BAJPw2vnEROGu0GOPp2qGAHQD2QGsZWUkZF8zXmE777C4VRqqhc3eLVKeuXzmuiaay8GYG
ygKxniwf3Vpe0Up/TbjerFmdJrYMsw0ywnPbY+ldLSpCxFft10LUFWMTMo8M3sz1IFCxe4QqUnCv
lWEiknfXeVfaZUrlXFeW/9mqsP8Odb4n9LjmVkZ2YjqthAgffZsRDWSRhQeZ99iYfFExB7fK8NET
07Iz4JDmRvskG+TXLlKHakRGA35Hxwd7tdnPEBz3GZFQ55CXM0GcK6GoWZOVy9c2WSH6ZrxBOosf
sAenk7HFl6XQB7ZTx6GfTpn7kXAy1HHIa4RLyF0DFgS7QZRE+UnTQS1rPKoZO/kWCC3LaW9mgxx9
gEYuMRqylQCMgsM2IRSbVeMhmsdDgMRtG8Wi91WJerdhzmWDoU3j0e+E8UnVX+FTsf5JvKPk6615
aAx4inkJTwkogJ3D3IVRXEFWW2DjJlSdeUCxM++DgjtUkv4cLRXSsIEkr0kKxl/YiOKFKPY+mVmf
pkl/DtMrRHnnV5DO92Yej7ReFDHJA8Ibcr5L+WBJJDgwRs+plTOn7tJdE7SPrIkoFivHYSnVHQQ5
FAWIPn+exHfGAgPpD99AP19nG7d/mnm1bxvFvw5U6QBxxUhshHAIJ/x2Dq9Rpgk07FJsGHUBRQ71
is3xEKl3A4LSW4QTzcPtjG5zsiknzLNqnINrJxSiRYa91Lu3TRbfMja9/iCX2wSNi9K1gzMW74TG
reilJ4ugUaKPyEiWpSsOje2+a5e7AFTiDaQ9ltQoco7kGEFeZmGsCg9JSkXCIsfPowzB1SzUfouH
ACWjnMiVaZ51YxSYETkMW9nWCJ6aeN/Dbs+Zjm5xtwJiKs/8KaJBoqthpXTms3jC3oh6ZJjOntZv
+Vq39olNJ5kSC6qpmvqU3Rwqvo2ZR+9exyJfNpp1n2jhdVgg7GMsAa3xQArZcBpRDlqcepeaeQmF
R3Xvp4SmYxsA0DhPafLlkb9HhgCNrlUSdOzEyVuuV3AIyStAYUlFyoEgRx4wVY3WwcgZt5jYt8gb
D1+oi6stCd4siTuEADXxEXgTLrUZ/cgKqnLBnjM23/DT3YxoJOcadjbqh/p5HuRDxolKomxzthhL
bVMt2p0rz0GvTL+DZLhdpEdVxdrN59b6wQqU7ejwv4jd/GhiyyF/Bvc/fN5VzeUCdgHeMwhtEjeG
hEyzhdVAjXeL5iWuUZeTj0RC4EhfjV7jXjEpRNDALLfSrNfyNV1Ohk8qd5ND0RD6HnfxKyr48D32
imdJzBo/1LYne2Yv16RDreCFSbbXC534DuMqq2B4BpdFsfVsrYiEdTV+pk0d4TiRDhwrOBkEdY24
S3uCKEjXxGsi0kOkh12uw20KOOIamJwrFio4esoLpQpIuMHsfT0OWyerhgs5EHmFJK2a51tnk7ml
2Vg48BqoyhlwG6E6TEAf21kit2FNkPadj5OKuZjBmrrE5LezS8XCJg14jJfVqlY5d6BYmV9YC45O
C/SHN+V3CunKz4A0hVnyQWYjJlgkU8ohfGUIbgKtNjSv8EHn1bSd1crKDFDVYd5wfMOGLyuCeZsc
2C4YRgkGyGPVxPE3KvFsu2AfXcf6lS4oxuyJVOAqHdQR5NPFiBq2f5y0QaUuKo4+Z9yK/hSMvzO8
EtseOtYwRVtm81D7ZP1kh3cZstogTuppUJS22WiiVpNIt4F4oHzTwJ0gDFXBWxHl9dWNmZBYQ/aQ
9iV5bAbLNSYm8Ro71nnfZWrf2L4jDDBxkKgGDe6cIocCLXxgNU9E+EKMd1GbzB+s3WSWL7Af6V6T
ghEp99Im6yWShzl86eeAxtgIbaQwPVsknIWlNh7tfmLnEM4xrrI+eQ5V9VRZqIdDEFYZEXGboRPV
vZSdyXaBsUQcFr9hsmJS1xrRj8vsQJBwEt6GLjnN1fzhGP1Xy7B/M3nRmRHaV1vPNo7b+IV/n/Ky
nj6L6J+ukTFkmfsJ6g8wcetxq+oWdm/RvyyoHg0kD3ZqHjo5VVTs5mEpFPpkLjzqTNKYKrENa0bB
qSXBaCTcfXxCA4I7Is6cQ4HV0psAGUWwF5ZV0NSIf6aVsm+j4DGzm64z7tEF1jMd9+xIJC2l7xrT
T6da7lb467bl/aN8/Qy8DAEd826Qs1zXhX2Yd45I0pot8ZyhXeEgCMptnYyoeEZ2UU3NdiZjjZQH
v4qC8zsRpo/+4kcM+d4OmXDJhCdrbeuNyj41+ICtCX/XPAQ1ISToyIZGH0us2LJEKF3aljgT7vcR
2RE+eyQ+TtS/imxBrmYkGdoIUgWyvFEAQCFoTeuew+0eFndHDGzywg5eI6oO6YNhZg7o6fnku87P
Z3jQLQhFukLoIWHEtWk9E1SjiYNwKrJLkKpHiHoS41i+glTzm110GqmteAV1vu+V4CDEI7mM6ECZ
fqzeTiJJtZn5auIk5BIZDTIZy6wAtnhIBr2aIzx06mvphv88SeINFo+PNU7Rsymop7L9ERBlU5cc
odZwfy/ll6icH1dSh+UFO52RhERrDJn8Rs1jrobfZeM8dPA4t+QGP7f2+vlqD4wLChHSW8nCJXeO
8WYH4PzY56/dIHmNR5BHQ/QKXNmNk6Csbef+T9isPCQ9LDjq/2ZTylVGu80vQHXjDWPD6t7qeqTC
dKjnc9qgFAzIejw5ffUvVsE9UNV8NEHC+FhIH20C9E5e7yI9CKu3deLTrsgOsvrIyTmOEbrXYEh/
tYuAF2lZv4ELgrm1XkdY3LDlWHzoAl4TvItLnULhqLUd72x34pIp55TSR/CjUuR4oFCCpNnJJbqF
dPVjiSIfoiv1JJ7wjA5IYs2yUqy9nBTbSjVfc8nOZ5m6k2Wg12fdOBxzI/wtRtwQaABYdFnfAaym
AY1AUlaSFATrkoAxD+BCbnouHesf45JkxitiA/fgVdlrJKYS0Nt0RgMQ71uL7bcIFKvLbD7bzvLe
GZgXV1JH00jn7k0z2QaC5i6Mn2F5vml0WX4qNLOCIa6AzvWHZkSp2Mwi3ZNgR9arAIrZ65k42eTL
EspCxciIOp0EOgie9jpST2ZWEomSws1ozNrdBAA5gZajXKyifPJLHugSeC9nViKP4cxKT5etL9vk
0zWNO1klLB5y9W13Bq1HFf+1PSC+Vuwc2pziyxtreojlJcZyfEMjyqyxWrHCx9EQL/maoxbIZzE2
0c7qEwAEFDBViKmmpW2dGLKxIrw0bVWz5GUmNMhDaFYnSLz7eUByPldIt7v5COd1KouXqfP+VKbS
Z7iTx5JfB8XvHFk3ru22vHQtQ2XT+j3iZ/L7Xr8LwjP2+IF4mbF3cmJx5xNAkm4tEM7KmiXJ/OXa
wyME3d+aUREaHvSgjjPBj1fEViOnjnL3y5yHsy1c8ywnkutroadjPMrvyi6pImcd7qPZOdhCE0cb
/DajlZYLXymeY0Z1ab0tIcqf8Mv5i7gtTMLGgAfXsyK6vXE5R1Ui94UAE5ayBtoHTf1YOu7z/3ff
/V/ddwom+v/ZfAf/+7vsu/i/u+/WP/H3a7XY2dZ/2IYnmf1apmF6WmJ++5/mO9v4D05N23LxdP+X
6c4w/8OVyoN4rgzcbbbky/wvrLr8Dy21NrRreZhx6T7+X0x3+Pr+u+NuxY1roOOWrRzD/t8dd5hv
OAuFxQxcoB1aQCCHE/9BCPSG7DNoe87xv12S/3L9/XeXn7ly2v8He2eyXLfRddlXqag5HEh0CQxq
ULfv2VOkJghREtH3PZ6+FijHZ+qWLxm/BhU1+CeOsGxdtJnIPGfvtd95/H4dURqmxDOomtI6M7IT
imuF+A01lNTgl4Oqm2CixBVYTfhKDAGxFQ6hxbJZRCWzozIgy03QarcKZVt8ILe6lpE4klunamTL
rFMIHb1hNTiDO1eF96qEhT77+JSnM/r9jKWKMdFxNIHHg1HOf3/nSrRBxBT4YzkbB35ZYpw8x4BV
Yp0+PoxjnB/I4Oaouslz1Uh255C/H6iKHPAjpQW5IEU+24igW1rrBqpSbYQGyiB10l2D1Gu1kK/s
Ialkvuwk9kUnzMiQp+Go0dir9fgH/Ul4WL67c5zRnI9KT7qVh7onGByIsmp2pQwOCiU/I4wyWRtp
WeFLKA8JekeUHiuFFHsIfA05pM2NWeKnGtqEMAu94YOt2ETf1HSJ2KlIhe9yo8AeGMJnzUeIwiZi
BawAyxqeJdKv2XmlWr0zqIiyqhx79H1RePQKSkd+FqyLDhwdH2rkDm74HfCFWCJv3KfMX4vKKr6y
rgMpGjEDQzGs0ESjGdDL7EtQ6pQ9x2xFlF6wsXL0EL7NjjhSt0Rr2DuV+tRYJj3iMepTJCqRD50K
F7d3AqQ3uklqrsVph6+WyByCBLzkqtQOTobByne760bgcWgQKCPPA3/jTRI3RWWf6eFt2Wmk5VQ+
m0agLHBnNEFzXtLJqUb3Rmvjx6ZOv5LTFNMx0dAR2YCBoZf4zPovgICu06r0tqCR2N4ZmwQmIN0V
nFd28T2haU6BmiJdryhg77CxRAXrcltFt5t2KFQQreC3k7RHbAxyZjqSc5hUBlCc/GS4KLMLmmJN
QzZd6UfXgeYqbAX1R4+QNUfEP9Q0ICI7ua4VskexgJmbxlDn1ZgZR59Y8a0VyKNCzKmthWslUZVn
v1A2oRz1dQi2hDytQawjpcZEq6Qbl8a2qeTKTcWH5srzaTXqUDaw7nQRH2iHjEHMA0+eoOstbPcx
NmP2dA4adnP630xlCqKPKvOQxq364A/+Egu49xwkXr2pdbylb389jJ2vqhV4ZI3q5nWUNi9vfxw3
jcrsUfabt2NaXr8owQccSyNByxxFwEJUcDY9m4uBNRipsAReFcWPIUCu74xDOs/rbKNZ5ilLKPI4
oLtmBczT2iy+6LQCdWUAHK9okJ6tK7rjxtIYKVsXZnafD+Mjq8tE8bAPlAVrA2qRrTKthwN7Dwyc
qug0rfncXs0JXz3KOlmW3JEtqc+siqCUgp1KKSkJum1GXTBTH7VpVuMOrkowPQmOMKiiwavdmycB
FWkW+Px/dkKwNADhuWArxlKa+qdNsTzxXinYJvM2IqpCRKTUlHTbSx/zkhKzyeur6JV+U0GhhAtl
CVP6kqoazKjItBJ6NDXZ8YI4A62kXZNaJHqWrbl54+irmKqnRIMoqxjiJhvft7tV58YdCbJkik+n
7drBt4xEIn/y1GgpfBTT7iY4O9sA0g4lTKvpJDOTvodI5OPbvcaQd2rYT85yerdBH7xO1+uIrekz
ZEwSKWC0+weKoTd6hi5umvDfDt1l3Ak4vdWiDcWa5aEgXcm5UqSDBBrVaIABYKbr3LPGjH/dxRLZ
6NypOaW3Pw/rlxw+79vZ/voD+lnztFKGuRIilyoW4GJei1SewCmeQsFNo9iIOUkdHo3IfTREcyqm
54627+0DicJA2/Be4+3gvpX9gdveohWeTtRXKX2hybbah7xXtzbpGIu3h5EVD17ufuVqXtAkTyjE
FOKXg19tMgyNBE1smPrQsGf2NJQPGm3ihVfw8uYgnmlU5pBOQRHlBu+pTY1obriU63JD+cb0w7ts
8R1Mp1ebvOUcGhDvhLA46wL8uz2IdGlPr7w+SaYaHzuZ/Bp55bdIQTVH4JI1R+KJcwiPXUAlZWZ0
mI4kCeFqTOyU63NQrZFHP8CN73vZTad2pC6ss87SEAu3lJzamhwA/DQZo6VPrftJUcn3M+aOmBBl
LEIvOkiYSc6vE1rrh3QsC+KvpHXbJD7QxQBZEhniN7JXDl4eXI30XfhuH9iw6yid2NcKyrFVJxeC
JC2iCvRnujbtJrUHZQ5UaoY0YOekA93t2Fn7gcnGuI3nlkD5YPTxa57DSnVS9BWd2GD7YDESey0S
I+cuytm0ebm5YxLI0ZlwF95usZ9rP+IOP2vZrao2adeezWuXlu2zl+p0aqtipjIMZ35JCYNG1ph0
2gIdBx2r/lf0gtfRsHUfDJdoUYQ8Lz4W4nmcBQe2k3xOfeyJha4Uc6vIyaRRtm8TiWsxm2h2+5Qp
ALsc//btV94O54fqbWDVt8Y0A6DIp8fMqzBUhwCtFYL4wNjpZKquzAhMiGKqj/60884tC8Z1H9Dg
a0hoeoDztIp8BE5jHznrIuvWIkeCMqbIhLLCOShGscWy/jPMMRokZHoChbQXnpfujKj5bouAr0zt
3779adMECL5VKlXjRNaNbbJv5RPIa7QtII+BESze4h88OO5WqLANZpqE1KguanO4oaDjrB2TcdTF
3aqj4ElsOfG7ageFve6+hqX63FYUSzUCZxiv7Ka9Rp+/pVYkKdEMxiTKzT2wrCFPNE0c9FFe851+
Mvm7pqUuVfWrFSnendKN215W2U4NKdBlqQDB7V0XmDBSDHS1KNaqJspFWdU0EHKWql7XoRLXtEPt
aXwaUs1Gn+esLEY/vE06g51OEEraQIty5fCo9RAgGmZCJD0S25ZlX+Uodg9wltwMUxhd9kIFLJWA
7ISIORcqFAfmCSbLAVFEI0FvViMWv8hZtLYPAcv/aVgZb0XRrllgaWDRQtKfWUCBcyIn056+AVV7
a+nYCLuEBpqc8uwmSFvugjzUp9CNt4lLTuMsE/H33jGup4kYSCTyzmkapBuE7/rBLZxvbkYVFUmY
vh1i2lXR9P9oAm/z2xQvCFkjhNHZNEG9zkrMtm2P7tVMJliWr9w3rUbVx1aCZZ5X2q7wvW1J66oX
WkFjtqLY0dQNYFpe7OmLEarpE7LDaCUbzVlQtTRotIWc+3LoOC1SVAlm9MzV22d5wLFYUFScOcDX
oySIN0qk3XoBkFcZB2JdNFUH/o7e7uAm3+RodHdGFUDFFKR+eCxGDTFv/PJ5rIjbVVpfzNlUB6wp
sSnEeg8gVCccL9GqL0zih7otTKz54BBI+agRShx1X8smPaSOwi7DMlk/C2gLlnfbtch3POhg9Opj
lJD9Q+FLc23V3TYjHnCO8hL53D3WVjHT+CRgEMuxek0BJO6PRqO23xc/aopS+9gfrtg0Kjgi14Vb
yV1JwRlQTzSpcDaWOsFzUXUudFHum8oEU0yas1dThkD0dm/X0cCngDWsU7KibBQd55pFfTMS9PSk
vwqJ7FZdkR6Ke5PF70oS1y6tTIFrGdHKUW25L4NjbYPDJ9Dz5Jf5s2KTw6JJvgyTuonkN9CrGjqe
oOFtdmjRJBkUNZ2Jaxux+ZBTjng2DLfYzTY+IqAuoWPgAokDURHvdICgQNKjyVbT3tcaNeHo52h2
yT5BiYgeLF6y9gLXoatsh6R3VAsaX2k8xndOEzxxpYSqqjVtWaYRF20WdUywH+MDyulmGXWyReuU
JxsNHeTJ5VMCz8Wyb4VN6B6qwTRo/ZWq+ePaDls6onwW0FBXKQ4gq5rmGw+vX6lK/9TJWB7HUZXo
ktHeo2E7QoJcWb3ztalFt3UsLaX0yI2f8E7kDjQlcHSrjblP2sjuwO+7225gWh3LAIWulhM7jy99
62DLnrWyT3dioErqB0WPhpZJKa4NcyUsuh0J72hF8NmzExhf7CZ47fVMXhnjiV0TtqaWfoxnsKWS
TSKXetYDq0CiOPOa+rUN/NsUoZQVaw3+dP1n56XNNR24OyWUm9wfENMgZt8PowUfp9JBgOR0ARQ9
khsv7YqdIp+caVmv6WSsV7aw75jw9pGkD5mpo76Lx3A7RoN2YnoGWdtAhoqsRWu5gur1urddZ+8W
bU8kQJ0vi4IdhGPSIUvFsDEml2eAAm81GBP3I4mPYaQPwEu+QzYELWvQy8ka5+isyRavoZcgGGDB
tXKkm10bHpFgARY7JkcX+kC9doVeb6SIHr2xUxCoUxJPItYNhVEtgRuYi4CkAqCfIeEDQb1VC8Xf
JZX7aA2RvVWTIr3u0pz4TnlQNXegr4E/shXhM/zJBDeR0xNvbmOt6LorI++AsNf9tg+V5qqd/kFL
hcph359oq2MuKiqNvZJr7eMMpe9YyQNsMgp9DgIkpW2AtRrNzu7Uck6uE1mhRDX1oxZtK53irUAl
GpBXsbPsvkfYp7AP8Ki2b9K+3ZndkO3b3kF03tQtIY652DuVqu469E6osbBI6+YTjtZjCXOOth5x
AwNxv13MbNk9whBGcYOakLZgsclEv0iN9uCDSGWU25vQ825zatzbUY6CxqwTnIrqtSore1dVr0rW
UZ8vkADF/ZGCNNk2Y08XJXXAZbZ8d5z04a0a8t9kL1xF9cQJ84IsfV8ppLb0rl40kcP+JoKdYJf9
r/95pFMAI/n/+ht/FxfNv/SpmkZ1inWC4WjUC/8uLpqkMNqgtIhghPhlmVSv/i4yKlQZLaFRTLQM
CVuSiuJ/qoyK0P9iDaJrjiOJGdYNKf8rZUb999IWlRfNksRLOhaFT1MV4qyGJigUFZnPotzJtBVb
bDONej52cgv/b1O3EY5ZZwDUED+GBn1P1GA1rRtyozpCqFnX84rj2UDiYO0aJI3oL3RvWA96jdoX
KaSkS5jQKxHFtAR7oLhWz6woefWH8AbS4cGown1g5zckGwZg2N89iOtflcD3Jc0zNud0cbYluIcO
/3Bs5xxbBglI2GSIYL9ldmvVayKtFoaaHCaXNGxSHGMsrIBvAtzzwnlXfh08bPNKcZ9EsLtLklc6
CVjLpWNFHpEhDug4avda9Bh+7W5O6WJdmndkgUmWy3W8Qs4MrFBb6Gp8peM4qppsN9Qsm2SFAOw1
yKz5x1cI4u1dBfTvC5Qmb4ophaGavF3vK6BFqXje6OAvFj1scy249ge5hXd8HHRnlwbGmrTl676n
3fnxcS31Xw5sUga3VQrG5GOegT8xZPveGNWoDmWzxN30VKTDOmHKq/2jOQyHXup7mMAnFXLAnJwo
W5pHWWF/KH9orVgPcCOzvobr8RTD7QmGeN1k1rbTmyf2Q0+mF9yMxOdMmU0I7Dc5urdQ36qhgSZE
p4PunHDXOyMFLJHXz1qTRkh4ehazIHracA+tDp+/svCTeF5CbsMEue+1bikP5AOsVFwy+q1OV26W
eaA5VeubFiRfygTVnWljD5armpq2ocBktWLMMc8f3zztX28erj+hceuEap0lprqtwS6uJx5U6EhU
yzUgdppi7r6jTqC3j9hQ2dtXeJiHiXQ6D1IVByCySYVKpY2ntAMZjkPXbk6dQbx5cffx+Rlyenr/
FNZ/vVa2MASzFpMC08Lvr5VqJwoJZ6QDOWNxIlnrRgJhq325I2XzqIlsXxsv0MeJbQweNCf9znf1
K4GkT17XXk3peohQ4Qk9mOrKNMcta7TF6ItDHWkvtedvtBp9Ngw8QPWr0jK+RtgTA7DmdKfdHD2n
38xCNV96tomCm2xmxHtsiSFft0vqHvdAGBLW3w3BKVg5FmSb3PtW+y2M/IdWJHvDXFQw6mdJV22o
B2PQwoxJMfreysIt69RZTPXUbuyVlwGbTRalkMfMb48dueuqYq6QFJ565HKVFdxF3G23VtbmQfUk
i/v8wHr6Ro39beI9K16AUFE7kfB37XKMW5FZP8ySPYMzLuhC4BNkuWjIBYGiJ7VrtkXWbnG7Qt6Z
N6p5ZavZ2oYbbxGhZdX2LrTES93F/HtGlEa/Qe+KkkZZ59Wx65qrAGOEj0qteJIlaiM/W4HYPrai
Wnd1xaefGCwSMaRNn99EdQd3NguGfYoQsibggM79akWs+pRzOkO4sPMF+gbI+L0keCJwNkWW7O1g
uMIZT9rruPMaJLO12P4cu/yoh+UpMEICLNH3sYWZ1UVzVAL7m1a435yZnqbHGvuW4muHXku+NLq9
DzV6ylQ6/Czb9YKqVScOWWEDRcangQ+qTbslpqSdC1IujiuY4tlV0HkPBWmATgxrpmFfHS3QtGw6
AIqeoa9+gs67DlW69pAASX56DC3vlbTPjRvfGrm5monOvtfa7No1y7sQwSGx6HcIypY+ZDvZohBq
TfUG0w6tVzhYSvhDYvNDi76QTrS0hHNfW8aXEiprbtxgwlt7o72Oev+H1ZjrYRAr0pYBWyUHSiYs
KA15XxTmKSxZ57eolbFDkSz6NPbuctRIZplmXVnB85HbtvrSGBZ9gOZoivRrpeXX2ZAc4FSdNDBZ
GaLQJ/BrsGIL8CGaPlMccx86EOHCGvFSw4xEtCMmOIVSeXZnIZnFezAkVEFdksXG5CCUh9z256K2
7w3crbWbQjyyVxK5ZZQOj3GlVTNu78podNoDyVJRaHqjc/NH9bEejA0IyRdF4gkEeWvHxV2EX9Rr
0O4axU3iK6SauvcsPV/o85COkSydOnxRSZ7HbUWBAkOaO6X2NkfdVJbmIG7KgkKvY1Ynz59SmfCo
4cExI9yzeeyvEzu7K2391HnubrSiBzKgGt7HtGMDSOJT70AjRjCuDAXZV6jXnVerKH4mWnZXpN1j
igh+1nkKLy7fVbsPGbf3uRLddnsKSC89BVGlNG76Pj40cXesfHkyy+KuSozH8qdlyckZQQ0EDIx9
Yvn/xQ6cmwjyfeBTFVXZ+41aPIvT4gmz6g+fwhK15+ghxLm7wl2+cWW+h2NMBBD7PmLaFhkNJ4+M
GdXIrqnrQxQW+zaIv2Z+fLAyNHzBrIrMbZlmd4giYFBq6mM0uPe4UNdqnK8zmW8Vg1KzNKAT5NNS
wmCdFY6TlktTX+2ojECtpy8uIYyIAan8FylQAQBofmzvpY08RxY2kQgpmGIcz0I6aDakAZ6TBog6
jtHCF0vVju/KirQxh3JQpRk3mipPmRa+mqq1UnMKwRR/6tx8USipdJG2VdCNaiOtkZAMYxXystYz
w9i2k82DhajCR90y143dbUjKgWzUsX2+HWmS0pZa+XjNMoAkEDjuYuMLFm1YM+Wxz5V9l8ULerk7
1/Bxa9eU7ZMNHIMt2MovmQLNskEpbYBtj4wKL6D9ZUjJew4gAMnihphA0o+Iajuyvb3NvQK7CsaX
5JtFsalulSsxZPdSd5aKVe6J3oQfJUywdQFBAtFyRAVGRX6lmiGSDirBxbDGiHSD3nrex895BUa1
Zoxp6s5BfUWQxm1gtpsRW55lxrQQnb3AAtTi2ysqcTAT/5gH9gYU0zbQ1i7VbMsJt00+rqkH32ux
dY1gbFfzHfj4Cy1+Vwf8/YFGIECij03oun3G403yEOhC3JKrG6pzt3q0KfK77VWqw3Ypx4WG/m2g
BtnAUFFbZKP1sqtvDPWlU+6NyqcMy34GPcV/bwovbQq1SWxwWXFyh9zE/x93zY9vv20l3/7Wr42h
bv4FywQ6s21pwPOt6RH+2hhqxl9sOXXTBjhrSBqd/2wM2ReyK7QRIKDPQPrA3/lbfIKGxVFRndsq
uyZDk0Di/yvE57cl6D8rQKnrjjANS5i2ZukkGptn6/uojFUZ182jFZqC5q5E2XxXNlEHWChCcboU
jVm8+K2iljeuEla0aDxXu0fJXjsw2fU669eK79TgTAPXJ0yjjtSnSA+xwoMLxRGXWHopDkkfFj66
kkxJF45V01qhiRNHR08xFMz5mkdbKEZHoUCTTeI4Qo4dsYX9YfmpqS8i7CHDt5xk5rKcG+y1GAQV
fYgmnXtSpGxQh7KGCbIa3bZt+xfTTwyanIUZNnd+mZUEByZ1ZSXPZNfp1qITZo74j7TjEv4LS+C+
KGdkoIGhDUp4ZlsmW1fMysoBC9jwsZbrvtRT7zsaLmfc5a1Pnh+ymIwM4TAIqu8O0QEDBnvwDK98
nooOIW4JzXsm05yS4GhS61JYIoiMha5GqwBAr4H1v0EV4a5SVjGo/kIL/aPsyzDZayEEic2oNPxE
r0q9uKEgGdjbMq4M+oeVUtY/2ZKicm3dgZSDblCpDhG6oiA4HBydoF7D6w0W2L3u0wGxynRtlFIv
qfc6frApGxmNt9BXLWNPMRunHeG+qXKlmlZaPhCcVNFbLgQsz9oghkZKYikIcCvK/qsUiZKt9I5l
ybaVpEvz8/gdgC/jv7pSNRqXx6S2vHHT5HaWLyocVHd5pf4ITaf8gTk2iXauVRhUCMkpq+e9nKyZ
WClYCoPKRhrj6OClKkcMiCs6k6gGeHp2uWpYi7GG71xVrNqatvsq5Fj3PJYpAodVS37MzLQar2Na
A+VV7SDiOLhjzc4xKLT2O1y9olqXzPjh0mrritguglUXJvmo+brqSpZjbiPwdjXFhMnFDUKpJB8N
177qQJF+h0SUqjG0EllShPfMvHyxE2Ktf4BPGhyWTRFwoRkas3x86vnMILWOuonzVgCZjJ1Z02bm
cMzlINEvJ2AGcJ3Cde3DG6qX1pgS3mzE0l8gi1aK767vW0TDQdWOoy/0/IpwbZYB9vLVUFeV883p
qhRNqSVpGfI3QxtaQFyOtoltQ1alOPqe6bong7A1laWtILYKRjheT0zu9M1MCNLOkMsimSd9AnV+
UZhdHW9GNR9RNzR2ZI5rvSfME9+tCOpE3tQuKbZLZSwJPq4YgjpwNR83J6yXUSBgW4x2S3AeIbjS
GxaFp6X5ziuTqGaNw86i3wiafBj/fEQD+M5Do1II+zRhPG89zivNVkER+AY9SJAnIG8tW3XdGZb2
As+G6gg54EqxNfNpkEk5PlQFRWhCSEXZLTtLz3DKFn0FUi/tlCJn7Dv43zH5jeNudPKY1qU5ohli
wxM028hqs+4qrrKMlYlpw3PZeTKtzb1v+Vm6ot09KoBmel38kAOWE5LCzNAiIIxib0liWEcWc6qq
SnjPrK91zxXBke6XuFOn1zpOESMDzktO0agGxXPQOaqyS4WdiBuLtGF5VYZGHmCBqybLhtVGJn0m
s4g3RYNMegcFpy8PEczE9FaraOqjcggkzWoDtZ6GjQupzl1MkPSVJWhxEYTX0GQhzdSdTHuRdRrb
GuiENEveFtJ2LBLdecLVDt5PPh5stWUzNG/rRGQvIOudH0qokb9Rpgx+Ku+xqW9GpsmTOYQGGu3O
BFnW5OSlLZC2Ns7ccmwsG0WuOumdlsd2/Gw5iY8bPcY9dN0oEFxnVs+ssEgCS22INDWs8j4VFUQS
VCZZDuMwI4IoaLzAfnYaFHmrRuOO7GK82s6PLhgIdyewsy82RZkY+aLRZeV/R9nZRsC5lfhKC2GW
LvkAtI8hPcJ849WhUNeJTPqtWTXd3tW7684x2m8DiUA4LUZV627VgRBY/JvAFR98gbaTBpuAKD5r
VbVSvzWGzwaj8Z1IzLCIevZCOGZMecnWq+B+QFO/BSkUbbveZwtAwhu9dEIIvEdXYTW+81Ntcsoa
qZFu0I7kwYKPrvcdSH/j7fqYkOuTqo16sBxlSyvLJUai2Fj1GOaIHqxhWDUdVX6trqt+rrIps64F
PAVlGUNWG/cILFUVxGjcWj8RQ7A8TYo6efGTbgxgZRBBu0hMfA4V7AReI+RVQY60YqhoFg6oqx2Q
ZDCGr9thGMmE4+icX2wMzbr2VRgdGHlJI1M9yyznIZ8ga6F0wNHmORFnHh+wkfqLWsWtdt9KFRQT
xklF7jUtrJRlJByIG4xehR4W8FeZADrSVHJqy24wDvj8y26NChwtkAzbuFjX+DygSIDYiNd+A1R3
yWLfArUS2xSQ3q3G/qUyPK2P3y9vDJPllS5oUkrDsNH9/l7gqoKoFqU9vohUdJH3U3tbAKRvi4Hg
18ogV1W/ubPelgyto3qsH/4fLpn/fwxA4R5eXhD/79KbYlTSb7/1Sfgrv1bDiqn/hdCZ/rWlmtSy
VZ3/9Gs5rEj9L+QfpI9Ii5qszqL4n0aJhkKb1oW0qVbyP2gWa+W/V8SKSYPFlKyU+a+qbdJl+a8s
ifmhd2+MolGo40XR5VSBf6cx5uMhRRtD7WjS02jaqy4st6pRgg6T+3c35F/eyUtHONvLiTzHsybH
GGigv6ymGE2wZjsdr0bUwkr4+CC/bxz/uYzpz99dRtKWumagpUJcph1HDYKchv3ccrpbSqsPRRf2
nxzo977SPwearvLdgfw+Y3r3OBCZE/OCr21SedSKtU9u1qWfn/783c9bnLmTWRmoTqBBjue+RnaB
aMCq//D0z/Y9dV+Pahrm8TIt7A0ZymwW6G3Fq4+fwvQr/0w//9wc2nrvz56XSXSYE3mZSrERKhCN
/pM0sEvPV/v9lxvdKwvLK+MlS6ecGq1xWxrNNWlfkyLE9HkKJOR8fBGX3ldG6vuL0FTN0HQfvJDr
wvydPDOwUXqM5Vn7+PERLj3kqX/y7iGLnm54NXCbVEOjXh/VS6+GEe7BQfj4ABeew1us3bsD5BLO
I8YlDuB65Y+I1JkNuJly82e/fjagR7fW+yoheyIvPYBZBeQeXydA7uNfv3BzrLORXOEfqsI25Q01
rGQFhAL5JqE0qzYKv398hAvv0jSnvr/9FapcibCNAjDb/YKODKpPitLtMtdymrzWJ+/RpQs5G8qB
cLHAxG60dNJ+14ogmnYitxDFxk8OcOkpT3/+7im33qgEUWtDPUjIjYRnRpgGZoCPb9LvHdj/DGXr
bCjLVkJBb4meZx37MPrelUL3AzV09L0ZxHU9bWYM41qPjD98qbTfL4ZqXtgPqMiXngV8uzXHaNWQ
zn3/8dVcehZnYxq8TKAlPRVSI8CHrCKUH10POZ339PHvX3oUZyM60TvNTy0zYlGrlGQrxOJ5NPK0
/2Q8Xzh98+wjjZM90PRk+nlF31aKfoNl6NCC8v+jszfPBnQUZKJDtEiPKFMgBjfaVY7x55Mfv3Tu
Z+PZ1qpqoAoTLskXhLbk9vku9hh0FQFZnxiZLh3ibECneEESNTPZxhhNd1v2GWhm1fICwhaK4vjx
PbowHszp2O8GW+2BLEflEi6Nkiz2tPoup81pN2qntMi+0e3eIdrbGmH9mQnswit1XqHMRyhhotbD
JfngOfBgw1PIP9Gru4+vZ3q2//KpnjRAv11PYIw+7jPuWQEbyNSvER2Uc2nQBumNwLhG/3GDQPTq
46NdekJnozsgYTfXKo7GZbGhRiQ9GtnNqELc+vgAl+7W2QAndi8TJQLIZZA/AtOAdth/8v5e+FqY
Z0NbDVFoV2QuoSW0wIOmx6EC9SyNDbWzjWEUh48vQLtwHONsjBcQp/EXc5x4G+2ck383bvwVFYF1
tQ6O+RVArrkxh3OwQdJ7VX3Rr+N1vXau/a/OvfbJOLqw8jmXE1W5bAARcwqleO0GZNBKsUHmOs+V
YvXxVV54D6a0x/dvnasIHHcZR0AtmyxHT6HAWO+JnHE+OYA+PZZ/ea+Ns7nAZacfZjVHGNbhwV2L
g7utN8GWVPCVc7L5t+TYbuTJmauLeAdUYpOv052yHdbKBqb7dbH3PjmTC2/km+fy3YSRKEpTl4IT
UeGoOSV2tLgUn7ztl27jdMx3v20aY2wlMg7JWkyvaye8CzQ6YYpob/7sMZ1NDlntdAQxJfz+0Ck6
MvKR8nzTDk4NGzlQok82O5du0dms0DmewaPiMvRiotjXCCae/+wCzqaD0g/qIpA47ybrGHUxTJ9N
k+Nz8nLxh8/3bF5oXaDMpktEXuGzRM2ROLWEgH/ywZ/e1n95i/WzySBofInuDUJ6bTaHUvisTQXA
bhcK+Zy0y/APD3P24a+pC6W0lcatDrIRdHygbFK6Rrly+0ePQT8b7i3dm6wFpbGs7egFpBfTfga3
1Fa1T74r2qUbNf35u5EQYGmlyssR0qviAe1BWs1ByCM8BrQ8ZgvoR4jE196xu/Z31i34DmhgtG0Q
ypOhUUHFRitDqvwcStvHl3xhGn/To747odYVZeOrBpfcw/kp6xQKPpVxAJYrp6VGTMDM8MmX6cIs
oJ/NApUw02KwORQxpMQne7d1TKG7/sNvtn42CaDGHO0QmvIy9mGGTmQXr7ZWSeL82ejXz0a/q8Zm
r9J6WDaRW8xHAVusc0AofvwcLswtU73t/YuhWQPN254XA4sRUVNROUMU4f/huDkb+02UjWE65WAg
YaY/4kNIGl2+k2nmzswCjMYfXYN2NguQE9HC1eIwkX/0yF2ovWj5Z798NvC1Nk1bU6fF0+JrJIv7
qSpxc3382xdey7cFzrsR0IEXCUqF3xZxeQt8N114kJ1mhv9pDe7CoH+bDN4dISkzC/clb45ZD6dk
ELd43s1jRBrLCninuvqz65iu791RamDINIM5ymhfBa0xq0V8U2bG08e/fiaW/c8GWzsfvZrPTGES
Qk/Xu3ft5QiN052L3ibK18OWSKZLrb8FteQqFKAk9/21rTlV+1zDLIvVGXAg0qhJCtZLZe3VBBDr
TZJi/m/bEPiYkZdFvNbzGid2OmTKPUpmfJZNa+m7jy/h0mM4myDq0guIoGOIEWp0U7QQ/LKR0J1e
K41lGUMJ/fgwZ6Kgf+7U2UTRZDSTOoNhMNxoj+1d9dA9xHcwqY/mzt/Ux/qY7pK7/CG7+/h4ly7r
bOZIDIyXOS3SpSwRLM/srMZjKNKyucbzLUDqtxY2wI+PdWmsnE0kGIF1f6TaCLq43rpep68o2H2R
bvvZTHVhGhRnU0iCRb0kLoIphJBhFNvj3BsBj3989mJ6Av+yTBFn00idSzuUiT5ua0Dsg6Vcj6az
84qGCgvi6k4mXzK4Dug8NnbZY7rSj6QeZ58c/cK9e3td3o1PzAbICpqpp4DKJX5WRqlJnJmF6WeP
6G7ISfnDA00vyrsD9ZPjKB8a3vNEP+hqCmAVk79dfLLYvvSIzuaZLC/KRh35eS9zD76jrsYq+uTM
L/302RwzEmRi+35LY1SD6yi+DU2z+fjRX/rls7Hf9L3BliPmxdVee3WVIVr4sx/Wfr/ZMYhmNUv5
4dwkZCvukhvPAEL98Y9fWJyJs6GtI2ftgyDhSSrCQkloAEAhE3tIjkWr3NglKXwfH+jCHCLOxnUp
C5MUnYkSVozoVVD5PteBs0YU98nE8X+YO5PmuHFozf6X3vMF52HRm5wHKTVLljYMlV1FEiQ4ggTJ
X98nVa/7VeWzrGgvOnqjcFp2DkwSBC6+e84nn8S8uK7rnnTsUHTcAiP7WwSKIHDfBlq43aJ96tvH
3/oU5sXlrQfyZ2NUpWufYpBgqqPdox2+K9/669cv8MlZZF6sDyrAqr1d8wI5vfvVfGgmY/XrZ/64
jf5kaDpDr/550Yo4KSrqFtw0tv51uqd7dTlvxF6eskN8W95Ey3yP62Bjr8p1tE2W3sHckD3+4tv5
ZGgyLy7pKew8um1UCoqdopqvgr+w2p+bXlBT/frzffYK5yP6jzGpaSImzxOvQGNudWiJkaS+7W3w
bba/+QoXV3hZ+66PsY5hyawfpzQ30ZxicJZVtv69j3BxpYeJpXyS8yzdhAVVndhVhVczQF51tCtp
frVL8tmRurjm3TFVdpzyMm3SqU1omuPKSRHjdah2vzjZPnuJi6vdttJZ2d15MAyTB7dO6VgBszv7
b79zoGiM/Pd3raHzYl7l6bO2c0DM+HcD5E0k9/qLO9DP3z9cqn+/QIFamG35mjFXmFtFm4XgDjSL
6YtR9+dXOVzSfz89jNtwIlHD04Mpeo07n72LEizGFyfqZ09/caUnKT5M1+fpS4n3OSqKqyQ3py+u
5J+Ps3Z0PmT/uM7UNIUErkIcMcDdN+BToUpMuMDo+4LqMDubQLRfvNRnn+P89/94KcSuhENqtIX0
iXd/YAGO1q7U2ReT9c++44vLeZomkGG0M63c1qZzq8b/lKAjISP3m1/DxeVsO0EajL2M4VyM5qsf
NjEekcZJvjg6n73/i8s4guM+jUUfrG1pTitz8OCIh0mwZx0+bH7vOru4jH0bzYgOLbwRY/U9CdOG
vso8IZ/lRs+/fgVAinyZ//22BI3x319yYPH8s5zqvRCFJ2+9FHMfbYFkAyFpYpLyy/vOwk1TL21h
1C6lqiSekw1b7goZBhrBuH8HQxeX3sKtCRztYAYTL8ZXY4SEUo1klKG1px1q8OdjMsx5MKIFM/uk
wihpq/F1tIYEid4kZ88msJ0DAEmWYaubeAH4V2XVmlOQrsV1i8ImzncNpkgmTF5mY4lbsc3Z+lcD
+bfuB1jX8uygg5ADoKIU5ojRD31BWf3QVTT50WJC2JgEt1IkhQGiwY2QYG+qBBsZgJruDN9Ox7VB
IG5rGQJCTm2Mpb5pAsl5A/XOLbIfBqu//qaUniqgzmukaPnKNtmkn3DydEgWCeCGs3Vd1XCwbjwa
YJyd6UdRjvauDSLvusnN18KCWI08plo1bTCd5R25dtorr3NW8yCbpyqewDDX9b0tQjXB2tBtvh3j
qvc3deTRwEeb0US73ERc7o5vp4vvpyr1onv+1jiVhVEOO8AJNMPNaYVanKwg8nLube0P3+jodm0r
5Jtn4p2dvAOPBLlFFdI00lWZd53YeJOvIBjPTV9v6kZiZ1CI7DBs9AGUSTKoOj51mjj4ukfcZG6F
irNs2oi8jOcdDe1xB44jdm0cE7Mf36SeAqO8QcRLLyM9gX2FxsQjxApRzjgbBIq49zprM4eN6Jdt
kifzPu28QOZbD+9YDYclzgMo4nRU1bB3/TJZqMiNACAaGY6n2FAOPJi6Cd2eHFQ4BOFd1snQpLzO
kHjTREnWUbKoRjeOYPz5bnI9UzPz6gU7s8KfoSaV7gzoM3eC+toLEiu9k04S5q9elI3gijyBhKHC
8hEfnYwb+D0moba4S7U5yARlkECWusgGrzTeVKhQUBGK9945k/16k6ANdvZu0vvVW1jHjfcwTWZe
3KGbFxh1ozhV3p2g2cK5VcEZgFGoqTVI/BZY9xo8ms26m6fWvq5FoItdiUcIB5BArhwL7K5LP4kd
YDddE8X7TE35S5A48MhzOzbpBjFsXV77pKGjfgGuiUA0ouDabmkWA9q9NnWJhFAWgP+XbmnNkQl5
qU+z4ajyUZvWsigaC1A+mvss3QY28cxulU6OKN/muJqLjYSubiHKwPq0Ujoo3aspDZsX7YZjfCOt
wcrfXRnWASblpEvg3lEcd+q/JrBo1j1RHQwc5KUGc00WNioxTihdejDzC6vcmVFWPMsUDscKNLqD
Cc1RfvzezH4j1ySbQ/1tKALXeKhtehkWDgF9veKuRW3MM/KasxkpHC0ihBbpdw3TCepMoG2TJgbH
HInKcuWve51BR4aJ08uVXWNzWMiJoWjpM2F3ae5TDrhTJO0jxEssjjeqI9L7ZxbM9MtS/cpxy05U
xbAV9Bg8hygoqkPZysF/GWEidRF9KkPs1O0SNVEZSnohGFnqjTvZjRtuI12Szl8UqetUZ/dJnEa7
tiDCXl7jGJpFfivxs9BHWhVpCsTG8TEGGzUR+KJfGFKhAEgWVSi9YF5QyShFuMPrOOGl6Ey+n2Zj
l1EF6EyWtN6BoRpL3D9Le0o6+GWD7YUF3ePRGLScZHBRyruRfd8+XBatr/Jsb0xlJkMQ+WmcPAwV
CSiQkNB8vnX5JLPHkJ0E2PNhYkawcdLALfOTS9xh0PDoAzPjsMz1mPG95f54bo7EERbFiAKjpVIs
SCCCuZiqrkzsSta4zv0Ca+7C7oC8819DP0SL0wTjAJ6vAgZTIEGvHUu9wQPE99O4Ux2/w7SkSgUD
LcPnagGNL7eaOF5wV9MBMK3p/UeJpBGZNN9VA1ZuU4S+IZ502iTDqaLz9NxY3dM5L81IRCdp2akN
gdT3jJvCyVMAayV9HWJbObTHLAsp0ObMLWfEegiyXNxiZZi9uwDoNnti+Zgke3CCpccmRT/2u7pw
AiixDdSRtVnHZXpQ7jkp7+amtHZBFQbDsgq4+d34VQq1NBqjZtiYFSwdLhWFI/oY1qFb3jNOGu5b
3GhXbxJ4UPE2cRw237Ah6Pa9MWLuFl4YSfuq9XqZVbt0njK/XA4B1UPaEPTsBXeDW9feEebb9Idl
SpMWUGMc/RuzUW1Gp0IA+Kdz6OjahFlLe3BeF9Z4PSIxtp+DUjpAegwfcFaXkuHfNJ6FstqKMyN6
sOjdgm7Xl6wNaLeNEk2DZksf1HXuN2O101bWtrAx0CjdOebZ6jdSVcnp2g2m9q88y2PaSko8Rdux
nEJ1Pya1TsDVEcil/cgZsgHVO5CWYgS8RnU6WNippjGoIgJjAeIL1NidcsNX3qEyaBXbFHYXllcg
KWb5J4wglVSH3BDWVEJRs1wBr9SQkX/b1CNxWZCohW8cDUKi8hqPr/mWZ24hN35nCUAY3aAcbcAm
jKrwR8j1hLLXMJHvbmdsY911G/ZwSJdKkO5d67aQJpAmhErditF26K8EzVpgT1Drdge7iVSw4J6Z
1Mw/PHd6tOIaHvaqSqjt04abmF52RF2RIa3KksowH2ATZ123oGFJjOjHkiKpgGy646Qhgp4nCMkm
gTo0Dvi+XEcV99yHfMkQmHkGvPdx7B2V3OI/CoZyWw8VG38MbWa/oZ7Vwj9K8JZib7B9QeOElTkV
iSEbAUAqXpljnY1y1uw79lPq+TPtXtKhlP4tz5O+fPKzePR2IDDpERl9Bou7qGiRboG0A/rTrkMF
g6y/SqzSM7/TnNNKvcZBgmUvL+aWSZcKC2PoIENUY9wvg7JDcLcI7MaOjqWcRLQH5ENf3iLvjdCr
V8zlChO47phSYj1T92JT109RPYzSWQH+keeuvDEzIOmnueurRxUGZ2AOWvvxzF8e69B6GxxQX0DR
3KQRUEOlAdB3GZblmXZnaprmliEW3CRcMkAxmB97bZ1JrBbJRmREGbtrcbUYCsDcHOOJlhn4hTHi
aTS5KmCOWbCowblTmj7C4FhLc3z31VSkQJKjNgrOdrfi3C/eIgym/2tugpwhwssZKV4y2uhwMvf5
ULZ/MqlldKKfWpUu8kniduedYpXX0xsNbdDWVjXEi+wHnZ1qhnXT6u7V72qZ+GsguVH97J6zLQlc
Wb5NvWGS4lh01zWlhfzOl2htaNbm5OueyoEmePaqhR6z/WSPZ3oe6sJR/LDL3oDO5gGUTe+Mvsjm
K1PR6amYcIjCPTp+61cBphTNztGCljCTo5Kk0FZeAEAE3lMn+qAZETuyFsa/FRlO/Kco3eyUT6nV
Wytlicr9s2prH7C0OaXJ8FqVmYbGYrTSApVaghOKuoU/FdiuIEv6Le1egd8Wz3ZdZ+73atai+G6O
icukv7VjMSFqFYa03m0SatDFXADMZYUiS0hUJEE5Np6kDIrRK1uAuSOWv5gHbiUk9Cd7kj8SlSvx
HeyEH74XAa0+Bb4hyBxw73IdFzcSder8IgtTsJHFLNfnoDrac9Efc4S1/2bWJrOGhUFpp3uN/QSi
g51MfJlrJxjNIsSSow26/QOrSaKVT2RgDhYsUNIx2RQjgcQ9FySdlbAi4rx6S+mSGf8YHZRoT76h
I2ayMIh6VBe27uj8OU89iPs3iMPKN8F8KOmx/czT9TA7wY0fJIkHWqmuZ3uRdFPQvMTzzAYCyAvH
6WEqlmJAFxcibNhOhm4Ed442GhWrC6bQ5ZJrP2sf27FvkAYyM0+yWy+rcyjJXe005jd8EVA+sI5n
rZvRUYn04xseItdjYcJUQQJTdgBTNXYuDXuJsC8LvkuCze6rrpsKz1ozdMVT3vex7pemVzrWHwI8
dnM3gsjw0KmlngeJcUxNjw2Ufpqd8hVMVjUki97w4uKhrpSI7+oEWsE1wlWz/BGZDiKjvbQE+wuL
dGrK8Loqg0SpnWlNdLXQeQodH4Z5zQj9wIkZIL/y52keTjR/5v2PtExqqZaYvDViHJdFmUlYOtRC
3eAvyFB2G0x1u2v2Q/viT8+hxQq7cACTG+RVPZ47uabSS5D5GaPOj3MPf/zQyS5TLagZOLThwhVG
kpe0W8fsHuuXVPRxKq+dpves1ReL+0+W9hdVtNnUnc8noEG4+Za4bLdMK1gKnSN/r8ASXpTRYt+1
DL+Y5z0daUt1zmO4I3GWX7/585v8WV3ioogm6dbEFGua+9qYBzDm1sF13FtSFKcqM/Z4Yo52a31R
yvnYbvnZi10U1cyuL8rSs+e94TcZQgH3gLnqlZL2xkzRWCG+up9StS9FzHjd0YuL+OnXH/P8cX72
yhc1tmpmr9xkt20PqHCXj86Obu2z7Ao2/Zlr/usX+azGc1lqo4OwHCJ33ldJsQti9XJ2wfzeU18U
2YqpAH3ZwZyiNfSqKkCf0xz666f+7NBcFNgyaGpwn6l+sclT9zh5Z3zJ3Z1Te18kqD87LBflNU0f
qprKcd6LlKtbir2Ap/Pr9/7J2XvZxFanxVikOMXJsd2MEHvd4a6p7wofbioU7rn74uz57MQNLi5x
I0UgPJnnLb1+2ugA1DMW9Mn8NvTTcSJIVnNTVvZhNn6INv7iavmk8AkO8V9lYdRRAgc2r9mp97F4
g1e8KvQXp9Mn3/mlYERGalYwG3nueF1OP+LidWyuZPD662/ls2e/uMxjKHWRL3jnHhz9Yt6Ayd4U
xAv7Sn7xhXxySn1w3v5RMtcWcL0x4f27GXfb9Ls7fFEt/+yEuriEqSCkpTkTjIxwVyb+YXauvPE5
TPzdbH+rjd/bJoZq8u/v1vZIwFrxMINb8xdDf5pQuIYIV/LfvC4urml7zoEnl+p8vtrPLNFWIcki
eCRXYjoZwEvoU/niLP3sgF1c3DAzh3RO+a4FtTAw6SgJ9lH1TgVnYYMIn7/KYnyyH3PZ2RYWCvq+
7PVe6jRerLSPVQu7CxOWPHhzNLGoX5+7HwGZn9wp/ItL3Qx1lrcMijtZRksRXqfDLmEGG/WvhTpK
p2KGPFCIDTHSkrg6A7Hz0xg8Rm6FcLBY1c5Bo1quusdfv5+PUOfP3s/FMFAkbhsiFsmgm4n94JvX
pHq2LaYbp9ur8M7r7+rwMLsnJ8aU3hnL2jKv7PlxtsuNoobRZawaNELCGPa+b+8HYjgsvo6meJFe
t6eGv4phvHXAJo1yXXf52mKWIbyzEFEwpsG+DDe//ijnrY6ffZLzcPGPizauU5UkTsjGSmccZq2X
diL3TP8Q20IPzpDQL7p0uG2seP3rF/zoev/ZK14MRMq1VKrMLN5KlbyZdIfA+1hnTvTCMpepuNwp
VIELH1YzFOslzgi4mcm3cdd/c3F3tFGFDL7a9cCpPU2wLptWqmOJ+MW7+2SY9M+D2z+OR6FrL5NS
xLhf7xz31FsH1RgbZ6S2QRfw0anSpdFTnaqfA/0nWtG9lR3qfh+lfzbWloV4h/PDwL9X/gBERHpw
YQzDIm43kffy63f4kVr52fG7GA1dNwhHxDntjkbD23am9shijG17bwuj+pSHBupRTq/wevjizvHJ
Pe/sMvvnIZlGWsZ9Op93IleoGds5WE1VlW6sQqdf3Do+e4mLoTEzCK951DL3s67Mw0zl4kWPSbPA
uDB+cd599hIXYyKZeq1VJbBJKtYkDet66xwjhSr4xffyye3vsi0wD8/7hv2o9y3rT3Z6WC8Zi5Fk
yItoe/vBbud+3gmqM1Y06VVxXhxaOtiBYuoe/NLsbmKgVsXC8tp0++u39MlHvuwkbNK6rQvKknuH
k5cS1VKd+f5z9XtH1LsYBClzzJTuU70fLfms++Q2VPBggv751+/+s+N5MTI1hbTFYLrmnmKpsa5L
Fa6pcw9fXOifXOeXHYS4wosxro1hj0qiXMST3GBCxt0z+981pa7ffJWL0aQOgyq1qgRVTAJek6LQ
sI3qKViFhZyRPet483vH6mJMEGXqurHtDfvCsb73A1VOs5PGF9/z+fv8yYBziX0eBUxcTQPV3qUI
glN+qRzMpsVu0MMCcvgXh8r57Bu5GAOoSAZ+J6Zu36TT0N72XRKKcpX6kz+txpStX2b0ATlSF3y/
dgNwNG2OeEKS00ihllqOZ962egarCSsmsnDdixGBaA7TfmBv/Nizny3864LyILRQO04orKRTKecr
GQ8YQ12qoDedV5lWtsIOL6F1s02a1dY+TmeduKte2n7+FyCkRH9j9yGlAhbm7O6lVF+LppzdBTK4
GPZlXVtjHC+VzbbBsotMamJXLQn57RlbV3W3pR9StfnquJ0HsJ99PRcDmx2G+GRaN9nLM8JSCQch
jaXRxqBFW7lGgYeeSdEk9R9j7qBHsfct5rauya6GJs0WHhISpjK3Vq6e5flaSLv05GT1isL52p76
N9QhVw2uQCdlvGQK+QMj41uSaqav7K2lcbnqgUN+MXO1zmfsTz7NZePlVIU19og23RdtIqhNejS6
uM3WQ/3EbW286gpZrR3cuZsqBCQrilXadFd4GKDwwXv99eX0yRl/2XopC6xTodml+zxvwFRN/tEw
vWRpQZh1omrlJfMXI/SnH/diDHVprfczwcet67TjxO5OVUuJopXLcTLYsvTb/dx5pAeSGw3ql52D
67JytgXt1b/+qNYnw+xli+bEHiGwWTPdTyJ4IhiGQTL70ef2sTBPjq1vHbdftOlNcuPKasXmOQCl
Itg1hf/+xRv45Py9bM102D+ox8HjEIh+TaFyR050k8XGrpkJBfRIesWcbF351xwZDx+v+f8GJPr/
IRXJtu1/HPT/Jo94mNqMb+WMRlLT/sf//B8f//4/1RH2fzhMRwm9AKgCiATS8z+RSLBDAxi+wJAi
D0cEEp//Q0Rygv8Aa2WxRRcA9LGtM1b0fyNCeT7LBJDnYEKAnELO8P8CEWr/vfr+rwEB2BKObf/D
hWsBKg3Ci2FOskMn8F9SeR9v6rlx9hCnj32BO6h1WvTMxpTixkSNWIEwd1HNPzhlcNfm1rWfOP5D
5DvGlZiVpPnPpVWpDZ+F5U4bmY3tprLc8HnyUKZ5fbNJYhVuY0cEz2DjvkM6CU8paoZnNk2WVdPp
xzy34nt/FFvaNW8MmJ+oL1Pnmm1xENcomp/dmSWBn/di9fEQHHu6aTqZrbK8vymiznmurRnfunSb
A5tZzvMkzT+FV02nj18aSBxwPLBrlZHUGoXoHumeXdbStZ6rLBtuvLH6Fiat9SwpuB9JYIjlx4+Q
cfpooI7Z2gKGPTsk8zOczWpdAUTfqlGYz6ZXV+zxYcqwi3jhmzZYvLz94c3RdGIbcnqODH8j3NS7
N+x5fkoUgj2HXu1gfs+yBCqxU127tdLPaMK6a7TXFdG3j4dTfgiMHpQE7bLb1rezNXdRtVVxpSAQ
5daNE6cQXnlfs9sb24/PHbXMH7hPOseqhuHsIFc9ajt8aKw8v1XjZD970bvFju5TG9XuvfDqLZtf
9nNhWUs02NlVHLTQP21tPtdTUx2AU07Lj8/ZGupsZejddYcwDuea9cKqiTZz7uXUDsLpuQE6Sx+c
7R4/Pvfk2s868+absicwQ1jIXiWBuRwGHV9VuX4L4b8+9dFD7ZjVs5c4yX3YWLuPR4oOr5XhR8k6
r/oXquflcyW68IqmCbYSKeo9+0PgHEwKlgSweEiv2JuZGCR7qoAWLfaAnkf257YFcNW1paV8riwR
EfPLbTTeXvGMnTcS+UzYiltPwBbWUyNyuc68TV4nwWYSanqa43BaO5F2Vqbyt0XsTU/scSWbCYXC
3/8iLCJrafj+LXIWb12bcnxyATJumT2Ua+l7+smdgNenCevYj4eyAHXFrkC3LEclV7Xn9U8wdPt9
FhTm0p8kOkuykIeidcTfD/2oenJNB2aMWZnMK6R66kYX+xHxsUVPgfPJdnV9snP1+vGI1M7WcKFb
m3VwItLePWFes+8aGYLiTLqntvP0Sgk7RX3yPWzL8qlj5W120QNU6oWv6+mhLFP5xH4tbMl0vv37
keje2YBT8O9Xrerzp9LorIUTS8wX54fwRgNsyaG/46aXPzGFa9faSF3yETO87SB7UnHOqVaG4Yr+
RvHkj4m1j2LaBz5+awN8vGI28hAM3gqLWwrEv3BuAiVOs1FxmuTj+BA5P/7+FfuJd+3kbvqCPocx
6+6d1jYeRRs9ObCLTx+PSHw4C9COxkGKIrujL3trZVWzKiwulcAT8aNfnmkw9L+ts17HjzSC9Hvp
GnhxVJ/eJZjcqtyPrxzyHQtS6+FjPFf1Xc3rGvUYPrIFCazfeq00V5Y9k1cMY//RD7KHGmb0KT0/
AvsTsL4fx8PHL1XCOKQizirlY1dj6v1YE43ayrmXaHOj1ZiHxWNeCHFK7OFhOD/6+Cs11WvFpuCd
NTf5o4+qcElwKidwY+ePOPYCCKzRVpgIOp1ZDo8FbzLL+eyIP55D9lwVM29sLdJ8iEkSPWpFCTOW
ob7yu/ZBNkVzGpzSWxFA4bxoA7mxstpbKUIF+LuGu7YUj5mKv7Ul1rNsUOA/hfs0mW+1p5ttNOIj
A7HpPuXDvRPG86ORa/epTI6sz8JHMKPNnU6nfUC3ipFxOtPK8UQkbkQyPOgxXGvRhBvIWMYhTUd5
rQpCZQMCrnS2nCeXWD1hzEj+ld2PZUmaxwhzjOXtNibgdWBnr776+JEWZrYSWovl6HnyUHVZefj4
UxAC7a+9/EC/T8NGRtAcP/5kMU7//ae+Tuy9adVsD/MviGvpvT2TYbKL/KooyZUZRXoI8yG/Yv1y
jUJyRuDtRtf2EF/3dYY3p9fpleu+mrpdGVUg7+xSdGhPgifyHvo2KfYiI88izzYxbWTuSp4tYx8/
+sYzm0UIldP0Z7bak+auB3m7ZwEito0Zoi6Ip7ckQG0nvaLdeqq7EVNQveRY1dZs3CdHIp4guLKY
LEBTOqQSOkMdvfMPXdEZ505kJLGi8hjIi94bw7z1PI2ixQopAA+VeqkrshFjpcdTlVT5TW+rP+Hr
RwC/X2JhRqeh6JNFYen+JcvMksFcyXWexf0Lkd4xl6iTJ+yZWBO22hbiZpBnnWxGlCWh1RM3SM3q
aXQnALDEeWI9ZddzG2bXbd7Xu1JWjx9/JYQbLjy7YGOOOfThv36EQ2uS1qEX0p2zdmfbFBBF4Js3
oy9ZXhkTeYHCfM/8Ol5Bms6OBsP3fVkhVh3s+d2BvrqQcTttkzHyF40YcFNUOGW5u7JH7hOiWuna
6q7M8SYPXXmdcSOIM/fKiK0o22o6JNdR5XsLqwyK64YaQ2TX3bGvK7ZlbCev9n5jPzmq1gy4nbOx
zaJaEd1MKGZ7x4I164rlrvmt0cEydIX5jkjXXKV6GI+jE/hXUZ4ePQpLBASaiOzCfc53ubBCv3/S
sxiWroUpzxfJY0p6ZTHlqX7rTPUsEpI0kNZ/zJvQp1WDGKd7FGn3ots4YiSjtZvdPNwSHIxXZES0
9pZqugqrqF5mum+Wdde1N5V25x0rlh2UrAHfT2/e+uTcVqqYmsdR6Zz0vKdfLHXo0/l707Xhu4cP
JsQBaEaDfAdJ6y0JsE83ytb+HsF0s7WmrHooJ2qbZp0537mkoM6/Dwm2zDmlR3CC+kkl/I/Cxvuk
8100j+usdNWy0P21P/frcE4e26hLlul89giLYum25H20181rwwxwjGtYy62P9cMW/jaJKAtX5KS2
c78Ug3WOcogroz1TiefqmPjZH4UzlRsb6eTSH4hwWREZuC729sJVcisRyZeDGawRTPO75sBWLtOh
ovhmF+N94drFHe5JETjjQvUzRtJGbqba+MtvVLz0BvQ1tvNWdMlfSTY+TT5p595/8cmObFlck+oJ
5M3UQjeSxU3nthsColeef1fmtBfY9vgwpcH3VPAPDTTty2gortFGDYewJHYHjL1eGnP4oonF3PjF
UjeWuzE97W2CKmGmhv1ylYZziRxREqUuCINSjoXeJVe6ZSc69/Lwll7KdetNKxkzFRgyd5mOI3Iq
7dbLsS9qxF3kTTr7XWvmAUxA2n0vMUHOSZjBTnbHJaIBwRwjzU/m+cfHnwCcoT0XNmZHcV5T0sNy
cro2PyE5yE9d7OqVGWKvmEXbHYA4r+KkMw+CjZ5NNsW3QTvpI0PIZhjjjWEk3Tbwi5VDCmRVTjXs
ciGsO1frF+4E1qrp6S10BVdXWnVqcQa4Xf39o6xf6tyRG4E9+DB16j9/fDykSgWZYQySlfByREZS
0hTkFmF5SOLdhBeX5JbAEuA5yEPnWazFlJ7ccN5JulgWQWLS+osRdJiIWY3md6Lj8bIeym+zfVYb
t2F736oTwexh0dh9v87oSjnU04o2Bk2bhnelc8e49nD0nhrp9wvXSmxSjHJYMVZIBM1WcdX6d2cx
Te9O12OK4whbrLtL6ob02RSlG8DMPO/MLReavXtkf+vR0X28D6RahbXENUO2dEF2DPGtkx2ixOrX
1G6u7ZRulZghkkzyVaxqtdOTUxzc+EBjc3NtdxIwajUg81aeucaZsBsrFW9mInApoeWFMRryEE8n
kdJ44DrBIcr1qQvj5j7Iu6PnHWMrR93cjKAlDd+9yUXOzUaBfSd5tIgHKDhj2t4Rm7T342Sh9OFE
ZVPxtsIFvplIsG/UYHOMO8u6cmnrXLnuJNCb+xDoWxZ2tIbhd5sNCJxKcoa63LRMKALurI1VES6Z
gLTHIY6KRdy1yW3BUJxNkbtnXLcXjqniZw9PmaLAeBt2I3aCgdvvXN5nZZpfWwM7izRNdtz+uSMQ
QN4kZqxPNoGxhZEGwQZBsV7YswjXU3NGT9jE4NhUvA4GCxRPZ6Ybz0InXhT2IZkDiSYKbWBAPDdL
gu+9M1hH6p3eesgMaqLSZqEl2ycVmdbBjxVM95KmpraPiQZ1ozi28fjsdQOKqrlOyQcSLC4DdBTW
eTLtMKv2rMc8LdTWnJNXOIwPmdF6O6iJJDi1ctdmYA9HvOtxzVlT0FRyvvonI1igd2C9OMfX2TB6
xz6kn4L2FlQUaD6UQcw473r7UFftylK9AgnbYzvNu/hUpdM3CwLGbqqrCOEiqdnEN+Xamoi9hdlw
yqXPXak06R6q25U3py652Jk2iBAXEBMuU97kco6OHz/ikQx/UJnDpk5Y+6YUS5Y1Wte1mmPWYJq6
t4081qoL/zpG2bE1pvqPcM6/hf2Q740KpIPbz/3WVIl3Y0bpK0rqbK9w3J3s1NHr0rJoQ8iHUxbZ
AxuvVXr18cNo9C7NnXiLUGo1+0odkkpibbXMeBkZqXUoXdzMLnp31dtOsSjZXj5E2S6g7eCQFx0V
hdAdllGCoQHu0T4t1YnlQLn3Of7X7oxogJt9ucxrRSkP34iSeXkvDeRQ3JjXCMLGfWwEnNsJIr6p
85dlZac7hvlmo+3x0UjNZEmfSXDLzfXkNO7VqPt+3zsYvbM2/GNo5KlG+bu1UloYtJJLsxnze98Y
N9n/4u08mhtHujX9VybuHl8gE35i7l0A9EYiZUql2iDUZRLe+18/D9V9J6rU33TNajYMUipDkInM
c97zGjttDlDsz5SIC07ByRGr9vKEZ/q697oISGU+EEHRnjkXFYoFJ1uVwy1KDS+iAUmGl3Z3CwXM
1qyN+cgq7bI6utN0/S6pB3Rxc7m5RXkcrUkOK5HD/W+5Zwg7xW6FG4cc9WHtkpSxrymKgrYwf4y3
PZMs0FRU3snyEKAgl9lQvtfnKF6ohqV6pI1KHpe6CUaDYylqp56GBcympKMEx6hk95yPKAEdOjdM
7LO7icl9TpY0byHZI19S/iRUshmiEp/TAUQinuY6KOeuQVVk2RvnmsS2uLcq81G60j6muvuF4AcS
eiGtbWQU1cdFL88ibe1Lps/eqSUpqw4PoqfxVZ1GITilBzRWp2qW1S7KmnLTF7jPIXfJ0BvuSzIn
/aLirHAfwzm1A8IZLNLiiQ6NkiIl7jnXT6UbPi5pVN3yZOqADx82mChWbYpolGjy6CgMSJ1JUl0c
PpVLQsF/zmvwalQz7JQoLIhiGe+qKWETr5LVZA36KYI/aOtM9ltIRmR/EItlpScZeSSKtTi5wCpQ
54QkRjE55EyPNEjuMu+6tCBKwcoOfec1d0o34HCZMO893u2xze8J1fAOTh+KbWnmV1QWJrmn0zmz
iZDXRQ/FG1oQlsjyXBv2K1ZHbx2JAVRHcMMcNf5wcVddG0P13SWTDpIw4TOJFUhrzgMF6FWZjk8D
4ARtlm5aPWsOwzy8EM+BXkVYX8kP2RpFxM5WxK/5pF+KHEYy3nwdtORS3DmFOufJ2NwtM4tbOldK
/qdOaX8Mt7S3UUzq2o/lA3DYrhZRRXAjU7rJ1N6amEKz4Y7CAhzzhSFyHxvGbLt0nifibzX7mDcI
h6zFcQLYCdpKa+M7q9a+TfHs3pVT8dfDA8qlZQcvPYUBkLsPJizfa2teJp0tBySmXqdOkt91esUd
0qpkT1rwpRhILezMwWfSB47TRs9w7/cyT0+imfZ29dlt3Te2HUHEUbsqE+eC81L3NjersO6yTzUc
cz/W7pPC2zYke6/ww3jGfOu7wOyPDX6DytVdWVDt8w4SOhlu7qZjnGOSp0dmjn1AbOhsenfZkirb
Se1zV6y1icgQ10ue2nhCdRHrj6KPG8RelSSmsv2RlJgP5bzLSuxARD1fNZ7a1YNLJ9GXuzR0GLaR
rkdQchgQm9durIoOoxHJiXU0agW4lsdsiS0J5nf7WHqTHuh9q6/BsvimbCom1+ufKzl3jPLVF484
j52Wpr5GvpFhlYVf2hIZII7tWQoJfpYjvIvE16SHYn9ArEAMOV6alJs1usw2H9p1VvfQrusSQKMT
7J3GCRI5YZWTtVFJ9NylSRHgjmD65Ku0UGLIreEgGvqqCvQKJn7fZN8du3hsw3jm/5jJJaRMk7kj
NyOcc5/ur/UIHGTW95qr1glAFs+ltxfSvCLPOWvJfAQSha2yYPAYPy/o3Xw7xeycLibETwQMCnlG
5leOuQpFXmABYtowqECLNacKUqQ+/qzxaY+9RwRlYb/k2kO9hJ+MZXBIF+w+K282gsa0E7S8S7BI
obaTBFidy1VoDK9GlHxdaL+CVur3i975Y2qdgIAJfBcbLddtQlbLlqly/1259kYrh6OlWXJHhsNj
Dcl6o7xp4xrVl7ayHhKtEAdNeMQ0mt9Hja0eSWAKd9hbyX7RCB+gSSWNaBcL+T2xQcaNkaRzEkVC
iPgb0cwHu3GtfdmrY4s1DHaI2hbxYb/RWPfBEIvPetiV69gmHtDKskCgn0eTwybhWv6MlCfIScjx
0ziTG8QB3Tqq1BdU0d96jCL9pplMv0Es4tTdq9nbxDbi8IiYmJuujNUqoiBAVdEgcmnq80wmoi+x
6+fgJ39sMcJH3S6ueFxVh1QAIbVmFBRi14jBXjVF2AWOKF+KyINuFC9f03C603vAbyKz5iAa+02X
N8WOQLUkALWkUYjhnYT08VF2IW/YOVV2flic6tAW0tuzGd3Sc92K+0hupN1wyqAwbhhjCMOFsWju
PORn6A4oHecM2CNd1g5sZxE2y6nF4EEZTf6yTaZuNdvp0cvQjKESMM7NEO1JIHL9lhSpTePVPTaP
zstkAiFR16kt8OWjnktSaZEC3IEiDL4rh2aN2iNbkWd/TaMdtklnVnnMbJoNOM+RQA8CQp/J/QgU
j+vnYD0Mddb4qcByzaXU9BMt3UVEwz2SwSVXokGFJkrjFGaDWC0aidCQbe4r1byNCSr1WyeFyOMY
Z1VyhYj2vast5xAOztcm7gbStsOJiOCatJ15M1nSWM3WvGwyErj8GVmm30G4XM1YSzotf7KtWO9d
UeDwpj2QKETYVppyW1claYnohgvVVRsJROnDvt9WbsrZJSvyL732zXSaT5Pk9x08s4AIMHI31bCy
cNRe6fPckt3jRlsvN3eu5bwVISqqwUPYiIb+JQrtZzhO3toBPCcYaLguGTF1Q1vuB1t5fm1pYEX3
beE21EdTdFfMhHLOfI8ogLZEAH9zSdmmkiq2fWQNfINOiWwJi2XnJv9MwzSwlzb0U5M9suZLW095
RxRanV00xKsgUTK7RNpD5Hnfyzllj5AQ+tU8n7S6bT/F38ju4xYrtJzktV4L6KT4RBekw3Kxi505
ky4dS0KonD5I1Vy+zmVvBEXTWWeXs3GJAABr4CrQA6s+gscAM+vIb+o+3+rKM7fjkldI3fNAS10P
EPN2r3U3zbBUR3c3aO50QP030R230SbNn2jey9nYTc3obZLQqLYKLoXflJwJ3ewdESgvft+Ehk/n
WJ4yrV8LfAj8bLTDTf9Yjc0jeDNZyFoaHTzX3reJjUl0qJ8ZoBNNOk4XV16EQZNdq9rbQNWIgq7P
7U1IWgD7OalZNukNNFjYWYMsfFdRg+uAZJEt5XJn2+0GVpzrK4SeW7IaAV3MYsI/YDfrch25ZOjW
ikzvJcJIZ+hosFCul0d7Sb+aqEuJ4hSBoexi06rBz5asf6BebPbkfX9pCv3iFJr2nGnESo/Se627
VOO2QSFE/rF1qHusZ/XxsShHG3GU2iBdtPxWc43HLDOnK3g2ZN/5ZSYLKlg0I8fPQf8+kkVAVUNy
I0vEcaWzFgYZvWDGBUjCnYcknciCGtieQWtZmX7iEoMoqQpbM0QC2pEI3SbctYX7Er8ljCVhqDj2
DggX9NJsPpd9sgRoJU+l0UVHlEoMxcIZp7mwYmDm1MGsIihKy3AKp2bb6RGGHox7/OnmyJi9qtu8
rI7Dq1P387lAyUpHTlhD6i5v2kAwXTwaa4zdG1pDrKnTHlOZUZ2F6UE1dV2/H+QDmMC8MkJX+Dh2
MHuYD9SZ09pQLCojn78NGYHuSTSeOoo61xjPtQXnS6ZNsg7b+EGZmKvOff1gtU6xNtIJN4yke4lK
ccRFY6H29/iXS0bVUc31tE51wuKBdW3TCCVzxY3Yba1Bduc0zVt4a1nLMmaQLMFMpaZfSpKNZ+1b
gcysbOYTs3vwCbs4VuxNPjVow42N+CxrrC/CSX7gjtAFJA8/zNOybKy0I2qWM2hKlvqhgFSzG2/Q
Xi8wbe3UK8pBitcBxo+Q7SomY1MaXRo47QjgNDyLjJC/LHZ9na4QU4yUcEuah0Lt9NjqON5b3Ek6
7qhxrDGUs8NdYZWnYiD3zY3twxCRDNnhztUi3tzrVZZghOIQYDgbBsaxLeSbSjwPYZgc4wHcp1xO
WRwJP/a0xk+KYoVe3cJOIfaRtyw4A2nsVtHN4yHGMNAKMvu1MQC2b/ylqlU37j1viD2N2nayhe+G
q0p59tHsC8fvwmjnURL7RoS6xF46Y93aaQWqqv/INErZMJVqayhUUjDrLRPLANeBo803vzRtxhSH
MDKHe5TZMQOIhauCLrHypNcwum36wNULaIBK921jaFbRUG8THCYGry0uKbuSZjFkJEob64hz6hr5
wavphpoayw5yqHa1rO8WDwi1rzgz8Ss8rHXpdBw8esLeoj8wrBt3Rpa8NhSUgcQ006eLiIA/Fpjy
NYHJi9Z224Jpe9CbJg2LqFHrOH8Q1b6DbM08dIlq0NdFZ6V7klE6B24+hU+pOJpebV+zIb4b6/Jh
rM1xa5t8WXgqrAR7LLVYeMnGYpWW2cJGUl51hoR3NZFTfuX1ezf1KIhxil1JdRdlkVpllSKtfpHD
KeOlj7rqqamkfGrJbzdFufIsq/riNT6u/4S20xOCm4vO9wCehlgGmCyoe+lqiy9pqX18TO5GhMC7
tGdlpKyG7WRo+6FXzs6pNT2I7eUpb+t+DZ59P2Hg0Zu8NafP3VWTqeeePGzMCao8aByD5B58/rtE
nWIi9jbg9dGKHIhz1Wmfo4oTNl8ozmJC+3qzzYNS9mYwqeU5z4mp01ztWSjIU1FtEfDX20HYeU8W
ebLHeumOg17Ym1lrDuNi3hcIMCnoEXuLKFzZIP6q4c43BiqYzqtPnjbdK/BBUsaXh2GeSF1V6T3A
Bf4cQ3sDzO9AsZ7I4CR3csxe5pm6DqWtvmdidK47rsmeb/HyIwFH5K/StlnTujLgp9fNl0EAari5
F66NsT0nGSJ2JfNPejiU4NiYKTdLcdAXmt1ax36orZOnVCe+E2yqu58cblJqd1erzvWSX/qXovDO
cWdYu6mvvkSZ8taRmh48r2gP8xiiI7RbH2X19BDhmsLbye2DydjalkQV9g5SUUVPgOdGBx1Xk8Mc
WEZsUIAUgZnLjVpmtUZ5bq+sRMMPw4mBkiJ3H8mFs1gB1Wi1Jlb6RNoiCGnsJp8T03jCTEjQ/EyT
74yzoK/yTL+woovUqvDSc96CJhkYO/0hLDgCeANpWxsQjk2EbhWhN3PVCocQU+gbLauOrl3sXb2c
vyQaiJX6I09n+zzW+r2TjNEGoueEuM4eT57qKRN0rErrCTG8Jw2x6xjerYWrkV3ptBsEyYG+2OaK
jOQSQyYbGxLHOjHT30kPO+ieSs4f2rHgdyQkxNa8wdWkRaquf3Xc9pOyaOm1qJwC6s5tXEhAJGa9
lETLKwMHdZhE9gPXdwPMuXqcnAmTER3ex1y1Lz2htz7A3JOpNQoor/2s+vSxctTBmcfTbAFqOrMX
cDyEvnQ77hDb+g4p7IdBIzmG8gDf9SwAtk9d0j8vpHTs1NStCRAyTk7TG6emUdrBNvOtspvAK0X5
jJU2QFL+mAn1tOB7v+5w3tLtOn3UPQTBJrZiuVks+2ZIxBa7GOb4ebZNboMiDJWj2yCNHRz7jc8a
3QAl5Q54Wv/Rzya563W/0jOeRH29Asf8VLaN790sF4TxkGNq0krs6XQ8EYyCAFzJB2c11oqN4jiG
i35kaTEU9PJNXaeHynLfwoLvZUzJiiqXYhV63ptjAaUAxl8992wK85tmeF80D5dll3+aJG5/MIxd
Hbo/WiJdN046v7lO8UgSLYEl9qbM6z/MCR8GXYzmdnr2QuKMM1uuZaRVQdXU26jRp20Z0ny27o+J
Y26zuOquC+tVtTT7m0FZQGls4mUlsUNKvWM805IOAUYoJuHRYWnnr8obNxxaFPmDvR04jLZZIV8r
R5/X2lCqQGnySy4Xd9vXnl9QTaPD169NMhr0lnG+0iLA5z5JRFDbRbEfx2JjSIKO62V5srL0GHbc
ZKWyl02qRRccsXGUunHk6ih9zCeiSru6iJ+Syvsc6/isUCk/4ANcbhYTcyq3dc42sxhmwywpp79j
W8GmsQutQCXKvVjuMqztIt16YacfEDFYp8h8NPMGOxeXGdio1HGY6/CI6QqGE9pIiR3pX8c0mRir
mofYUWQnNRbTSM3aOjeFjAn8q4PYHN8fUjwv/nzWTbGN3XNJ5xrvIrNvCArNV2JIjYOFVYHVFOYj
pdrGuZERoro7e4+QqPJ7gTHWmZYCUH18RGWX00svzZ9ykv8/FNWv0//8WlawPlXU/df5cfP0v34h
rf7Xry/bP1+r7+WNOfrLi/U7ZfTaf2/mh+9tn3X/zeW8/cn/11/+RTx9mqvv//kfX8u+6G7/Gl4o
xS+cVB3i//892vMSxRkWA3Hxvf3b3/qTySqk/S+bdHqTcHrTEuKm4xy/t91//ocQ9r/IEzd027Qc
i+RcSOcIarsIJqz+L9fQddOzBORS3bq56/7FZDX/ZRq6Z3i2w+CQAFeY0/999Yz/ZlUWfHB80nxu
f73+H0WfX8qYBFf+4V/lDY5LdLgFk9UyodPaJPzyHn5WU2VgcrCQ6gkkoumP6qEijj4GFWTMHIbd
NwJ71xgV0aImMiGphlEFZhrqa2ECZCHKTx5KJ2TQI2V+x5S5vFNNK/fLZFBMuxAwF/0VFAzvM7PL
1p5g6Eiez9qB7Mhsw/htsM+vrPHb1fAJmyQY6jySV3q72p/kcgyrdGzG4vEkrWHxzXgKn1UbosEc
U/ktdjAvWCp1ck2lgkzUAjugJTBGSqdCa7xdbOTWFnpr98gI+gcTdpOJADZv3TRFQYXV4jk1PXVW
rrxmmM0w+Rztz4X+pRSyepkaHRHIXIx0uaH9ueZYtfCAuu9AfS5Ol4+n1ICS2sjfyOA+iFD/umYH
byWHlFcifT8IVVRigp9U7XDqVJUck0zbhQ6MPGUuzTrP29eSLWelskmdZbnQu03RwcEo5OYCMgax
577NQ/0NNkd2jnTi3QlwPy5c9dkQAD4/3Rv/brX9qmDgvZqSJUbYLW4RJrSHD8JZCyXamBF7fNLs
B5xT5TPVV7B4wwDzqLj57GkANB41aad/NTSRXNqU+tEy6XJYpvGJOgAEOsIuRHOy5T7BvQa2AeD9
+8v3B7fNvb2msU6xy4nPcKKN7byI+DwmkbEt1I9/vqT3zJafiODvl2RLwC0BCdwRH32wZy9u0wji
xMmci/RFZw0FSwoBVzhativtAtFQlRj9qfIyigZ9m7mRdX5/EIn869n7SylfcIILRjOQeV1cCuEB
n+Bdi6IfIx3fbr0KBgK9rZoyDbSzbB5rp0ovNsUrtal7qzqgLYACtTvcXKJrpGXDvjDK29jBxluu
3f3zpX+QzL5/my4mSdxpluThozhVNxjrtkRon8z6WxrTO6VZWr+Cna1QxWR3iUyLC6q2atd43jlM
UnkfVZa47207XTlTXhAf2ZWBsvRmA0hibcpZw/PL6eadhsDqMOYxrt8Kn4x/ft8GO27161dmyNu7
103TxVXd/CiDowW0ccrJTtlAN2NFEk7gYoUrXJRK2oimvUfM5QSpYCzJSW/eZV0NVlxo10nvghEj
HEYK0SMOl5gS4pa3tRlIPiaJXe2JSMMdAx7ik6yL8jR3zFylVYo9IDeT2RH6+dEM8+VQhDQPBIY/
QyCMV2GkeUGN7ReDSKjam3++YPO2iX+4YMs2CYl22R4QLnzY5HM+xGhxteIUWvZ+WTD5lXkSvVUY
gTI/mu4MpTFtJZUBJrYHmQlEBbJlhHEgOcPtnH/PSv2hsGwcMxaCeHLB2BGrricDoOgwpQv5DuKz
WLqH2SiKTVaAMQlCqfG3UtUZDPTZcaL2uXIhEepdMgElhNkKC6LyVCv6J3uOsEFJjwr09mQpTa3U
UI6XJQfmGGDcvLA7M+jR7FdnMOzVP384f98/WQGWLgyPRXHbmj6cGT1Anx3hK3b0OnNvJf30ya5J
7mvhhWFjycvc1ZL9mIz5qk+b2/iQ9sALnW5b87fWnp09hKhrcQhsszOuldkZz1PJtP/2FLrK75RR
H8RZLFwoYLYAO5G6R9Hw8cg2VNqVelIsx3EiiJPptVwnyRxeExwVV13qzM9WJvBDg9j6OozTGww+
HRkGDbnU3eTBdaMhqBtj3lZNmT68/0zm+YFxkHbO+fIOqUVEjKsvDNtyI018HBDNXS9Dcd/ZxcS4
rrN8SDd/WIWbvnCMD6tIhOmmsDrYs7d9KStMz8fNtd2/v6ScaY9KutDcsibaSC3k3YW5eAiz1Pc6
O7mOsaM/CJElgSWawp/qmmCg3hBPhnTbU1wBek1uLZ6QxNrMNbuwOnsYsfpp12efWoaI4IE2ZNkq
Ke3Ngn8tHMe5uUKdtw7Msl896KZH0P3y+P5Mw+1623fRWRrDuA3HjpJ9FmKf9PH8uaXzLQphPzMe
7c8TxDG+2t5BCQ3LLjes+pyOuEnBytDXba83k59U2BEop8OcI3P1E3w3/eSAaQbOoPSVMc76CZtm
T58Mf+7NmJLJ6bem5yUH9u3mrsd/YKWHs7buvOqG+RdWAA7RbGF5TA/vD6TqxaNrXN9fDHRa/oRI
YjdHxsRtEs+XIVSH2+kKn10P9+3MnBDB6vC7/Mm/7ZyuQGBl0kvjbqp7H3f8fjLKXqIFOiZT2K2N
xtGuYxh9TZdx/lIBHQceJeuxRHm0153FRFUQnkYFHoGaSaxCp3cOQhXJyRszY13ZmnNM4mPWMukC
yHSP7z95f5gpz36z7Vu3G/mnXdATUlpU4obn6Fh8/u1Gd2VEStNyI6hYlEb9MBcvmrTJz9KiNzNu
tFVfCoFnpWzui5A0QzURQxpDCF0XYVIRNcKzWHOTs74Y06YLZXqftJz0rjPrr6WbHYe6nL9rnnaO
sMz6LKYcQDqq+70+1/Y6rHPv/v1haJTaMHrSgwJ3hw2Octq2zmR5tzi18KG6jxvhNOVd7f3QaWMv
dfxMnz9e+lBfrro2Wvc1iToDa+uKgl6/IlNeh2xPuMSNQ4BoDnmF2TsnDKlhklWA2xISIXaYU+tR
gnj5Kc1TZ5Oh3vzN+viQ9YMqT0pbN12p0+bc/G8/qOKKHvPWsjISTO6Q7Kqqx9wQizaGMu7Nr84H
CCu3NztKDEX0xtf07mZROrb3VRM+/2Zf/1XA+ed7EcJg+C2lJ+339/pTLxDhgEzMY5Uc9Cnpr0ay
PLSc92gBoN7hKug+NLNVwLHX0r2XVNCOi6r7jUPQx62az8Pig0DFiMjIsJFW/9qPFDM+pCVA7sG0
9ewM5CBOVDZ+TRLpBWBf33WW2KvWbq4T7RIzw/nUStO873NVB5MuxW8OD+/DDcwb4vth7Qukk4aF
H+Kvb8gUggS61GgOGQwbv8k7546Ybvtu0VUXtM0o172I//rZ+y9kY7sHyxuP738WezHc199/kels
xm0qtpQKy52ehORnpFDFzKxq73sFPbBPjU9RnS0P8RKvO4cDCzlnvkbYNJ2MXne3ZZY9YWU+nbDC
nk8MpbbRmJHTOCjvgMGgca2wQL1OkXgr6eqO76+iTnszrUbdaJQLpOBKf3VF4150pa6A+NVb1oHC
x2len6LMCFdojYxIl8/VYA1PU/KEO7JBzXWjr0R9cjcwAWRAP3kPXgedoS4KuY1x2t2PWF4CJi6C
Y4OHGzcoRPGG+rJ8gRcbBeHwMsedt/id45rnPNqC1+1UbeRPTuR2W9l4MSb2CvoT3fcAFcsYdl0b
fbWEBW+VMoh7U2m5P4Zudepje76GKW46lVDVW9dQ8KfCwyo2VOI8SLMPlqaofxN/+LcNEdABFqOQ
upSUER915c6i97EuEnPvGkMYGGUL+lhF4t7U+vlU3Yxu//mWfM9V/GUHtihZXHS5mOu/HyG/rj5r
bPNmwIB3r03J5/dC2xUZChtj35ulwm8oMv584DBwa19rauMYtTyIVr83HGkdYt2dLmPXru3E61d5
NTjHFAvMYz1hG2cbj1QKnNRaXeXbBVr7XGTzAT5IfhZY+Zzfn2mDlh3iwdq+vyqc6HdZI+Lv2yD9
kLAdHSUGtz6xNL9ep2rbucFR3tnX7UwGL+NHQg+ce0UpcoVZU59kCCQyAfGJpL3yFbTXYYndO7ev
QJJxr4Is0f350ikhwQi9hNdj+2NSuj+kl61qsF8NG+mX3JkxUIjxYJ/krL32unUPCpqlFl4IZlrE
39uIcYVKjOhZgL4rJ4IrOOXB2M71/RzGzWmeDUjEUET+SO9Tq4h2zhA1GKWbDyoym68FTwho3cK+
jDado4aALSC8qiEVe8L86JKS2tlHM74U6mZobUcOcl9LhWermtsNhtPtvpZLs2rz+rHFc39vijGi
EXSi+/dnwDhOUFlevqaiSc6NFG9cGWSxPgsvyhzDi7vo1j5PhsdqruxPAg/TLXm3RDKhAX8FFd42
jDSeGxAfMGDTC7Belq/04IhRGhHeJ67RXIqbcD9b6vYTwtVVi4fCOu/rZjNOS/OM7QEsEzrVNbEb
zXMa6+muh0q5ev8t5urDHiUWXV+RcpYSL3Cc5iw+6BpUJot0n+c49qI/X5ZwxkyML8AdxPDEesfN
GbX6UYblTVio+t8gKv92qXFLGQBxHLqe9+GEcXobBhfdyL7DSWSj6ckTvT+NmAUzn4Am+xRWk7hz
a/2om1qw5H1+7JrJOcPL+U3M7nvb/OHutuDQGq7LQQe882HVw3dSTe067l6Nbb9xByu6C28PHvzR
u8bOaj8z4s7X8sTaWLRjLxEYInCR+IMLRLojRuO+65L0pLuonQH3aF2qwBtdcLdb7J3FHHMzWHCC
IX6J1wi/FcYods3eGubw/vJPjevmqyyxs2OtzdYKo/3q4KjU+RQzeSHCHiJxPNiw4RP3YN8emtl2
/nxGZHO+a/DbviQZgsPJhfJt3ro/q6c7+Od98AMK5gmqzxt+SwvMcN3+mACWOQmshcxUh7++s7bY
eb0r1kT9eetx6NdLl884J/wfWPrfQG//5v+0TcOVwjR1Fx39h3XCpksSSpvEh6HP+0s5M69GFccc
yuofalVIut9Iffrn//PdcumnFUGnarjCctmYXV1YXPCv+yANT2+pesiPid25QMLJkt+mgMi+Jqu9
tEsS7XqD447ubP9+MNOFbWx4K2vySBFaj9UKpUT54jFFppzF1zscrqSYNn7bmbhqOu3wZCAhW4O1
LWszjgOFv/YrpomfyVN2rhLG5x0r5i023ECOXDATKto7RtDx1qPV3Tdk4WyxxjLWNIcDdGdlHwXh
MijUw+apH/ivqkG03xOScrCBQQXuVUf8y+E7yi471Us5f3KQIXTVHH6eSG3Zu3VIIEaqtM9LX6O9
rXr3PjXL6CGqjUdRmtpv7Bv/9sUC3lkepaBwYM4Y713Pz2UuGLdpWYN7SOZFHpvJUjsLhvMxjNrw
PIVaAn1q+s1i+mD2Rm2tA2HcNi60XRzlN3eOn3F2rLdbI8Lj/6A8RCKuyoqtkcitpXXW41IKrNkb
RUhAw2w7dporjFj5m0r2fe38tLbe3wL+ztxJWMwZ3s3r45e3AD0mt5pJByFsyKfIqkfXw5WWwHuJ
u51VPlYTuJ7V9bu6N+09bGAXoi1zbjcW1s4srfgylzc7nXTRXoehOJIloH3XFRo0b4GBbc0KHLzK
TwsyhXiOyrv3pgz+CiODSXEGlZBKEfnP+wjbhU/IZgj+VLXCTwI/fJW08aoBiuCUnPVPOLy3WKFn
ybm600ZSHWrTc+9pUdy9jigwQLptXNPeNc6i0nHkzIwrhiLG1c7cfPubu/JXb8UbfgSXnCKMVSPY
p90P8Gcm1TSHKnaQFfarsm86FDZWBUmWcnwwnXsvypcvGhGFqw7i5pHZUfr+cxmP+n0/lM+DoeRR
HwxxlJOsGU1iQrTgf0tFVVfwc0bnqo085Hr8RxpZ6/cCfBqncR2KxSUVLUPuUZTOurMgLEWydFc2
9IcngbX3MSf6wX9/yXRJ22dq0faydptT634zEr3/lEjEGVpGxpE7GvbnquugfZj2NZ7K5jIZxreh
DJimevckJhQX0CkeiPk2yd25e/9RBJeCYT+RR5l0+G5vf+z9gZjk3+z071jcT6uUz5rpHWeZya3p
WX+ziZHW5JQWi+0gbaxhAHgrpGrMKzAzsQirGKtPumvdJ7XXX8amzBEv900wtYZYmdxj9+8PZckg
n9xm6INDHx6BW+N1bfTTOoL7fiBxqrWCUDemvVbLedfEifEsFaftjGDnxJkCfNU1myxytAtOTurK
qRRv2DGhAd9e4iOx+ecVdrv1Ply0wGznhrGDB1gfu16zjQyRQvi8if6bHSj+sDLlWG+qjlMnqsR4
V5tFdQhTz/zNrvCho7l93Nj/mNI1XVd48uPJimyLtpf8AnSkhbM12cMfZtznipqhir38zmiba/o3
V+roJqRzg0ofLPbXTciKchW2duFBza7tPYIjEy1U+r8JO6/dxpEtin4RAaZieFW0gi3bcn4hOg2L
Ocevv4vsvtNtedDGAIRIqccKZLHqnL3XpgszP/ztwY8A7aIWr8otJPFkXeQUmmjtRmfkYG/e5Gr3
FUJmGk0Zd3E8wE2AEsR1MxU/TcPHmCG8tWx75cFGuL4Iskr8qJy1Wvryh+ZXxI3kmXkOyxAReFFk
O23U8sfef3ESPX/VCDy74rluLRI0LwLJ/tqlTLgI1BL1vSPLQ+za+bpMRfmWWgiBh9T/ZjFXXDrK
4N6QNNUcjc5QMc0EAVXf3fyCrNQgyeLIQDnUnc3as6+bCoWDyDvta4pHHRp5/ObK8Ir7gPE6UO9R
+6p5cm3vS55V/VVuN8/zXNSs2g233zq4CgSKcZyga0R++AGz0MKMXWbEKflg6oL+CfHIonb64UXN
vHBfWmpJazMaXlwUPYugFu4RgWuzIBeAPDcjkOciaAw4R7SYSAaQZ8+LU3hFcX1n6Qnd6sRFrZkE
7l2husOtHWg2HezhzsEK+ZBpyfBAKSsmVGY5IhCKlSE8zU+1UY/HCGPi7u9XzuV0fjqBTWa2NEgd
luTc0N+fUA1ZMtbIbGVvatjEhsS9G8rev+lLvABZ+uplHn41odW3QV6+RqSDrWLPMW6qMvmkrfxR
GMA7IZyB/xAuGDRs378TT8egrnmOuy+ZU9ueR3KdIcKXUnivwaQ8V1PN2cz1TEljKzZcb1srprmD
RkLWO/NClKsmQV1j/6WhLHsKYg85N2/5a5jq+0htrjS8nY3gjGINsDRiN3iFqqxuijBXP7nlzUDm
9yMSc16LoYiVCV3aywV5bkgSlp2mOkAhQUlb0Yy4Ep3jHeZNJPzn2q6sK/JLinWiJtjYA7Pczce0
sTNuajv0VnquYrBkTIEuscvKRwoM3nXhhz1+Iw+oqefcDRi3nmI6HIHxWI73Yc1Nbm4qGB2qisoa
x1PthelZ95VDqGbhjaI136wiN2+s3iiOgWKsGsNT0GsBHdhHcrAWgwnahuWC+oW2wsLypwu6dF6D
zOg2+CbTBZWN6t4PCVRztVTh+u/lmaaEqAKDUDd2gp61hSn9EscXu/PG464w6mJVARK8brzIpD5t
Zuv5Gpk3Wr1CxWQtdd13dn0n5Wel0WmKePGT2ChOWBZwo+Amd3Gmh4oHXkOx8gMVhoT2nkhyFHoL
nLXVrSeDX5sGc1cIKFZRFq5bTUjjVkGMzAYxH+nu2uMnF+B0Wl+8LcekSGUamkXl5nLJ0hKmxNQ/
Kw8lgu6ruvHKZV2EyV1D2A/Ujcq5jUMcPmnl1Ttph8T75CQ8fnIbu6AfTlM0amS8BUOnEc0E92KK
RrFOlpXWFodAmZrMstR/1Ih6YVdgEVt6ioIRw0sfSILzTlRF+ifcecss9+KHuA3Th7zHVBZgBf3k
y5l+kz++HCilpq6rNpNG6uqsWy9+M0VNsU7oob6vuTVtxs4sj8Sm3RtM/qipWPaC8TSnJKNvAVfj
q9X8hS368mhktviEazyPP5fvRWi6o7K2pKujXnxF5KqpckwcfS9ysz2gT4RNw/ziWsZZ/Dj43jom
hOolaor+KrIxQYEXCJZ94er2CpJvsVT0MH8jzI24VOMh9ZVuEbX1wADBxsAes45qrMnlpAaop41j
R+cuv6spzx90glEPNv7ghQIH46rumPYmXqTuuIGIB60Q49rCvZ+ZxW5Usd1ZsWI8l9yONkqultsU
ys4+UwvtM64vbYUPv5ClGQYWlGlez/ZiVTRYuma0Gg5CTW9wmeRWudZYJe9bylbwWNDWJOOLrEdn
3xfcPDzcZi82RLQFOMX6OnQK+YgodzMfb+M6vwrjRqzHsndf8ir5qtYkQzWBl28Qh5l36ZCp151f
MP3JJTTCXJf7pAep0VaBeecrvKRqqgBHawARZn5NbIAEATZjrGu4J8TnpfayacP4FEZNfFKGcs9H
AA80HZo36BriE9rOctFGbrSIOQU32OKa69FlSomcOLyLR9BkjBnZo22VYkJe2DhNkhfLK7zv9piu
8a8FAVwLUuy07qtjjjedaHYyi+SRcqB+mjfmAD8h1uTSCNssYvKFIsxj4Y4Jo9FPwB30k0+RaN2Y
yZvVjwURlRGggwzGYNGh0995lRA7x9fWrRThQZVdeFBk+uvRfOz37vysPr3k9+uGIYk21EMQ2Jf1
cEvdEeBHpHlXVoSZd971OnO4RY1kL5qCF/tNg2JkrpDNG8A9yb7Jwq0VjVm1mo/Rfb6TcdMezSrt
9ohS6Y40WX6eN3YSAos0jOt5T4lTn1gi4e5lo1lHk97Pz03ckF0yMNd7TenYTvdwfL3Niviu+gjA
82QNSk1AcREdLXuMjoCYfj2KTYIQ5ILS/Ii5dBJ8USUKoUb9fzcslZuqJbNkbponid6tmTECx+Nt
H5EnKGuSU4F6+Ip3Jx1R7CsbCoBfjZSgp01g6Ap+C61f1Ub661jX6gr5BVVxNf+z+QkR+ccx8Zpr
zyOvm+ZjvR6nsrsS7LKu5sRIzfKuMaDCUXzWkwfTS6OlW9PYjcziNSl9807HZnbT2uUw+U611zHE
sEK+bXN0eyCcpslq1nO2mpGe58/yWwqQ5yGdqhzHxFZObKoquDc0QQYeDzIn+/lAfDjyl9f8+1Sk
gYkKuQa2pPU2lMem8832pYLMX4lW43SCRTLdCi/7roDM2qpWo97ZzJvvkOqlCwV16C5FMhIQkufe
NlpTHSmpqrTSjOlz2lZ1NZYKugcIzvy02kMW99oD18JOk0Z+K/Gli6IV14weIYadBL9W4d2YiuJ+
MoUz5grl+wGfRirLaEQvpnDFZcGn9NK0ZJXAyWkPYXPrMvOiVEOOb9V2d00A7L1SYGjTUe0gyaXe
Mki79mCiNnyKB3dViLR7hT3YbDE1WZv5ZZ6dXrUWYx6tgOLodORNJHl9pUnfw+apG+TrKc2+zzKL
amEZ3YopYIdCfPgMae8f0RjWUeiAtpIc+Xhmws5q6WhvQtUst0hJIBUZ6L8jYoJP5LXW697Xx3sn
QENFmt745Id1g+VFpotaK7nNczeDWhPoYCki9ZAbOjWMOjTBE0bcWgEt70vKRPv50e/NxbF518gK
qisGyX2+Z7c7WTNoKmZrPQ+6vwtoXX1N6cAsBiMob13TrQ5YiFIMnJHz1pF56IzKDwW+697QBuM0
b5S0Mxa5UaNG791fx1j5GqdQOtT9ZH2cX2amUt0BAHvRowIFg+19N8kKuZr38kkf3DctKy4ROn8+
YQaPhQ6hNMmnglwcWLdp6Y3bqki6vUaz99q0wQFRFlHOag+HOlHa4WucZpuqVYMjBv6RjEluHyXT
IDRbfsZMHtIX7kjuIsCHAB5lZQaA1iw2xcS5G3VJf9jsI4jkXvnFHutdhrj5CSeEj2ulLK/Vumn2
BblUKzmtL3PgIxh+tB7mo+k/J+nX+bCCsnMftnWM0IOE74A+1saQFkOsT1JAEKjhfVGZzVrUQ7KW
ZTzcNymW4wIpxhKfXgqA1eamVhfMYxy3TVbhUBsriXSXd8cmyd1fj4AQuwsbs1BV7gZJREndljat
ZlHv+iKumSKzm8GhvK6r7PvPPU8x7rBJrD3hYBo3cKH3HdggM23bbVZMXmgni4aD0DMI9PNDp95x
11b28TQL+nlkesXPR9GX3te867K24isHDeOuKmWLcsAwV33jG09V638HwdT9I3DFQdf6EcX1bh6C
+LkReswPf27S2twIaWbniujfBQBA+w6phrKjdAKyyigo3YeKdTdKV1ljMAPMOakK5o1PdfbkJo29
qoy4XP0+FkxPWEib8T+De6yM1nx0cuXKGjIFr9WAD7B8i8mWOWPnkedm0uipTh3sI/5nt0IFsCtb
b8XKXF4bKh5p0zWtTeDiiylqJdgC71Fv/MpWuWElKsY2yzoquHfMHmGurccMlUhXnwK1w4CUVvbL
TTNNunDiEyHia/GKui/2oNbUsCVaS8Ggu9by0dvXmH0FfREeko7o7Uu/+CFd/PGOJcM7ptrfB2Q1
r3AfeuKZHLFGaW4tep1UXM/xhjekD1BSxvCldwNsmtPxcESQpXOcFgSpm1GuMVFPsg1rF3uXe1Fz
TwBJsmCWIL66qvXAHSR81CcrbVTCSjLB8BwcIiQtSlj3zrRhQUzH1U6zVR8W3X3eDO29oiuvObQU
zg9eEeQN/pOSCsy0p7c+GBAk78tAtuJQtuKtIXI6XhaRnqxKERob2j9+sgywliWZH97S023vfTG4
O7NzyDSddjFq4fsJiJEe9PiBNhFF/ggoAet0koEM/6bt6k96Gx8bCwx/KNw0FAqGSt12Wrj+0VAx
cIEnqg8Y1CVPRot0SqzO0KzbWqpvrJGJlsy0r1pCFyvBFnada+I184azLIf6agrLXM3l7hE8vjTt
H4Ne6adcQYoDTNB6EkYu9/Oxtq3Xpmvd2rD2VrKxJaXyL5FwqrcYM9rGtjRwbDow2bRUo40KkWtB
1E23m2cqApDSsRkKCZLf7q8Bp4i9Ykl3Uxilf7YSDRAb8LhvvUmAYW16PxLIEl4+aE/EcEK8Dsvy
Ey3J/LW8vz2jJdH5n9KScSzmoO+/tnE0WZuTDbgDLG5C1+s9IOCjvx9hqm5Kis+HzAhXtVPSbcnH
ld3FyRmtc7oc0DuuPMc/JIP0buKJnxZCSmk8j1ySIjmmtDOW5STdyoE2wF6jJ+zU6apuADhZmT5+
Igi+qF4jkVKFZqNkM63JZnO5yCVFBiF3VopdUyjKqmpacwlHYdUESr74x2OpBCDU+mR2Y18u2/ib
NipkpjfoRT6YCII6Dtsya8TOTfNqG5XJjittA0twFRdxhf1uTD6pNP7Xp3T4mI5tI4Z05tiTP85y
Rj/06m0EI6J6JCIYmnZLFlA0MTnJoFVBMVe7wag/qSB8/KvzH7QcPqLN13tRQHAzADejwJom1cZf
ZiPwmwKz+aGR3j8pWpk19OBm6+lh/ElF5eMfZqylZMHXPDVirIs/XDiiUn1R+Hvqf9omKUN7PXh9
vMQHi8uaiPGVO7beIg286JO//LFXKnSL4qOwOad4cHk+WVbfk12G6wax52KkYZmPFrImgBcHbMEE
HusQRGTn2KxIKvMmkJ+1Sv/rHdhUcA1+a0SIzuWH77Soa9FrKDsByaBPJQMGy2mfK9Tvl9wWHOQi
podLUyUgyn74pGg09UDeDQwCXT18eiQP/AJs3w8MtBfUKsx9ZWcy7TkCdLlDyb0tDHXtG3m8DYir
Xw16aGOKySM801G+ZtW7mquQ1oTK+OT9fCiRTO/H5Dykb21b1I/evx+8qvoAMEbZVXpJaj2wa1Nr
hhN55SyYOte8bwHrwmw09objCiCrJPt98hY+XO5Cdydzn0Akg/fvskHmKoOZ9ZFh7bQ8alZD7IE2
k8CYZ8GOL1HN+sI+h34ffmMpcuuTcU5X9KgnJyvxrDXyePduqjtuy4GKMaFCzScdvIsQUxr8vEOK
fdz9kOtpSHnff0k+/ik3KVprZ5EDvosdn2hrOMcbK+7udCUx1vTXlJWLNnOrhBpitFbtD9xyPtPS
fbytYFyhlmVQzaIWql1aV3ouUrz2VrCvU34ywtKZtoonIA/Byc+OepObK5zY3SaunOKsFHZ6ykUO
Utp6KKwYNoYxqlu+L0jsIa6VoKD4ZMfmfZXoyLbYy5uKrPAq77fMzKEudqjBD1VXfpadbHwYgbj2
UI5wCdJVIRl0ev6PAZeRVRkKtHOHpG6Wbd56TMtt/XaoYv12DGz3amy4wXSxhYHIDJPkNq3WUcm9
ezG/TsSQE80pGxuVlY1YdtCBr9T+F3xFm84dmx9WbD224zdIqAJceO1cO5UIbqwAGtwYNSwl09A9
UV539tT/oG6AINjYDsJAQJvhtELLsTKzCzlJ31eYABbzrkw+qfwbF/oDF6GK5qBBFpxm1JEvg2XD
PKo7SE/xoXNj6q0D5ACT0kopygELGGhKhkxjF+SKd1MQFb7z4/Y8dv1wyKL0VRsz82BYiX/tuqyp
FC/3n6vKeoJtr606CjU75vsgVBSjoP0szPNYNvUVBeRhqbfQexTD93dOR70oaduHeeN22h7PQA5a
Km0eek+uuxrhl9Qkq8924IxRmbQg8OGbGu1P6tjMK/jh342Ptj3psUwa1twePhSyiRistcEe4MpW
ZbxqTalewWchCSsT1QnGZ3VqFZyrkWZ2+4yogSwEG6F0hIL0sJfmyyGAwhMVQ/kgcb64BTqOKpeL
OCjHp85+jmWeXc+byBuISwnsfqe54+HiuKqXHag9LT00HgA5xi0s5c2VKaNg4jsn+aKw63w7L+VZ
Hjprf+D2MYKFgNAPLyEzyLlxt0VFlc0d5MbW0+bWaPv61vBrsn1b56wp/hfV8sZbRU8jwg7cLUBw
9ZzXbXyOgaBAKQBXkmUg70bDv7ZZMB+tuoDX0uAxNnN3rY6DsXa5GPZ4Jm8TlKGHeeN69IU7Q3xx
sGFh2KjclxQsAWEemX4NpAqbQWcp9zZi7UXVt+NJT2LlaHWWv4qqMvjaC3XFpQt7133yodWjKRXe
XVyP1THTVU5BXbtnZqreF/8IUnlZmg0Q4jRqhp1pHe3CokEeVzvDyhhpmlK75dSHqxF1wVvdE4Cm
KZtMqizFUr6uuNPtW6R4Y0V2KjZj6xhBGzkClMV9KLvlMChHE8fHTUMehLZI94aqFKuWlK3XKIiO
JZ/nB8WdU08//pNp/H8MU7ZLNw45A1P4Sc75fpgaq8yyMzduDvOZ14XJytDa8Ho+GZ1O9fehb2Np
HN1+mWtI+h1RR8c8N+xDXXpXkBOGa49+OaYYEe9TIkuxEocvnp62q8CedM0tAKFIw+2FReCexfKu
N3PamW0nYa7ENqQ3t13Xhb+Z8hx/yFQ90/xG1t85VBBCY0DKGwRrwK8bYNE0fcxyVE9KCYPs7zdp
68O8xaYPZ5rcpm0Vv4R9oe2ofHgRQ6y0ByO0XnVRuqcxptXRKckS3uCC0XVjCUU7j7iLzyzeU8oE
E+xsOlaXWnDVlIm5ZNqlnTvNuOo6Sz92rQuPzE5QQk12oJZa2k9PEMaYbZXUxPLScVhKdSy3Vsdf
0bTG+h75gqYEECJKS/2p4bo6DsD4Fz6S3gcc58nRdSl3tgk4nb5Rbz1cCjsPSO/GcvyG6X396nFz
wpJcEr8Sq2/tdL8wOjLz0C9ulKqAs2VXNPP6gqqvA6KEBZa+qyJLLBE46WuNgMhVNlr5MUht0niL
6WFRlOhHOZHW826nRPny77/BXNP9Y2x00DOjPWA5icSQBe+lh0cxY5IbILAcIh1hnZYQ+9ZnxSPx
IXKXEMy7Ea4eUQF+q/3I+CI1NVhX3WQd7gL13oVPisbf+KJbKT0VmxwavB+FoZNsVETx2hD1r10n
KNidbCJt3S1DwpQXORSSFzMjFdkLYnntu03/mHDizcfDqhnAuDn9Gl6J8+LW3Y86dfJbbB36HVLN
x1w0zosm7QJOu0P6jMizHIxuI/d6YqRHtNDZMSog6w9ROmLG5VgZA5dWDOW16EsBbVddlpFGgyJT
zHNFTXNVi9HcIsgUZ0qPgAPJTw2pJIum0ahzgUHUJFda5xT5IqgM9Y1i86ufhcU3ty2vc5lE/zhB
usbWy3w21g+6zLyrWPbiKhbye+P3ytnEzntl24VO1IcdP5Z19cTzybe/vQDhrf7JAly3L2YI088u
6DzYEALUyUZ26VKKlNGuZRgexrgFaNMWMBs6+SZRANwbdm1daXH13ZjaU783niZANjqWsYj6Urk1
mzpfXzyKEvHnsTxVm83gmBlJwnZCD/jKK93yOihq3J1Gpy7gVIPDBFx46rnNWovRVB+5DsO9nnX/
Hqse6mqXhor6ZreeQE/pdkdCfqKbgoD1JZFpSKlgKXvW8I20cLSjGPc2qjp+q8wqNDf2ABY4hKEJ
b9dY9epQ/SOU4UT4WvZaVg7WiFKA7PebekMXE1yw7//aaARyhNCmEuLNe3tv/vvs/Loeq9aiMdJi
F1kSJ0PmOhMAJ33ppbtuNWKGTMugsaoTq53cqIm2D7yxutcMpbof26cuHMhNYZK8RJq/9ujL0u7D
IQQD0B22ldM6VzqIi5/iFnDboHNHpyYHSdW2KWWORTKozjLRMsS/o6ZvbCBMxGJmdKLNkLiU0WEt
45OMruuK/ZB6SFu0yGq/mF11rLkK/AUIS+TjBhjJoto0OdT0Red0/tEIWYrIUttDc/OP82Y+zuoz
ObihWFiaom46NfHvVb1tyKNSy9cqT85DJSt/oY2rlnjJV7+OvxV5MJxGowJ1WzTFjiwX9/Brd3qG
lnFGLfYE13rP7MreGybFedgacpVlZn8j7frXpge6eFM6+aMuZLED0Q0ccn5JpCnxEdPpan5tMv2r
3/8UZtDEIIOMZXeau1GVmjqujuC2txFORMMzKRE116qTLyvDzv+BmnJrSG241rykZ0oLV5TJR/pS
ulj1VScVX9vOPNCnMsHVZfeIMhh9+n0gIvW5cgZJWoxPRxmmzKIqFMaEQrr3Dd9op8XlUrd7QRqQ
4+1aQwr0fJZ5Rcm5WhLqJc7za2PjkKtjvmNhCn7TM3S58XKbzkUPjj0mtKQ1HusC1zZqj3mBRWQu
wLz25zOUX+Zn8kmg+v9nZrXqu38DGRZGoltFm6HI1QPJtr82oz/AgQ2s83zo95ODbg7FYj5I2XY7
AEPTF6INjhiw7LsRKeRVZKkBE1nW9lgOW+6bcft9FII+V6l8UVLUG7btxft5XhLrpX4M1eahtQAm
NDHRTi3qTxjITnUt3My76Sils5tNcgj/kBa+/oRqxNxmqUEamdb2T3h4D/MLNAXyeVO6Ev0A4C1J
t1ULM1rzei6GddFsDMtmbJtoB5XO6mSuAxPQ9sRFkzy4g/0gajhWfuCuNG8IvwzNINe6BheDISZ8
SIrxfj7ORHJcYjbpP5kE6f8xEltTHVTXJvEchbP308Gy7qymqOqQ08p4CXP7a6t41veyCbZx3WZv
sQunyqs5e2S5lF6p70MgMjcEHCtLJorxF4csGi8pje/0HAAJqEX10JGwBIlzuoNa8XDDrrsCSzas
LE6+k7A7GwcfESAlEZyH+di8wcg2flKHuWwpT/cZxENMfSZs0KRCe//pBpSWDRDj4tAFPkhUQR9i
Ic9dxOzItoIGhIJUz2agOhtwjmIL9MhYSOatx3kTlYZ6jCaMEPTgTWpq5GsOsXzN29eIpeabklff
/j4fmlkUF/MhtOTMh5AwWrpxKcrMfZ+UukFPaA7DLBowIPiqzJ/VFtaqjVzwezyayyAz77Cb3U26
1QeLzMDeK7NtPsGa5k1S9cfO/rTCYf3HueI6JKuqJt8puSoXS4eBbBa187L0YNL3ZRXkm7fzJpcK
QkMnIQ1JK38d60in28XZwCp1et38RJcr7a3LgDcdsaSFZ74czCVATPsmysg085TuqCGuuDGmTQpU
11h4WvkGl1XucMA7N/Nr55fQRNQ2/WBzPxis7roboUvOfb/ByOQ5CVihJFV5O/cD05RE30KXxHsL
EmSiSgp5bJsmOPhDdvJ9ojxIcyPtymKgU1mfC1FEayURzdauW+8m8j3SBGMN5VvU4Kfexn7a7IaW
Eean2BLKxNG3zPtZq9u7vXnjW/DLk7KxTxbm9ElU9uZFFsDXXkseJ23nKiGH6O9nz0dU0VRvmaue
EwtGv6xEM+HUMieKwoMmumVqF3cYixFte2l7bsfS3USp2q4qV3lQPYQ9iTPWdzIJduUo84cyefi5
WolCiXqK9GnZZkQ+yPrsVH2xaVrH38wKH2/a7UHRbgxG8ZXSg7v01TI8ha5G2F4szvOmL70XdOO5
RUoBTmfj0RhA/XrF+Pr3Ty0u6r1c5MS2gDcjl1WbPHdT/eWPwputE3yFTr88COYsQlWuusq3zgSR
G7g6Qxc4UirO8zE9Jf0pys6wgABMxUNyyj0EGrowv5p5IEiLapVrY2zG63Ygy2p+wkq+5sRjohWm
CDJUBazHLiYqHGi2vwU/KPsF35a5LRxGSdMetEMfOhhnNCXdBY2yFtZ4PdanaDD81xLdDFKQOr4O
9VY+Zr650SMN9DXReRjhyGuDRYjQpI9tfLbBsIaz1j4ju7rtA7X9DmDx7KZF+fT3L/BjLRiUA41Q
A0mOPjeM3n+BuhsFsErMdE/Ckt+VX1zZHpPOQy7EWp0gKDc9SRKscJNU3dKVXiOXn/loLnXxE7eA
SqEOMQzRsE3v6P17oDyD2XqIyODqHdCLfedtZ9s0Ja6RVZP/SqtU2459aN6braodaFB+Q/TmHuBt
onP65BuZtKV/DMPzu+FdTG4Tmo84ON+/G0tAsMhtBW+ASZxal8GpbSfKieDOnrhAJa76Wih3Mx9P
wqLBzS/bCkZ7zjWDh/qToo35oZ8wMSZQgJgqi0udc/z9++naYbKUxsk+LNr61i2JnSbOsCM5KBof
qL1cmWUlX6d74FaQH7TREadY0sh2JVSxB9PvqH1qQUCcGrtDGDn4OnzCHabdytRwC5W0AiFoX7eZ
Eb/2vXOQdW2eu4Yys6KCTR/iOHnlzk2hopXdgdw9d8k6IFtTQ/FJDSWkcX4USA9fS2lE61BxyDhg
JiVbK8HlQuKBV5OYqqPX27ZNH6KRGtv7SsuNTTm23WFwiuyTH3I6ay5+R/BRlqAzphmqc+mEcxSo
IGUp0v0MQEhpMk+FY6J/CnikxnSm/f3E+VjrxQ5FN2XCj4Edg6H7/oeyc1NxzaAAv+GzlvI8vbgb
+G4XBuumb6HTr4xwSN/KIxIzQ8WtnchTBa8aI3MK2LrYqqKFJZvhyksoXR/6iBgQx+/7a/IXh3PP
5Rel8bmD5v7JO79UpE+nvACXJrBXaTqn2sUFiMa6Ch3SUPZx3n2bTyd1ii1kGHsOaf5QuzMNvjyx
j0lueswS1SGbQHOPsOoSzsh6VXm680nX/D/wKhYYEBWoECVLnCrTjOSPod2VFO/ozed7rSO/3CRK
TcH+tHb62NymVQGOzbEwqVSGd5cLf2JLZPe67MbnWOjp0hD9Z/1tbZoxvjujQGrYJhJADDMqQ8TF
jFJEyi+kRk0Mx6GFR3lTqoiT27g6znt1lVjLjLbV3gdenmXjAJ5hfqTn6w6tmrEw/ag8RsOYbjTS
E35Kn8Ym/ewn/Ujj4Ce1GMGAcuDwQerw/tvTPYd6hCzy/Riht/Dax3FMgzdVKN227C1/O+/aIeSe
KAvXeKYEuYGVuIpG5w2N9ajDjQ7MAwaFg9nW7UMgxzP/UHwZCpZwmZUUp7D1rsh/THY6/kYcuBR1
rR5cgnguCRnkjK/uB51eS4E9lnvdaH5ygX8YGPk5Ji6jqlm0M83LNmZiJ2iqtdbceZO7Xdplj6yJ
wkRo5+nWrNTxmu/500XTdBV/OAkAq6ick6YBZ/D9F4s8Ro9Yp5u73Eith6YAkh1lndwmuvfmNd1A
0Ke1tmnroQJAICX9INiWk9uXUBsA9KE2rIlwM+6CIo325PaInJy0wDpUrUKiN2KCnxuFG4keOPk+
q1mD/H2kci+/OdrTNnoJPN50qT+qoFodiUDsSnGIemmuLOJPp775m5Il1uQoSDA7xulzu6LctbK4
Rbxh5qGU7JIPPp83IIvLTO1eizEfrlwlDTc4H+SOyVgx2SHqowJKjEIoj6J4YAFpyno1H1PLlpvN
/ExSDM0x7FR0Q2FoHBzbe4htpb5ljmE/+u2rafv5s2UOcHz4oRfS0eOVwApIMpuq0DCZShiydp6h
BdylOewA5FXufR1b+/mwF9BnJDaxXNmIfg4eBHbquwCkS9Xq96obeDeSORpsuNj/AnWT+ZbVPXqx
9pXIDZgemcl70loFsMW/+wq9uy2j6GvVNc0NdqLmxjRFfRMatPQiR3W3v59wcpuuU5Oma9fK74ve
hYgO8DyvMxksQmFi7SrLf1CP3OmduzJSuFXTujL04xdqcfq92TQ1XSMY1fNxuBUv8b/HG4D2P2VT
0+tb4RmflGlBRl2e6IhZEDIYFtISTbiGdTHvYPIv4zyFu2Ilz+PYayfPTLSTJYvnaJSkG3g2sVr/
Hm+0tyjIempIctNElXmNxsKgMRmYPzci6KNFr5oZERAJsdTzM/ML62BYCRoy95LgduJifGvle+DF
8f8km7pxrnNQdF8Dr+oWiH0h6iR2vydrRayTPuxfS2LiZtFzEMN778wpVkASc1IKo4auWpncVwfx
MLRGvEXzb6+6ylGOpLf9AENBzWoA1KkmD8W0o+rug4ov3cO5//ufjhARtpRX7VVbKYL6l2Lsi7g1
F/MuNKLoVITZ7fxnDJdMyNE1/NsA9FCaEbPTKMabOWTmU8T6c63GyjMMArz2WtIzMYtgO5RFuCV/
Lv6JLaYYo5KVSiFCx1cMEz3dEUtwBERexTY+tS7+9YAjjl6sA131m10X9yk+u/gZP5TB0g3XoamP
hKylQQ3Kq7OTKyh0kgL69HwUimzX/f/V9vRq1jHexpNFuyI+Lt8WrWrs4rryb6OIBSVFCGWlUSle
OnWU3GRWf3CdUb+PfE5VKatxpdhVQTIZu/MTRfDNKrvibj5CjqWyHbC/k7TEC+Czafet234pElCS
fa+BR4UcfNIsK/21GV3AHaV3uDiOB/WZWtuw+32c4r23iTPx7MRt+j/CzqvJUWXdtr+ICLx5FfKu
JJXvF6It3kOS8OvPgF5n9Y4+N/Z9ITDq6ipJkJnfN+eYeCkr5eRGIXdcGP9AHp+ijMQ9bA66cQXu
SQwXci0U3D/jvohuRpKaDzUsr4uPs6uFscuJztmO2TB+9M74H6/KYd45NDIxxOkC1gchR0NVE5+b
ANCmJqZfp0rfki1J2WOcvhSTaf7SvOYhRoLLUdwcCHwYzuYwEoZD2tqmKxIS4tQBP48Rxtm5JWnE
EHm9igCpfMdZdfEcXXmbug4xrUYrNXbV+rG8wi49Pyyd97hzw8cUgx9x2hkxq/T2Nm3VJPWlUr2O
WpScrY64h5KS7n4ScxZA6PwKK2qV2fB7598zy87yGoouP5NpX2E/bzfy2Iu+u3W5Im/ZNLVE4Hre
ekCZSeM+qsEBNeXJAYTzJR7QLVPzS18aMVQb1SKhBsTGrlvEOH2O3U6Jm9Ofw9Kdc7VqhTFSBESj
FEQkqhRvT9AzgmePbv62axuDOLMseA4Vg8qQIS6FlpG8ivX0FCS6B1oij88aPsQD9XeatEb8ZbHp
pUauPaJG4Q6L7JegTLs9pFdWk2P4kVtqdM6KvntU+ZhdVbs7GoMlboniXVR6/KzpRfXI0KoRaZkO
a0zFOYQFDpcLrZCXiF74hXSj4kklGt7gTXnprR7vAnOd03IYyLFDdlnYOylktlV7VyR+JXLzyjPz
2GeK/Yhp8HcVErW2UvGa4D87dxlA50bUw7YtwFu3xVm43fS1UT1f7fhKBnlW79JUHH//PGxiPBQZ
y33bwG9E2znfwWrWj6piVpfALUlwC4rhNSmIeuH7Z8LbX4990v7ig/qRWll+lZDvfNct7sxVW2o2
VEKNsQ02E4acD1yM+UqUnncVeiNfMtlvl/NGGRDsWHIjtVp6ICVo3I05MOSCtiQZ38qk+5kVY3cG
4zSR0tJYF+m0J+ig0SztsC7LqWWPjHJyRtTnmIha2MTC+ADmG68E1bOvipo9YswVP61Y2zZuQDRi
UBN3RugmiAPc8WOcnKRUKWDPe0R1/7OB+7iVRor1Rg5HNXaLC1yO9t6yKLiZ8GSt8BySNXvLZ62G
ZUbEwE/BFyYA4pgGqDa7EdtDogeGTypW9V0lJLHwrO9UaHvfSkVwYA1CH0IJY/oHYxWfaGDnb3kr
NkVomp/UOp0tdhpiirzKpOdLkqUaNO8IJauj61BN97xMe0oCD9pnHn2LlXSXDPCQ9MJrVzaupktH
e+BStxkSPS2/DEFR+oNR9B+UAH5aQ+J8twlwQtZkA1Qs952hodugm3x2Axl/E6YBUl3x7Dd1gNmQ
91H+sCNoqL0XxNdxsrs9MxtKgll/WBrjaakdm8EL70sT3U3H30dCQ6sS1yI8L2qYxML0lLe5uVkO
46T5WXU5poqpse9lI15SR7M/Rt2W2wQj/a6JSvvDadMLgI382RUyfiLihvisLlzRnZM/yuZ9TEmK
KYXNUKBbb0xmsMNrYJRGIy+PSq32u96F9dRELoB1q7NOSdLFZGyVUUNOnAF2L7O2CWTyZ7Lr6uc2
DmOiQzH+Lee6tHZPVuT8jKeEPhBcv0+vKcbz8tqsV8Re6dLWXw6XfxClYPvQ7N9sU4S7qkmDLSs6
QgNowo3JiEN9dL5nrfjRo935IOSSe0f1lGejUt21micOcFmVHBGJtL3VeW8oYR1dUqEvk1nKXZDR
IibJ5KDWgjzy2ZaoJKK9J6Fx77vxoRElmHDrWHtEpOkVKEa9q4pC3RRW29zhFvcQxJ0IEDmHi1cg
sGTPU+9HXW1tijyf1vSd5D3jixOVzdbpu2nvJS3Pg0kh7tUgmFtXu5+dU5/TtCo+07Kp16U7gHSy
SUShxzNPv9k4Ab1J3SW+L8ri/kZx+HnU8mk3RGrKG+qlYIDz7PeeXs4J4qXVb1o1N65kHjv+UGPF
tTCKocgqw/wCObw9ZiPgR5DQqHlE3CP3hGxSdOk33QoIlGuLaKWR5cOsPyQr27yXetp9cSuM5wPL
lZeWvummmr57IBuInhX1o6shXKOA0536sZwQocUipCNurpjPLReUYILjF5E8sxymomge+mCuKKDz
Z3pbAHTuh+2eDdnpHxK9xcFB6rKpRGN+alr80LQU+vvU95eqh2CtF0V9MxlPV6ODpg3kiaROCARX
jvGtxotz98rcewkmPsaaNz43eQeIprbPmGTOOdTgezpvFDcdDpp4R+6kAQhlQy9zO6fapJl1zxiP
7klbZhsJuRTF9P+eCyq+H+hBcPmm5inP8vzMFErfNE3tvbrZ9L00nP4nOHOfsbZnJWOU/mTI+B71
OGM7lWXOH1B2YM0xOgP3ppeE+YmOL3NGyK0kz6vcbakLV6hJepr0MZPzLKiP/WDPOHs1PqAqDa6d
karEcdf2W+6aP+A/il/GR56V5q8wt77SBKreAx6Z68yI6iczgczlZoQg6OTXwNBRxbMMUzSFPbWH
pU8xzefM0a/sMH5eDtRWlKvcrj/KhFjxKS2Km5w3ddSrT1LZLmeqCdtWX3hA4Hq5w49pHN3Mm86e
FaVUWeLsGSiSwjPDSr4CjDpVipHx+bmqX7Zj+KOOsl9VwH9rjJq9nxTgH6mF2KMedOJ95sOyxiZf
ehAvA0NrXlGCuVupuPVGDHH7Ws0K27iDqLVcdSWlMGMQPACUojkkuZcdmsjULywIzU2d5eFzThC0
z+CbfwZh9m7FcX8qsspek6VY8zgva0Zyd2BKnzP18zQFX099McIx/96ZLStsVEePfsIGrRX6Si9i
72wE4czOEaZ7FvMGgJay5r6uIMingmcv7CjuOaZvU6NdlNR69Wo9vbgIQlaBM1hvKuHY+zrSuzU8
VbSaXgzhIDTkCoWofBJ1XD55k0H8qWmMX/5cyEOcubYyUSKcL2QUgP7+F38uYKcenhLd+OdftHSI
92qdJTyB+vAplZ22YXkw+JmwwicpzBC2QmF3p0RHR1il4ZNl6MF2pAXgN1DjMNIOcjXFAePGKCe8
vra6zmJmO2Zg7bWZKhY4VOaWvWWTDB+IW54yhHA7t5glEbgiCr+ZwKUaBZMiBAE3Jy2dtarj38t1
ROjLBg7E/+6lNsuAdJo2Wm9Yb4gGUJG8Wx4DhWOWVy8AJJA2pHR6GvdMRSAGiVn6ExK44BqAnMiA
LF20eU7aMDXy0WEAFZy5EkNikRJLtPVmOQRHj9YEebO/vFgLNBXoS93snJZ6Um+nGcGwTm2RKl3F
O9KPM1z1kzmsLRe/AIoTHSANBt5lU9JaTSMpTou7dzmVh713yQOXGZKWrSIaqNvaI2i8aE1roxuJ
exIkwbHkjBq2y4nSnMyDOZGtFnT2TXMgbiDvbn40YmXZgb43gU2dwF8iZLTGXwpgc1PL6g8CJtN1
bY72E8QMuffCvjxA9dV21dDj7u2Dc9ul/2wcddqp04D+99/zbocZtFbH6hB8jhpB7zFmwZWgGYpE
d+IDn1fLGLHtjZhAZUGW10hjGfOTNWnKTjSucgGjFVZqviOQxLr8tZeQIXKR6kRur6OLYwSP5xR3
c8bZvMkTwzulsYGNKIOX4Uf4ptcKIHk/URsPyE/brDUqO+9TZ34PPKf8hdGa1n44S5G6tySZuo8a
2qKvDYl6I1Nc32Hb7Y518IRfb7jIKYiuSqCi3FNE50syINWVyRLkulyJTSU7KGH57Hitc8jh4Szz
s3rUaLl7CAYXrOafw+WqQ3Dg2kMItPtzuLz4z79dri4Tv7/+reISutdqzimfqyUAt6cXo8T5GOqe
6y+HqoM2oayKb8tRnVrtc+e+kCpNHCdrsSd7ss2jGzTVuq9F+zmoarGyalV9oj5c35nUflnOJ70O
1l7mghvbaz9dSod0R/PcIHMZJrItq/GS4kB+6uCorRutrTboJVir6YqPhDXw6L274jYyRqLjSDwG
FiludtYMWFCt8WgkXuk3oCeueW/A3lecxi/thHS9qAKKbPf3xsiPKXKvsyutbJ1g3/5C4R5JbnZp
J0KGgkFTLrXVg9bIHPJn5yy3zGqKZoWxBOPQvCGiECZyaO+LrKNL41RyHVhlwUJZIhPw+IbUPXiW
vjPcVW2l36WWjoTYhfkuzmsPnmmX56t21JXDwoTM01C7y41ERv1ueqiMgirF0jUf9v1ElgEzR2Zg
bue7aR6d7dRAaq9Hz0qfupcR/c6qmjEIjtvXxLjM+eOREFuzISfdrr36EmrTwYZjcdCkaAnnzXJ9
Y1U42xWeNvcM3MjKybzggPQC56marXui/c5K2HIP0BXclF0/vLIU+ZVVP6Nw4NHkDPFh0YIFtJUI
Lq8Nv+ucN210W58IXtiOwtZfWZ92PrWj98QhhKTKRXIKE1qRtm3c0sh1t6YeFPuywqoDaOJHZGbD
CiJ0c+klWcAhhuS00OWji+PxEfdEMcZaAG/QsnDYDyTHS8XbK0nvF0HQvikms9n/156SWN3vq7i0
qVBn5dvyGyTN+K3HznCE94d+RWq4kNK+2Gkz4yB3lOIa2fWw1mqa4G4hHcKWE+rdtUfubDo3Ngsm
FjslZFGz9DlNOawSNygu1FqegECWx8gCPLdsKqd2rxgICF+cSiiz9AMq8iH1gMgHYosGkrJoJV/6
JGsvlV2pe2Xa27IzqfkFzMDn+QzRhg1JvSphJ9JwUWY42cNAh5ANZXqxiLZACaPaCuEnBaFVOhYG
fZNDtNu6oTmiNa6seTX5sPK4rf1icD9ZkxuwFDLJHMweTtIYO1bZoPyXQ48/B8BvQWF/Oa4mnUBE
N0KlOzX5Eb+dBbBFi19oZNgPqbwFLGFb8lTdeFVEAXUWMkAUBFjnBcJJeZSpX6mxrpg5ncu5Ujrm
wWNV3mkEspSfLMC9b5rS/4QXMTwz2VX2WhJHLIQy522srbM1mO431sbEnZpGzWS5kkcrV0GRJuoV
kK+xSb4ZuByuy0ZlnPm9l9OW4kEzPjtolujOqJdwQMJajhkY3XlvqkjN/nOuDJ3PwYqa7ZJOUxFs
7DfYKg5p0U4v+PxZXR7jxvmsh0SgDu/Fbdkbm+pcam56/nMeIjTpdKh88b5bFzUZwsPQNjAWSjO6
VNgyKJweQvle1VWw86pYe5l0u9tVPV7q5bCXhXFSZmz+UrTu+pFYHYsxOwaOxADV75Pe0S7LJlcy
d+PpPUT5IdN/n0OfoFHLMNp/AmvsTPudZJPINlyXOfTVNr0P5MSTso4gdh5UkzJU+1XyryIuD1pI
N/Nr+gzahBHo5h3UJR6eXLvaZTg8hybfPmUoqhcyYJHGGGFD+pTrPnt5ewQO636MRjvt0DPYGz08
kahaA+AdLlTUvduUBaayKuZykTURh5LsyQOPtyyp7H1b8pPsoKg3RRqmJxdJ/dpSRQPK0WnudC41
Mp+Deb+gArC2GoWsTsxVa1HiR5ryhkDNSgGHj6h3q5RecA9a5e62ASXiKH6bkIoiJw/GPYz88RZi
3peubV4otlPjm76G3r3pXONLG8YuK0NUtHqhlg9X6VdgFjEIKSYR7/NG07vDTHBc/TknMtZRjVFm
a92rrd+vSzwF6gXTlO1yLjYceCg2Y0uV6vBFcbaZx1otO5dwGqRxdOzjtdkEPVT8kejxquserN2y
g9aY2Q4N1vQaOv1rGOjDdyXOvihG7rxk8Ah3sdto6Ol1kqSmIPOlLob10DvwjfEFvnJ/qtskqGAV
lMRQB1UOWaOLXkhMcS6pI4cnt8fcwCB8BapIlnRSKoRlqP0Ls+IzGn/lE8TmuCEMPj+ErtMclPlz
F2qvb8wW8PlC7yQU4lh1hu4Tg9NtaBtB7DFj9LiBiUdmMsnZGV2y1LlNKXEjZJ7ISKO/wxqUB82G
SBP5VMmme4SZoe5aUzFZESYsKwdfSJWiGdi6jL5aQyBr258amAtPhguMVQ5YC5nRsAI21d+HtBzt
c1LrH1mNisWnWPcRxuk7sRXmJpQE2dml0qrrySJeOyi0GlYaJ9vGbXeVxCRgy8Ii77ifV4cVqjZh
i3VhqntW3OFGUZThXvR4WeKhkffBEIfAAJC3KG3KzHx3KpHAykd3Q2i8go8zAYgead17luK6ITmB
Z2ba+zHS+Z9mpT0T2c69SLtym9J3bExW6qoNYLLpsl3plNm7Ewc9y8zE5LHAIViwcocc2tmITM9Y
e1PwtsNVi9PA2FhybN7j7EUN0/hbS9tvXVfaNAfj5HdtHNqVU2nRt0kkX11Xm9t79rCqTTtYF15m
HmozhreXM+oyw4hU1dt3YoK7p5jjSxkb9zYApGA26WN5XJkuVfSuF/IMTkH4hVUh/nN3dlIbX6vB
jjZF5PWnITGnWyZA/nQ4Mb+FtXtxKCK8FW057WBm5HvdJrZBmq7ckbq5X7KmrBF1ZpQSlgy7ZTqR
fXFrPJaoJX9oXFhCbJxk2I+mOgAvA7KJO1JDrLDrrOrXcrRsktkr+edwkqsAXcM+MQUkutDFI5Ja
wnnK4qLx83Bot4luOyRocG7ZBLrcmKERo+XjPPz6KnkA1GzuDqUkwiHVtyS16DLmHayT+TA2aVQ6
ytFULDon01CV1Jf7fh0OlNG4aaZyJQVlNTeawj200hdXaNablUobAVzpHaqqtN5SL6BymnYXc9CC
Q+/a7amsNFIOiyDDlKHm3W4kqP2egQ4JqgYg7rxRatOktJAi4/RoKoB8h3wyZk/jWGov+Ltn4tcW
4XH8XENY9t0CSCSpJEq50RvTZB5kkegeUeOYhky7Ta6q+2oSWp+JAWoA44E2ZE+ixTOCb4bRdN4U
I71NpA5r5rUu8UFIhB2Ao+suNot0E+AgcBNp3o0Z2jspcmereb0XFPxWFUJ4Oj6GtRVA3R95L7sH
s/CN10Y9BZ+UP2TIjo5XRL5CXu0HVH5z3RiyPCyH6PaYM03qnkwq0opigtwrpA1U2piHZvhLfW0k
lOnPYetF+kFvCuN1efFydTkc50mrd+oIAYjWktTmk6cOcHzq6BiQA4kxdWT5LsoPWFDRs0qGfJ+1
0w2QTvRcFpW7tdOuXhcTKHSe9K6vKOE/V40mdrcssOr18mJhpek+rL3E7/WxvXVT0cIrCpDYs5Db
uKC/YQXxVDmrintcriaQiLzVBGmdtQ+l7tQsKDF5YbWKZpeP6aD+rhC3HpdDzwiSW5JLf5zdP2Na
tg8MntUuUEPU5Il9b7DIXlGMRE8Mqx9mVGZvShQo5zJr+GbFWvbWm1N8qoh98perbenW4KHAqGVZ
TKWF4Il1XQ7yQg2qPVZuTtKSO1yWjWsNFj8k7S/QQ1fxxPu9KlwPcvC8F3OO8hV789WxwyaadlX6
Ogzp9zDjwRiJHKlJXie3rtaCXYRK7ThUZnYJY8LX3Siwn8El0VFNx2SHb7pfU+cksV3hdzzxjHVO
Qa3zaGeQ2w0CsaE1jfKLITaiyYqvtLyTLUL77BAy51rjuEoPatq4h7FIhK/O3wookO5hmA+Xb4XH
E5Y5in63EFJdGnP42VfVuCvtSl6WU44pp+04jsOqN0LnOoSDszFiUfnjoNXMs+eT7bwp2l3opeXV
yHX72gBZTpnP7yfNiB9KTKNr6ftRx2mZ5GbWTRGRPEs6P2tJKf3VaXsWAfbXXkWU58xW5ZBkjbta
ml/7ITH2jeasndATOzkxX4NBwdSq11rsR/H0UtBYv3VUGtw8qo411TK+a3H8RSD4XqVG7N28qLGu
ECIIrJsvhORGA+5KfwCt5YtGVCo13tQ3mjraG6gj7k0Ry33Gt3QtpFZf4453s6wi/d3V+1c5V23c
iVtXteS3CHeFHxp5+iDBtgf1T24yxt+v1gBqajCtlg+rA0880apbNn2mkroIWIk1dr4FuFUdxsRV
VpPnVj9wME2dqL8YYCSLoatPkVeC2ByYmp/oxNisgxtlh94A60deRXcnzwXPo5L4HNgTX6zY0Vda
X5vXso6N2+iS9NmlYf6l78rRDyblx0Ay9iYpuvqhUxS+wJY5eVRoM9+jYLjt3a5dR/PVto/qB0Vq
IDCAN44TwMV7HyVrXTZf48yyz0Yn/tlEdYIfzJPULl0vBj3r7BcjwbLBnqjiyu00n06islISla9K
qYjtn73CphgGVdvAvK2N17xsxqtjh+NVq8XPCprnjhL5dG6rgEFGWnO/U+nm0Jx0b6Yw+jsxGkeN
u/9ZdF25z51J80mIM597xMsPpfmATTg7/qrPblKrk047+jzGWbbFNvfDyVN5i2hSDywHP2U1kHmc
qtZWk63zKcJ8w73evqU5wvak8Lq1MZ8fWvtrCnb+4FVh/27M2QexPrRPSzhgqNbyBVr37EhMcu3S
gCU72qYs1gvUMdfSfEXsovukmykwAln9DPGPbrxlZkokEE/hGaPAohorFZ2FvTZ4xrGSari16zLD
OcNKys7M+FoRpnTt6Gxdl0NYocW60JNqTauh8oXW5FfH6sKNkKa1XTKdbF15Eg6+b+LXR8wmWf3d
NKv0sGDqXDlQsB5NDJ/29OLFmvkK+SzZNUIWB/pP1aMJjXYVEn30fQiLQ1RrDaZj1j4EjLjHQvei
m3Ci1Bfkd3+3mXGaRZh+5ZPQaATX/n/X/Fl/y9qRcxmqBXnetmFfW9Zf4tWhSeM4GGJ5wiXXb7JC
SgTafYKbjiySs+ppZJDlkjRkd/iPTRPm5tYlYUPLTHrKjhCpnxIfstZmNUUeI36vrdw7UVsrn6hm
AtQe6vx7aVorDWnuFyLVSdHV1ZiB12hWeYWzvXY1+QbOmilQlHU3aarYz9tguFjGVB/C2UsnSQt7
h254NqY8+k6xRayw7Iy0sbriSJ075suoy4/BynfLK1Krc1GHBc0tbvmuzxWeDVXd6EuWAdpXjfB7
qkCVG2bbB8X8/x/15P8qg1WSkKCmqOioAZ/8jaCPqeIIT+lximSkdHpT4dJNslse1jOPad6IKm8h
w7RibSeBSjcw/XTnNF1tUptnEdo/ulOzQluQnp15Q1D24b9/AbS/RZ8aOtlFEgyMBDjY3/Gu4IoS
g+e0d3CoYO0i6V5w02PWTOi79GM/7FrKkXumO5RV6cMNVnzvdSxEntSRXgM72iEFZywJ+2gmAvnD
KJLHf/8d/69qmd/RNnUHbPxCmvvLGy760Ekro6UGOSr1IXMCbUPpvHk28gJQvK6tIS9R6icBwm8k
TvreZTJrpDhE28mlEOI5F7fhL1Pywr1MLTbMIpqaPWhLgpsJ+j7hd/SzKsqAjpqP0My+WpGrvJkG
sAPZiu6ixd17kTfBAXmQna4Ke1LWRa7e//vfCR3obxUxfygxKjqeDg8h+WJe/A9xu/ByIoHJfmc4
NYedjGyP2flk0HClVuzxNNwoetzcEcqOmE7i6TnGn85j2lBeg5r0N1Nxbxow8BckdPusdItfWuAd
JzIWvtgNs143GNxbHRQ9ZH132mkBalbDKdSjmf4yloN5A3DWWwujDS9KAKhU1+WbxJcBYyK6F3k4
3ctae5SDPu5CxOqUywbINRXlGZkP5bZT6hTZszTedTv92hqHpEWKl3tmziNN5caeNwEqr10kNAVJ
T+55mK71ehf0VYirNBc3Z67bl3qMDEHpv6LxzvZ9i69dR3r4RL86pWpCHm+RE6xCK9dbT/nEyg54
8WVQyRkfhx61Hs64vdIqT0GmKndQ38EdecPN67z4w4KWuZ8QufNYd4l+m+iDtwHZaG1oiac8a5Vb
VUU/iT/SPqOG5XzQBOOROOvsPe4zv4hi7bOIXHVHstqPrOvgeBnQWFc04BWS966KZ9UOs7V4mEd+
FQ62l17qcmIO0yvaow2sYY92KrssF9R6mIZVrLnJngEWi0Uybtymonac/bsXRvKfc/Oe03YEHCIQ
WxewYIfyZ68LSdnJLp/zpkh2qL2qYwdG/0ouNLXANqE1ST9urTQgV8MZD2AKr/loeuLZKOfkZ10p
0o/qpbBF8wG61VtD/kde3TT6RhRpQCmp+44PH+ZUNWEkFO23kGQjwLlOdHeL6T0qCUa354qsIfP4
XSnkyWCp8q0YLRahVHhvZkn7URZ9dAqcSDx3uLiYVkMgUUjaBtrm+jUZGXuhRpm/sFdqt/b8yamI
McZzfLfU3ngOhn6LfkG841uMDwC0myetCJonlXH+T3xkrsVnOpXB3poDP5x/Uz8SyJyHCcL7ah7d
xfOiLzD7IaArVGm7RX3gdhLZnd7s49bx3ShuSaFjM83JB382f84VlY2eoFTKFdmb1EbK9E7pWeKW
ZL5ehbb+9PvQox4dKTK6tBsdrdBhEXx4c3XSGe2c6Hj7pxpTiv3DgDJmGlShOXeotEw9QvF1MKSN
1cIfk7z+Ju3aWWdWoBKn4ak4qWiA5h4/vdGI6xFB/dmQRTdzy92QNCAEukjdbWjBqdeUETpSleoz
SLiXqkEnRKuNJlNFa8gxo/6gaBoNbUP5IhoatS0z9ivDNaLOLg63om37tzZ3XhuvSy5RETq+afbq
szf+MBy7pwI32CsBQ+U5xTq+8wQaiUKm4y7KmmbLKhBwKSQS8oNpL8xMrmZo8xUiinjVD12ya9Fw
8k6SluaW5O+Bo6EfVnYnox1etSl1twPoaEJ6v6UMWk9G042/yfnoVtTBqG65M0a+W/FG6REm1LyI
d0Mrw7OmaQloazbZyMOr6cj6niC+WjLu97FE0fBvypk6R539OayrTgdm7Gkw6YLhKgjpuuowGtRS
XgNXMl9azpdF/StorG2eTxq5wZbYJ5WlvvVOYK46B+6CDem06Ce5LrKy9+3IIl6YydDFKIn+yUfX
8MeWInDNPOpGIrsCbMGioaSitZ55GW0W6M/NzNT/90i0uvEqwJ/hVBYXoGJavbFqS1k5c9hRZSb2
3hVquUUZnwCy5RY7FZUSnrpBPCDGGEby6dZt87JsguZSCOy9lqvUL3M/2W6IlvKFzrxDqiSPeVA7
j8seGRfeURVC3UxgdsLeBO/EcHE04rxdJbBPj1TCkg3EnuRS56rJYrIVX1lMnEWim6/jjPNp3a7e
RjHV8bZTvBXqDQuRGFO6Da7Udk90quOHjMRPQz84+1FXpz0DWH1TQ+rGicgQzlR1uLOqXveLzPR2
so2rZ7LdxkvmpI/lqJf2nTeBxMdAG58BkeH0I4c05tPYAkF6C1gb+qPUtM9WNtSQpfSOXerY64Ux
phTjdBrqwXfs9iWc8dwKX/CN1AmiSRiqLqkSURiWWXMcbeN3KXGpIkZiYtmr8Yt1Aw9sbFOg+k0L
stygpo88H/tvaml88yq9/aLEAXFXaFqgLWCHsjJwEkz8a99INHJKNCz/ExyTZ5RC+pqY35VXqMM2
FLiKFmvRZKQomqcYypbO+M1NbbqramyobRxVAFAMDGXRXPC/PROHO+2TCaAtCau61RmvFmnyJSW3
37Z1s66JamjCF1hw5R2kvvIaxZmfPg9k437FDqZsck3KQwfVpeuQ0eCGor1v/0RG5F0qwC7mipsp
f8qU9kqCiHEMquBtcERyXNSJ0nbMrVHmlP1nmaNhiiMt+3tcVeG+q2FZ5FMvH6r3mU2e97CZ8eyd
xsl2RtIHbwlsf964eBsRu7EtmD+vLboq28BS9AciBR0f8D0PK+3uzmcsM0NO0tmqX6vRvk7MV9Qb
u0avIA7PMm8sIs0pyuMfSm+mK09Wj+VX7Nq+O+qj+6iY4CiUxD+bXDaI5LN0r+cs/SjwPijUUXil
mT1jS5KzMFOCCayhOJqJshk7xFncfcos6FzFTmdctJwPgHRIrLAG7lnm1gK/6X6JgQom+R5qRXG0
8fbcZoMPSV/48duKNmmkbRd8OmBC0EjzJptEurNKIqlCjbJTZsnhIRicDiKJ0BcHsbU2WLj7qoaU
uVHxcdUjqxsOKFrA7+xkvbHDQiMrobO31PTwbrsVyefOuCmrRnuQZgdjAYnCj7zdm3XT//RUdKkl
esMXjYb9ljAz0y8Q0WyxOFJnRusXbcFWr8VIRYz5q4PdX5VrkkDKu1KHiHDK1LnGMqt2FS6XM47i
2neYauGjngQ++kFcptSyNwDhATUYNayVcFI/HWE+B3b+2mWu/JD6nSdKexEWj0qDWtJWwUe1pSpm
vSFQwHtsORuN5dU32+vbVV8l/GRSkjd6/z+Uncdy3NiWRf+l54iAuXCDnqTPZDomk3aCoFQSvHcX
+PpegKqf3pM6StETBAxVRaYB7jln77WV9LMuLk7d+x8NPXbkVtp3BI7NzQvpEKW26n3y8OFOFE6o
RNKCmoGf4m0E3ZNwezVYpypFhdywRzuVVd2jQ15dHQT5jQbOpLX2vlp27J3nTV0OwYIhc7MhIjvd
ZpilDjRcKGSDPl2Ppee/eF7kL9Q6bC91nfDZEzI4KtMG5PffG81NrlVUFI9xZYHHRIl4Ie16OJuM
LBfMwl38mLCN8CjqjxE4rWOXGCbUaiQcjCGNbYfn4AlJHxGkelPzNaTnbwSVva/d06CD3rUA+K2D
0XIW86GObPqkBWG/jcmu5C6lPtPgK6bUHPOeBRUzYJMGSxxVxr4vHrl/tOeiq+qDGepT34vPTI4S
4UNhHg/LxS7PRjPmj65Uv5FZGX+4pWUvU7i/mlM0kDvU/u2s+9XwFnK/eNCjSl3S/fVP0iwhTBYa
fCaRawycIFWUTf9lzFnhTdKpmwbqbDGWjfNXdGOiE3/TGPksAjO1brbZo0Q1a3oSYydXTFX0O4ba
EfOIhoS+igzMXI52zZVqN1+cNxaCRl+1zZsz/YCSuNdSlsino5gHfac/A1n4UikT3mt68k5HhRpB
5yR3l+HS9Gib0Putp7yRPd/9wc4qfu3QUKBTlbt4yE3bYlA0Xf+3mtBWCuEWxCPseTmYRTX50fW4
V4W256OUTfa2Hg6vZdq6B4m+E8B2qa5IEvAykAncBgpNVVgL2yfbkHG0dCs73/Oi0QFLs2WHS+ig
IKGeFCevHXyJk18a6b2q6SNGrlA28yGCgYRGK9qB+dCsG/+W+PiJBEjIqAirjWPCQgwMhfmqMAn7
cBWa2PPm55WiTP2jHUZ4chkZwqexdv9cP/9OjOClIuKWCtqlXNB+RY2HtKEsw1ScvSurhRLG4qzV
6jseGMwAdHw/pQpKGAvEyRpi/a+wozrzzer/Df+mnwZ/xKQL4kAHcn6xAqdMmsB75+YeC96VVYkP
dUtuPN1+6OCr7HxmBAtRdNcs7j5TxMB/8mj+2kSgpUdDh24ejSf9d2BQmIKkcMtaYoWit9ZIAA0/
PQVKOI4bh3gS3x76ww8comSckCZYJCaCUGsFzsGpWirz6bOvY0L553eJX+GXLodqGoCdIUyZ9kTA
dX6x8Fspi5twbHEyB8ZRsQzvYd4E9v/u/TwnddTY+bfSGbJ9NIf2agiEhCzd/ehgD5mSfufz88ZP
k3DhMmra2tgjyyHUvjT2IQVb9BkFWbCuAo+qVFXrq55PzrNWal8YGWEnzL0Xr8Um5Rigw9yCHPAg
0d+iNOxXQZTGW56P/uMovMmokQCTJ9uAvJopSTfXzXWjyHzVKWO16TLDIOCsdVa1XVjnkFXyDr5P
s7e8zgNfrFdrtwy6u8Z9A2uwW3ypTHfbib7yF4w6VhrPwmVQ4Viu6qdKUZ2/6MGh/iaj/I6dFQGF
obd7VOGf6kCeTC7q/N4gCLyyBtr5Y1Lcx8TM733QHYTnm5f5VBXyHxW+b+/mi7jbvG3IE3Q1X81k
K8+xFT3OF+POdPeR6454L7wEdfdI/bSKmzG9zCcCkf+9JzN3H9hexwhQ1RcF1iEGXqwlyp4+4oyA
0NMyu/YoGY60S/ZDrKbX+dR8MTC9T3U0jRMtcdxvCIrXoggoVVFixT2Cfs2MzvORq5TlprJpwf84
dDGqyilaPlH9bUojj3CNzl2G0v7apEQRMROLrnXgRNeqTDRqlPr+85QI0ugaqDCA9BrXcZn0/gaP
07CO22BctCIS75btfsnHLP5KjPMRiL7xHQfBMuLGw4fLWKKpJ+NdJXyeiOnxG/PPR80uwy8gh/AI
Rq7xNkDmYLCUa89exENP11rzRurjk15G0TJqe/3g+LjTox5bZ8d37otnNC8E5q57MoEgw5lgUaaN
m3fBOWe5liaJfFApNk9uSThK6/C8itronoSEkBjtiryY6D7r7XozLpAq1N3Dj3O2U29cFDVOMiCy
kZPRLO8oWSewUJLE9htYm7Ni9/KbYXgHEkX191hxwpXey/TSmBKJR9gNW8hc5a3PZL6wuhqwQZ68
WYEsVrKvCfCZDu0k3rgpRAhMlw2heUgS5vMEO2kbXQPJYdpa8uZBYDZ9xgFOpr71Cm4Fo4mVO6bB
fBX2/fjoNUxCLDxleG8djfRrEtb/+f7zK65juvvYTDyEUEGsQNn6z+dpXSAHsTU0jXMYkYWyc6Ob
I5Cv1CYdu+PRSp0RrDn607Dlt+cT/2tDtTDO81yAyvUrJEJ2ppVGbjTgb/Xcc62Jb1HqGMC00oH5
1PfI9+RekkvGmsrtL2VcrdVQRI9oCPs/tP1/fRF4RHLnhW5tQlL5PVgtwIvuNd7YHir8thumxBE4
GdXZWRrdHrcGQ4ArtJNW/IcW928vwfRs1nm/Td4FHtC/krlqRUVMV8UN8Uj+NpyVI71/b4yaaLym
dTcIRVUkkgtElLad6yuWweK1S6vNP38ItAlTwFrYz7P9X//9XwxjaP7CwRO6pjsuv870jPr3VVWC
D1o3SvegE7OzyMzY3Zui46biWu6ra2b+AvmNuhlJoj73hvfCQKDbDSZ9lpCS4ELLPUEtJ1j7Z6b8
Ax9+Xqf88suZJo9IjbGR+J3AqEiZ+20CA6AK3bVRKq9MbtJzNsThM8o4NGiFET/Mh7EsglXFuHpo
LqAz27toym0/2dRV4Z9FbxGTpyvhSnZGcUlVTWLvpxfiIbl6FDSKl0wN1C+OA4C8Ru7kNM7T3Nk0
e1VsIsViDj5x2lK6g4chDJ7/+V2AI/Tb20AYhjWxkaYRpPHbhKwMIvILhYfZGZFBWtebUVWbLRLR
4a1isNvZYU5Sidpf9YEibTqdCbqJ80/lQgyEzpnXfmzzW2L6MMJz1Jl6nDA7HtZF08bPSaBFz6aE
s6tZyS01gvg5EP5TrwTKmT+QYHW6+ju/VurTvJGG9aVrI2PbxwavSBQSM8sEmct0Cr0ln4B85RRj
8+Onf/47HmPNCZBotqUUCuAOrlWnXiBHKuUPoXoemvaWD2QLUw7J+ixeZ2YKdY42D39xeZi1q8nk
A4Ticx5R+B9nJaudM8nuKyi2/PhfSDSvUhrJa9GN3roFZ9FHsjiPxgAsfaL5jNiNlkmKSL93CFyK
EvU201pAXMLQQM1CiFUQPaAHJyUiaSBCIyy/5r5VXXMExTt/7qW7bXX1/cQ9F2SZhKc0jeNtb00V
pzcmR5ISnae09ydzoumuaA27T67T2YRlytN8cd4Q4HhDrBOe5yOlTut1VFDpaZATF2U12X0MNX/x
fTIALdGO+8Zqixc9DMUCRgMoUBEUL6kWfatcSXK7O3xF12Od9CbaI4KpPgsU6qvRyvJjm7X9Yxx4
60Y1t4XevyDn8FExCP80b1BJurtAMeSq6E31PG/8sKNtHusvFk/y/XwqgYF70qLbjJ2mHoMmgsZm
rSJ3BgjBxqVZGTveeJ6PwKilB8dhmd3GocSlKeIbIV9v5ALYd14TYhIDme6yIkoffsTFebZ1Mpts
kpYoxSnAWzJMbMh+2tS9mhxlVWVHpS36I9xdd8lcK/hkJHxxARjcQ+kVB8Xp0nU8nTcCqCJRgmW7
r2x8trwOrhNGS8Xqwin+zl3RN/V2gc2hzzifh9JwC0YIZPSsnwRJlcuUV2NBV04+66BLilRmRy1v
Uxgl6EewL1hbkEB8pSZNiasnOpEGQ7vSso4cpXJ6+OuOcicGzllVIZlG8+HYOLBi21RZsgzfBFZw
HgpiwRa6d4HNlX3PyZOve1G8WRQwS17x/lHWpbkZJTaxVFQmL1gVH1ke6A8DetM+N7yjrjrRTeKc
v6BUXbdd9o5cPz5IJkPkGjvQltXuyDON7wwtnkNbmx/GYNzm/ruSZeExLnAAl22qvXS20u9KWxrQ
OAe8nI5xmjdWmInT4AzGSeLC2xjbELuAstAqaA1eVZ+C1LSvim2gBfFKJCmkl881Rp0MuGWc0jyH
ve4dq8bLMCfBlEObDb1lIqtoapKfchupw0xbmc/Nm7KGtz3gy1lXRnm3HS94qZrw6uMX/iy6Ui5K
JbeeDVVJV24ZkntMGs+m9fnf8CvX+yjHmty6rXtk6nOwKq8RS4rP7mS3pMN1YXxrTT265bVJYa51
yxrQyhYvhPIStgZdPvzgx6ZIvvdpVK+0PI3POio7HhxsvLjz19ZAzVMHktJ5Pjn/DJ+7ass4PF3Y
rig2cNPVHd0Be5GpWX8PYmsDab41Tq2NZaqoScY2GjtZ+WlUHr2EDR0++vljchj4qg7gSKBIxdah
Ngvye3ov9taTB2IRgQNmmMCqCd6A/HsTTIfzuSgwgNsMTrzqM2bGVqF8gEhGsQIFEizROJ7LjPdv
vqCOzXcMsvZjbPrYHsfEXRbElL+ECZoMR0HHNCUhb6LCg3c+1Zh6pxjbVu91HhBxdm3RnmyjwRgX
cvAxG+UeggnbPoKgj4cFt/Wp4YoRK/U0VEiBGGjw0oBrbPElNjT9krTSWVR2KG9RQJ2JD3QKmY1B
GiTuHxa4+q8NAJY2LGunaBmB8IEC+z/XNkacWnpTWSVBHRmaaVc1TQTyENljvxheAUvvp37sl2Gq
gdUMc2szRBlKsIZKg5ygjwKn1TD47m7QImfjILzYeTmOqrkhMB8aCX6KOkz6FcWs3LHO2MzPJmIA
swVvmnf954XC73Fmuq4TQa/CVyM2h4zE//yTrD6u8sEJCFSTcgWdKiTKjadf48TWsZtgc23q2TxJ
+/LFcuNgYYn0T22L315VfgXg0bDzVA2Vxq8BXgVdRyzvQXzQrFZbRRIH08+NiDwfqkPDDMoKZbCt
Gc2jtWODjxydgv2sWg6OtXbg1XKAvmf0kjc9SRaLvEN3i4S2Ohc+ygGLxt4h4DuM5XoD9kCuA4bW
tJJN9f/dLqM1w+KLrgPiGiDBkzTo39bAZYWYNrbd+AAKiVBLv5Hr2q+6vS5gQ8k8yc5xIj4rEegk
EfNMmG0Z8wZaQP2HtpnxW5/TZsnLatyhbwbt9dffJnW0OC9GbXjoJrqOhXHmaouvjBnim6jteEce
YrALe7deRQDaN5Fo7Ece1/ajbL1yig7V9sYAWH3C2c/29mBU6qUWK3KnK666x96fbeN0LNZpVCSn
SvdMhJTgtQZUPkgIpur9X3uKKP8+93OPn5kUTvofsrF+x2xSjRogAxljo7+z9V8K0qjqAPV3avcQ
pcJawvJ3961JIlhfBtk9c/xLg8yqhRPfMEAfEfYUKOdRlNCLBrqN449Z1EIMrfqHd4RX/dfVuc3H
Q9UELXEEWM6vxRomXAD6Tls/RM3SGgeaO63mK2smdrjd/yUvNivLWw/47aD/1fXjfOHnuVmBnIFu
u1YJicN29GjRmH0dRJ/ui0C+xfz1xA/4+oNVVuJgpS9BlrGQ6NvFDMCIilrsWk0/2SEjVcSxPvKH
aui2kUv2r9GNG0snsUkkRX2ZNwiA6slH/eO8URjkczQCr31g3ZpiR7I3eBCjsW6RYzsbH17kCqoz
3CU1Y3A/AFdokB3unLCSuz6nY+MVo3I2KtQcORSRx9AU4yk0esbiSF8/nJbewXyBzCRr2UYpue98
Sm7oOs8zMMxVpA4iJo439NWGN1GG3xgChVd6G5JO/Yi/VkALHIp6WGtBVS5pozRnAxHkeb4wH7LE
4UKsyrViaO1DXmYbj4TZY1f04jjvedIKu0Xrp3eE6eHOacEgIG4bVp7WnTv00MqCytu+Fs2rWwHv
ybv8wVCi4E4DEC6SQ5YatgL/7tUtScd9g67GYXXWu6/qVAS3sa1vUpIbFwXEuHMwBPl5vjDvuU5g
bAwteAj6MFr1Pmla49gVz5WiGGsWbc2mnrIyHGsMtvDJwCpOV41E9FgU8aHNh/nQxQc9KFIepVNK
8KQAjTXH4z7JmtjXcPd0haLtHL2AyR0G73qCzABtfcQLxYZ4hvg8Vv4268PkYT6l+07EUp2NPWYu
GCfnGk9uYjtnLWR36acZesXKQjMhDfK54hxys5ZqqE8807tkYhW6OZI1i56kBBc5b/S+CIHOusW7
jLFCamYBg8xMK4KM92nGkk1zy5Hetqo/C+bTC98IOJxm7TnJcj+uzlX1fFW0YLWawnV4EITa2aV3
tQrbkKJIp81YwwP4VpgXUv+c701RPue11b8pFb5qPQ27K9W1s60rLTrg0JS4OmnzDUKx7+GIeQxB
jfM1gH84//M6Ad4OLPgJbxWYtrzzHqpp0xGAuh0k7qbBSRTwMaOH4chNNjGf/FXR9l/pqhSfjmh+
7FBpfXX9XrvEFr/hmEXDY9cJxNpyeHOVwt9CGBWI4KfDccXs/AQRQXmvyjpfNp3R36quLZZqYX6A
I+j3rdoF97ZqXrXJglboKODTqsJSFMFjCw2HxKrJgibMctEYNt/azloCSWTIOCUCzPT/efMjDEA8
+vw9p0El1J1X1lzP/gv8Rk+sIXQo/hg05k0G1a5fKaX31EtfrE2LDANRKZtOrb5KOG7HMGVyj6mZ
3W7aEAfTHqshOVSeGT22aS3WuVrp2NfwklFHr+xJWDhYcj/WY/1UIx+4+sH4agUJJjQs603Lomry
pDySPVB+kGfpLUZVeE/KAFqoVmKk1yCe1w0m3XVb2U/t4JNPNDXE5k3YN/oewVu6Lj0RXVi0xRcm
7vGl8LNVwnLwOJ+3vNJbKHJE52WSPFOEqNBqn4AGxf0cpdMv9NSuSI3EjEFQkXGx5aBvEUF2S3qt
2bpTHRTYfFs+sd/tvbZJXzTbAO2DrnIzn6/IhyEu8KPMCd0RsdHvqqGNXxFA/riuAHtY6JVZnUsn
RpCp+MhNsrZ9j0tRL0kR7I+YlBxuUyTaZH77nvoaUL+G/DO+5/WTjd5j/mDKWiYLl9nM2mP08uPD
Ol+wnMR7+Odz878lWNhjqlBaFVhVn6+qWnj8AkG+LtKKPq9iRSvB4uyeTuuAGnfHqxpF9aIQVfch
AvleatHwFS7UQygKpFk2zGQ0FNajlibujv+Fhp2NQ4InKCwiD49a8SyLtLgwDH6ayRp+ElinHt83
gWlo3+ZpOn43ZC0mPY/5MDT8DP5VxZMspYGziIvQPYh5N5120UdlOx116KVpjCU3rfENI4u2LxNf
W80tMZwPgpe42BENlCw1JAzXVGn0a12TfxB5DJDmw/kCj/P4ahebn2fmvSYFXgW8JV27CAWXVZXH
R50+/MEr+XjY5D5ee0vUK7Vyy5cOZ+wC5bv5tSMum3EL9n1fhQ6Y99XXtpCgOtpcXbq1km9y9MvM
JqyN0UUxNwpf3JlNZsAEqug4X9Qzitui7P3dfMg60ABKZu+8JDOmcbQKN3nsn4Aq8ZVWhubDNRlo
SJ5ViJ5W3HDQUsTcGsndyd+jtCNzoZ3uMkaVbDCJOscqHcODIr1yF+lZeCEH+2IltREcUc18aaTv
wGmgUAdyiHV9gmrJEFh9OpjZej7XZyPKisLz171jdkti3+LneY9Ff/JY5Q33by2HwjgujCRNXuKK
95yZL0BRLyzedKNr11DBK/KbsvwNv+p58EfUd22vXNvCepn/Ncy+BspNkm9KhTGen6j9JUsb69EB
ZGh2mvEy+tjvElNpFvNhQQd9P4RWtZoPe2mYayRsMGO1ULyogWyW+WCoh/mqFSVfioT04Exh2Sut
4jX3R+s2ZqI4ykmZQSEgP2jAvsYxQggsCOWxlJq9jKPRfCjxRi/i0a8veOno09vmqSmr+jKf+tf5
xC1hQIVrHuDDFXRYv85bOVyDaS+azuV+3a99/kc/9n7+HPad7ESASkn3pfmS5pHyqtSa3FLWK+t8
OiwNquymCuWpT+N0jX9tXA4eEU2pT2JQgGPwnqhwiMIW8EJSBxup+SwtUsd+N77UppDvgpntzu+E
WIdW7+xYUtcLggWNfmOF5VPpa8MWu1i3IpyN8rEjmVnqWfxKbz1cKCzPz/nUN8Q1qZ3nw36Q54yb
02E+pTvhzekyslzh97hZqx+LyfE6b2gynUqgKFvPDawIhaoCRC+ShKsMfbOxgwTqa++md8uIjGOt
dX/NFxlKpvfGJLREBmAwG0TXrBA3SeZ2ZxzlgJ7oziMu4nA+J6yhO/+dIPrFrK3iVPUSE/X8E0rM
l8JnYCvSpn6YN1WllOlGTkLa+Rh7N3IQHPsViSfKInK9hxAM9TGZRt3zpm+os9w0vlOIINj3Ed0A
T+GllPVdyhYpa6hrOxkYX4XBTyq0e/5qLW1d92b0MYhGXzWWEZyEIMg3HCID0b7dnas4/yYZAyxR
jQfnsHTNqzcgZZ41NewAtiPr48yE3bpGskwWnuMNH/O/YEATYMdLi6WJBuU0b5ys/nvPrc1kO6rp
k9UB7Mws3s+wOeE5JQHPEvGl6aIEvJjzVgZDve+mIz696TmCKp6hzltbrS9OKhPXQ6Zq6QbkydLN
TGygyZgt+8wLGCtk5nFswX3S/QufU+ij1yDojy5Dg4vn6ltKfesgyaM4dNNmPvy/zila+5ft8Zxp
PLd6tF2K7TFs9T3P+S5Y/jxOYnPDRyG8M7H0acAq3rFF2Ms6s1rNXM1BM0iVRneH1gHMZsw9cdGQ
jQAY3X+fNRK4iasHhkPXcOpyzafmTQpMiKlb5m3nQ2R3YivBZqPC1PDp54u8hAWv+lhkwnin2UXp
LlggFrtIyWHMxeSkrkMh9vR9+2OZjSWzmxJGoxLfrGoaOXjO4zy0NtAHLDWrkPt5Yp3TRd6KSBJr
NY2001BuILEla+ZCFim+Jl0StXMvkenlawd02A0pBr1QpRzv3M/yJaV++lrlereozdF977s/TQp/
zbjCt8UgDgio6kwxXLQo/rNN0johCglm9w9aqGGdFIl8alR9wNghwZwZLyXJNN9E6f0FCjN+sTXS
KPqSJEovR3FUuOE5THN9KsWqDd+o6ByGIySv+cK05yLqXKuwypZFGy2Rc4MGRcaCP987VFZR4JBt
dPgkuAFrvy0fRhcXa/uvPZ/pz9LQa2NT4NF+hhCOeq7vXm0ijY/cD/WFpbvdq9xoHfGWM59C7TBn
yIbxVIoTItBYreKxnNRAcBWyXHXecO8udSkCLF176nwYnBb6Rb91iotbxt6qTIsXnErdK16lbC90
pVtpyUAu0Ug11adKvUWC+Ky1qD7survPG0VJeT4F/kNQSOMyRMgEJYOeJ9hwBo9HpldWLOxlo7z7
8OPu80bTEGjrrXmqfKW68wdkK5e1zlaruq95nSoXWpgfvk/eK+Xbjx3U6B9BHRmfYwrWTyc3rEq/
Rk7xNVb8CGFbivKv4T+BZpPEHPoyC6ZcoFX5/CuHMOJPjeFe7OBbtdR/JEdn6JRnYbClEkYtCvWW
6gQi1EqfnggnDQ5WNCY7QRvvUg5dBzYn614qWqd0w3HdVGmd7BTbBWeg9IS/4sB/cggcgEssNp0N
wqzvCIafdY5JrVcX2IN73xAIsmk2EY5F3E7F7WVRNOiE0VxnW9tQcTpOhx2rmgWT7OzoGHF4VrTk
3HSxcqAxeSwSg6Ij1toA2KBZTbGN2aUICKLHrXgVYTJcQ5sUEq136ht1YX07Nm596APUsmXoAUfP
w/CpkGGGXsxvjnQsFXA9HqIZMyAodaCDDdvP2qQkLOxp7th/yC7T7LnB9O+DcB2NgqkxGqbpirbv
V0GfCNNIEH8oDlqiFlvhd7wqXlG/exqSRTsnd64FtPtim8FyPp+RDbobqi7Y5IpdvceZvEK2hBZj
o+B2YWQR3dhrK6UZy09oxWvV6gaMfXGy6xOcSyNC2ndJPOR0nQEAvVe8EnulM9S7iLUrMaDVZ6V0
cqk0mXrsMEUoaXVO0NifrY5ZF5l81PGk+Z7nC6E0GEcYWqqvhoGO+Xwlt72/ehpaB6K0L5Zd6KcW
FPTN7MAnFAYedL0olNt8rgNJMyLhOSqF691Q2DcHxQX1g6DBylB6QtMaixX4VvNBOqV2Z/Bbr5yo
MKjnOOw9RcUDkLer+TDz6fqUjZ0tDMtldCTLbuMUKj0OU5RrXfbJ47xp6kRhhMGifD40XTt5HI2q
ZLGh5oBARLbxfdx39BmiG6ACFxOuc3P6Wj8XKfrXZpLV6bF6NXNdg+aRrQlRjx4ddyx3Q6qDoJwO
f5xLEWj1UfmpFHS9zbLvFxqVz6HE17Mjtji/hIg4VpFPpkqtsZqxm0JZizBW1qjO8rMmww7vVYX+
bDqUqX5GJmw/+3KFYqH4JiURstoIQ7zSYYIswz4ND54w30qU/C9Z2VbrvKo+PLUdHgxIO5eRVfuS
aGh1jVtELFq84ltGU/nDvGEIROpXp3zolRiXZe6IizZOJIhSxNtS2vo5E0BbZ49oGKXDSekBXvvT
XtYCl4XT5LxqIOl6MdGMUbfHUae9Uz6mS7dFCSoph7dze2JmR8wUT90EXWBNmYOKYiIxn/YsAiHP
frpw1Bb2ep99SF3FRNk37ss47aEf+XtvPuebPecYuXsUwb2bNc/obbqFaqNkcRJyEPIodDc8iGKQ
2gA8WHBMjQ+wcnYhtnYSOe9oLnwBy7VNuoRU4lsZ1gjEXNzLM4G2t9QFpMBs0TVJeuDmVz9aSFMe
IIC+z+JTt02+4m+k7h1ic23AgzlhkVQXBpr755YUca8q++n9euut5CtRJxgnVK9Zj6wi35wuFgtn
oCcYMP//ASbk61s9TrnWCjfXS+D7fCqrJt32FL/YJtKPMIKlGDH1fQpq11x7+GvIeY5V/KiDsWsT
4XHPH+IVGbw53cQ4Pw2jDqcK7lsKKjAuTn0cqisF5TB8lGlPQFiudD88JHbqnQ1Dm+zniHmtsbYn
dMJwdKa9uI0RCRryWGh0nJTSPlJweHQAC+9B0xkz5KJINtVQaA8BAeWsvkkoUBWLmTWZzkWf2wcb
TefSEzZ0Uk0suzwcn7llsJLAOAhrLa/eINM36yC1m11tdt1+DBNQMwj5loAgwx/kCHq75hmc8EGU
bvA0cyTcGgSJ2eQ89W1EhHaqlVujKZPjCBSKaqO/e5CszyjoJ5J1E2yruGzyRYd37MHSiMGVGRlK
luscRvQUB8aD9CvC3CZKxHeDTdJoLFdcIOVH3VSMJVkWvFspcg9RXueIz3lDW3EqrJ2TdFrlzIyS
yXDCy50z1mstJ34NU/liIzT41hjjuiumjOgkwYOV9fIaOnyWhaUZsDjFcPVcIMgU3NshDYer5ny1
XH9t+jiJ/LHoXgMv/eopsr2MTZytiqx0MMyEgFr6oV8VInfW0XTYZob2aEvhU1SGNOtGSzs2JgF2
GZbHCQ+wjicyv58Pt7inQaSGCUGAsSNvoUkJwAdlYzOYnOcfrL6pdzNdbMAaCGiOzJsZUtePRkza
pk69ndQrqxiGc+Fkw3neawyHPT+LF37QYHnLyju6yHKjSQvBcDuW98oY/aMMgPvMV+ukAqOETnFT
dtWKRaPx3Cedc5uOZn8gXFrMnykTaVuSTohKvfyi6OWemO38FSd/ta3r4UXDfQM1U9sNNN1WM/s1
0MtbKNVrwOsO+NYwD+3oWwdF6eAA64ih1/1gVktV9fpVZOj51nN0kEhGV6+RZesnr4GAFHUpEMvp
0NaZv8FrejY6E2uKNRVqng8avlPTjuDA6aTC4OeIAjsimnmbU+4dEfUq2yjV/96bz/lx0y5yB8hI
1oTlS2bELN3IZoHCwWFnON/zjByDVG0f6FfiPsooFBd1RRWomghyPUNPno2iPUFGB7Q7HZWm/R3T
cHYK685aoVd3wbbUBLfktr5ysY0+FF0BIZXlwIm7j9euSmwyS50QnxUV0LoLw8dqpBtM998+qDro
99ixPe7B+nOTZvqXXhHPdD21eUck9d2J5U1wB7/W3IpWtu4Nd7cNP5GYB9cw6fBoTXuyAgpVu0Q8
6YCUJoddPjvriqiPKGXTeuPUUXZBKaYvcRIJuoA6IzlrSN5Mxs+rQZXmPoi79GHegIVU1zSKidl9
ACSIizOx/R/ZjHNKI3oK0ZCrhYRadhBIMkC5tCfqqQMBo/LBakSwDgyCcO0YpbSapMVe103/zcsJ
VArM5KOiHN4kNhZqtRizs1Y5b77s9aVV2e1+/nQWToUVEqWdY5MGS3m4JHVoeItGxdwbLsTpLM6/
41BtWEkDHWxcLdhkeu8BqPPco98nb+BCePDFpXf2VZ/U9J5uyHwY6RrCOiljYqGu1AH6qxt17YOH
tJY+Yt299ARSl6EOcCZQvyflWuvAWy40zb55Hm7SMfbqGPVU7Cwir25OjFzb07xXGoQRUMGWmxDd
1ykfbI/7a2Lx5BTqpbV3VTy85KBir5jGyzvIhHVhd8Zr1gBirVQqZA980FB6Dy6+lK0Yjaufflqe
277y9DL3epsNq34alDAPYo0y5tYWhtJpjnnyHOzMNBLcTTWtbXzdf01E5x2EFXyntYOjEQ3p6X9Y
O4/tyJFrXb+KVs+hA2/uOtIgvSeTvjjBIqvY8N7j6e+HSHZlNdWS7uBOUIiIjUAW0yBi79/keSBf
VgdiYQA0Yp3BDkO8GtZoCFPv3usV9tYGycloYtGiJFus26YKsRwpWURUcslHvVJvrQCsDapP6PLj
Q8Uatr6zQ2SbDdsNZsqkEsYjhCdVwDvWxog0aCNqtImxjE0L+w4v/Y44WvoGGAh/XXtw4H/J8hbO
D+i5lJ/A6aDUTos1QbLKFDwtNTuBCCE5a0tVyo3mZd19UrGmratx+G774Q7eLTokwymYDn6VDqsu
G5QJLjWVw3PnpDvDG4plPxS3A7vCe73zer2eJH3A+gF0rC3Yv2jUzMcCwf8bLfPO6E7uB02pbsXB
ML361kISHzpAVWyvfSj0+ojZKuNM9MlhMToo/VgLFDri1UjZDam1Pr2LqynVYyDrgLjTXTUdDF91
J89VxBHUEXXY0BtC+PGkSsQVZZlDGwyyuWkZ9hy5qmQRhyVPeqt6Q/+3x1nc6jEiGvqDohrnpssy
dA5hwdUxHLsiF/AAqyEx2CQ7ZXJCQJwcip2zYz3q7OxQrdkfBxDpoGqbsetutAhIkoLY/wIM6qqT
NPzb2Uw8SV2GCmg7vrlFDgPMqbRD4ZA0b9UyRtd30Fj64SJBRXbDO8+SOxvCZa6nSFS1mrJHyVsr
ZnKhP1a2V25ll7V2aQfBJgW5f6N66rAfCxtmcyvtKAmFb2hCIN8UmaiwBkZ2V4bhDx2VIHagqHGS
ma/3iKiGq4kB+4iE7UccVPEHSq8LPqTJIaYwve5n/Rjmr0YRW2tsPYAdTU3+y/A9++TFU1p/m6Mh
Q4aYfj+HwNbhJwKetC3H7jY1+fEBvblGzt99ttEO33kqkrJtJO/N0JYPaKgUVIOllYZU3oG9l3tw
+/Hc4wu0uRjAKyjJozL3FMBu5Jco3Xdm4d7VfhOvmSVadp6r3xkDuVlk1JDDYX1yGxa4QOSRehcn
6UpDNuMpczPzxk2Ge0vLs6c+TjEkcn731Q4QwySEleewjKyKL1Y49RVdLy9yMCTLXMUsKQwi4CFJ
Vz6UqWTd+la3qmEcoEHetwdPjsZDKiHZjqh8u3H5DViRI8XpyRjKG0lqtEVcIxaS4iaxRe96+oRj
jy4Otda+yLkEhjLD/XE0i3YrZfEtz1P7UXM0HTE9g69Fi5R4aA68uKkmak+ujpXfmtgFa+xyhxJq
YChBXRHIJiNM4lnmGOVe5D7aJpvrSTQi3zBR0MsoXls6vig5WOh94LNVTt06fQPHsKJ2aRzkSPaX
Y6jHSy1JkAOIbbCOrjYzPd3YDWGdAjibTnObVcqYGPnaUJs3z5SjIyol7HUB0j+hZlbsSeI6lyYK
5srW0EptLkZ9JA5Y5hbI1BUFIhFgb1HcgOWv28NTbMgvgF7yD8mEXiwN8ZtjhB861nuA6UBsOtiU
xFZcPGSoRAKXKKJZVagPHs4KDxSs6o7ShDjocQ19aHRuwDm7t3mcubcgnqAcVQ1CwDGeXGjU7luj
w9xIjWoignRR27bxBOgHc3GbbONkZ2KYernXs8GcX5HMuQucUqvTvWy08QGhz4VRSfW+A5eCu0PW
7EXzckAokC1p8N1ttHSOUY21EWgp0q34rtkjNoKyBCDNhc+vuGN9EqM4qiI3O3jGouyy8qbPqpcc
7PXcogzwnrWAxlFKeDb8GHgHhjEbqXTaG/aX/oyStnUassCeitsWTtiysWmyfpeg91og4epIRrCL
lMDn7QKs7XRqtjP1gIeXES2oRXUHydde8QzVqIl2yl1h9j/U2m73QnIi0eLoSHLtrKXtw5j2N8AZ
H5F1dCDrFTzFbCOGDp1F3/pKQhkPtgvsfOTfCn54ZsiDqeB8fJL2WNffYpSzNYLoI+tl9am2pHGh
xeawse1GewKHKqNQWZAIn0YBG64ddUOe0oRvaCbroUQ0cCZjYnQTxdZSH2vnEOpBv1YqE31HX+5v
5ahFyDnANG1yzRNdmqrCg+etxBuTNErmgexBSzPcRKnZLwTCC9uLcGP1Ur8Yh3a4qQMQMtNGMp5Q
GpcDmgI7tu4zOCtA/4sPtQLWqubjvQ6WgjUGorROa/dQt7t83+oA1pNafZOxApj17pjB2JJKMmSd
f0qGGo062/K2dQJUoTblbIucdcJGTQt3GiA80dIyB1Q2aAeecEruLPhl1Tq4I1V8pF6JMOMpNcBm
SVXNTs3IIPZ18dJtTOdbaIT+kn1TfGjdsDoVuXqPd/ipN8fuxJqpv5yJpl5se7e2jtWkt5JkiAMp
XnEDGCLbZBhcYDIySmf2GtI5BTu50L0gW137sqb7gdOxtBNdKNwiAGVtayle9wPy4mK7j4BIiP3s
2Cz11JZ3/MWgzk2gXUPGYltO4YzkSVetbdQEt1T89a1aaOdUtni+5gXOOU0TPEhqiIiH7L7XyPPo
bsX3MJU9ivEJfohBqy1MOzj6tZeei6jrn3Rr4tZm8PvGszrhVwxcrFeOPCXDfcs6QavHWaBKdMDY
aU7pi6RNlpMWiyWterGMye0Uq8MXuci7mRwF+roqHLK87FVOdd0Hp6IupCWiLhRnpr7rgD95r6eq
n+7yUt3jaYd0lJ1ifQB0n/qrcRZnEhzUmHrGXHLq5LHvJGUNDUVGt4KmgrLJlkUqWtR+6u5T2TQX
eQujGiVtY9tJmJLOBzhlQ9HdqT3GZkPX8d2fDuI/51UBWhwkC9roR571eKaAgDMQBgewV2MsyQKD
TlPXPcplrbwemg8s3Ch0WYYRnWXlrdWwduPNic9R00Tn3LXJ4/jPlZ2NC9+Xl0XT9AdV8UGUx3jI
zAZwkmifOXMp1Exr5cDUODgQ43hOIdck8R1cDaoGqaNW/Tl0rOYtytBNM1nv9rG1yqrgh98N0TGc
DuJMl/FTqA1ri4ybdC5RAGd/oLYnNuX9g+NUK+0g8FPGlPHxcPJOBkxjHSVqbo1J2EPp3GBuIHge
j3V9n6rl+yg5MUgdb4vNCcr9CCZhMtN5a9XzTZQ5mx+SZmMGWsr+1qoH716Vhf580z2imwoh1Zly
yPlLk1cxdSNUm6TEbr4Bof0dHod823hOclsm2cFXYu3YTdprw3SIjfw9sf0FLIBqadc12oKFFx8a
KWfLlXvWg++TlrIkT/pYULFzP4wRI04+BsaDxKpoWTodLOu2cWZgc0HFTKq4GRYdu1r1fm02esAK
UAKtxQfY5lfAQbh+lPWdpFMJMkBRAvxIX2wtXTWF1T7EiZPd4PB9gOewcLHVcxS32VzUTGWosPj+
sU/trHEvDmmOPk+I4dgeRI+77DMZkSTLB8sRVjeCT6WZKT99uRY/oQQ0kHjRpduwjMMtQvaYZk1N
X1P1TaoWAwAhSCZdU6QLParaVQYK5s6NUCDXim6L6Zf/WAOK2VujpcywYPQfVa3LT4kRPYtBFyTt
2cU1qC6xQHOhbG0NCu7USvLqhxlZ86oKtEcsnn6ERXoQ+KDKzZVbXcoOhl36aCTFwTqBOg/jW+m+
6fj1zWu14FkSx8rZK6I55Yz0wUAsZcnSzSbzFBlInpu4FZqGcx8AX0L4gBRICVhw4fS1s5Ec57Er
TTRO0bs7ldNBNMfYNGekpuGhBvIerrG0BjXrnfjd4ZfU5LNjYWFCjgcjHNtQY1IWq6SK6g+c3qkG
wxd70PXWXOYDavNylMp7pVWq1UDFMSxhDLWm+th2xsvQO8Op9BV9Y4yQLZwuTR/szH73A2uNFiBZ
71j4OksFGdOgqlkd1t03dQBEFqRycLIdy53Bmq7OmXsfoDYRAM9wF5Bsg7OkWC8U8+SLV57T+cgP
6u0yChbivRfsOXNUkHWym5DSJoK/KQqBzRjNhn2qS/zb7QfR/uPfX8Yzs7o3mwpVPzXwnhP0r8nw
G7x160aAM0LlR1l16gHVfPnU29ILpBuPmkGTPypZ5a06cDPbJKBc6mQUSEr3pI64Xch+6K2RPXVX
laTr89qnhuP3AwAXRL2ifWQOKz/LN8qQBnfg5dOncnxGp89+oEYyPqgQJUWvqp1NzfQzZAwqc6t7
ZbmnCCgvdcXNX4JoaZup/WJEWr6yB9JEdcsvf5ZMW0KSCD0qEaTzEC9JQYLSW4eUm8MwcFHRbJRZ
pTXJgzaO/R45dRTEIysBUgo1IND6Sf3QooQPOjaqons3KsN7tYfhTZamg0GA+rKVlsDER7U+iAPi
Es3lLEQZbUFRhpywgwx3YJ/VSE3eC7e5U5zWf8yCQtt0wFtXamGmL9hTLB07St/JNJFNMkztWLPU
GHuvW9qkBx8QsLDWUZMUC5sUzUOA/8Wh1/ijiNHSH+NzVyN4MQ1WjsZHs4ZcLCemx5LBSeyN37Wb
LlUQ5a/WugE4NPSUzWg4IHY6gE/TIdVyMlcF1UK3zlZBF7+Dui/2fehHi0DR9gij9OswhD1d1Fp5
p4VYfAtj2MaEqDq4/Tdy3cEyVBxlJXchhTwVhwB+qR7Zii8DTZrrbUKWkc1Om9nuWZ+0s1EYTTa9
lvtk/+krtfpHiUna3E1Si9AKsEafl+5aq0BWZ3DyQzt7pkSgk88PO9Z6NMnyaPMgUFH/qfv0rPjh
ti8d+1CMcAFzK/8884qNmyTNTtXl72ViuGcvNo1NABh03mO9hhR7rB5833KwbDePwSRbrWLOs6gA
KyKHgYC16BNnDmzjeck3GFtW3Eqi6SDOhGOJOGsw6V2hw/ZNajx8nNuMTV1hUIII63xRxDpPwk5r
FxBMsf5WAm3Dxi7dZlkzAprQzIWUmtGTmcQhWpJqSX7gwSg95/e8jx5MPoqzWs/cEzwDDUaiZPF+
1rCLJYVVlhkmD7JU5DOVp+8mC328go1ePnct1A9MVm8hyoznVJEjBKVDnD6SSRotJ3HndcXCDyC4
5awXT1Avk1uNWvAsap3h9TqQBIVyEwQ3cuQ/u2j838bC29QqUvZ5ZRIufOzjke336kcl8YdVbdgU
GqcmBU6E6TzsN8RoH/T6Bh8QdkH41z2OmeTtYJ0iN+RoqyFqKHilocN9OOvtjPStQzFp6hKHwK79
fe6Ut9dQ0Z+oZY8xQ+ssxABcUXgdvhmsDQTvwA2i71ShXP+sZo0xVx0kRA1DzZ/Dzjp7nVwu0xru
bgfv6+xHg3aqk3jRTczOueFp0RkK9vQ0LSxkOVi1xx7aXLgOGiwSllWRoz6blSOKjhzC1htvqLkY
8wi/Kcm9x1dkXOHVLb3aL6Tc1dc0L+yV0tVorslO9lI3aEY0JrizsOVDr7XBUm4gCtgjYi9TMkrg
go1eobxLmigPQu3RVwpzP5T2MIsGuVpbQ2uuzZjPTQC5lZ+WCEewMdMebNBxCzWOlHlRVSpsalvZ
x16bbK0gbu4wM5inKqaTkguAUJtoJkLnu25yZS7EvslQsZGqIBQgx7KuRku/94DVsQyummPiYDxl
YZY8DzKDPHTVmdJ/Qyh9lXCeUBKObRiG6SigbvUvfD+WU7WVVKO2C3lswwDuY/6ksXUs7XAGUie4
t6NhP/SadqNoxW7ox+1FDcyk3uS7jrMM6/bVShAsbLyqXMZRLP0X8pwySfp8BXI4joO2DlQidGq+
aCJlSdI2iCywhzeMjoo/f2LP1WxI3y2i4dPHGCtEvpiSNsy8Lt0bJVLSmZ70z+Hk+23VlX42glBa
8+2KlSq99WS+Xs6gJre9qkUXBuX/fO//j/eR3V5eWPXP/6X9PUMIkXx6/aX5z+P96uF/pyt+Rvw5
/p+b5d3yPwasP7LTW/JRfQ3606Tc9vNlLd7qtz81+DphY35uPsrh7qNq4lq8AP4DU+T/6+DfPsQs
D0P+8Y/fvpP6r6fZ2Aynv30OTXoYGu/X//w6/efY9Pr/8dv8LX378fY1/uOtqv/xm2SofwdAZiAC
gMmjqvNZ/O1v3YcYUnTkHvgu1f4/frO1vyu6jOAGdEOdMxMUXQXxiiFd+TtyVSijoDwxDRi//fFK
/vROXd+5v0E2vM2QJ6z+8dv0afrTZ023QAEiNKGYaG855r+ChhLe7xzklvdMzRJVZTxjMEd9FDsU
FYWmn40/RoTtCw14uv6jsPcoh8+wPlKXbCfgrTVxdltT1KxU0HwYvtXxwkX0cZ0UwHPr2kzFqGgZ
U7k9U7D2ukawm7hEiEER1mlDvICpy4J/mkPcIUvgpDer3GRt1LeDvcetIW5WdpT/ceqjdxpoWsJ2
EUzTzLZ7a95KnrwdWlfftM5oz9BXBc2euW04N9qh3NSi3SJ3UTjVOXa6cq8ZmbawCr5xEDvz5y53
nfVgFOVSw2f7OfByAOGeQXJ8Go0r426QAmWJQ4iB7qNv31uZw28veMOtlyjWPSKsyRbRRXAT02iH
AdWdNHm7MCZ6nEwaWGf6fPV1JEbsgPup7PKgullYDoVwyIEj7xovK3coZlTY1oq2Yv3FqRgqla7c
ibMhMChXiPblFIB9uXPELOJUzMrTs+BhgyRC27GykgvMiSs102+L6YA2VXfKM43HraPdikOSwJsp
dAuZqSxjYxIjEOPZ/jaLEYl0MvAwNcjvsxKBCTWGtH/MnE6Bfpc1r13ZPOS973zYVjKP6nIy0dK9
tQIrPZj8WARDsqo81FPL/ka0BHIgtdRSdAnOpOjXnLw6aFz4pevnhbpaU7UZh/qkWGm7lCss5jMU
TY4DxHCWaF37gp7n0axU80dkSnchdinP19BiCgU1R+G7cNsXpE1Jw8bWD1bgdyE8h5Omjrd5m1RH
MCwlirHJJAhRv4nWtb/K0rpdIEzZmWNwCZVBoVJkmC4VccBmf0cyrFz3ncNAa2BF3bdNtGqRzp6b
qe4AheiCo5Y7EAhHtX2vWalVcKpfM5OvISWVZpcmSXDnhIBOfCNt302/fEHbIXuINWQu7KyxVnpd
O88ZhWgRcJ0bNRFeGHLI/3nuQqJkgJFhuppc01Z1aCGSqCcxpBGqKjBC8OZKJOXdxEpd0eN3Hu8m
Ehyds7cT07mJos6dNTIwhNQdhmUJEGUH41jdRdNBnIk+cWhxrUxmfxXTx1GzHcvuxk5cdSlbqXEf
Q7M8FZ1x7irPvBddVa1QzURcBRMY417Gz28Js0hdiia7JwTEeouVGoOkEMddZ7IuJgXXkJ0knTrE
6o51pZMtBM+210oFdcaJYzsNk41Sd5emGCZ71JirnyOi7zJ8mQMAQLWRIJS9K1m9GHltr4Yjt4u2
VuqjIyP6Wnaus4ga0hqQZdZVKSG863bwiLK+QaTGQJNO9hF4HtTmrrET8NxTyJ9ng0dYHytPHg9e
BAzZa4z2W4VrVVS03XHQ/Hwdt9VmZKJ3CZ2teYP6JBD+EHANC9k5ZfPgPcSPum38/inIAZlQMaIG
Mar4VTrKsdLq+gBp5oRFm0SOuRyVY+QGyB+gP099MD0jhOfd6Ikyt5Tyswv/jOrWJEs4jfdBze9Z
M3FPAIXM/EIxWImncFSmM3GQErmY9x42QMPkFHwdEE3glt/VSYY1sMh+s7VNF2GqsUia9Fm16YBP
Bbs/0T6Ok5KriBRD1yBxoRsNyQJlGvvzGhFopOm+KurnwcCCS2/z99DA1SiPTfvGj/Ex7YYgXUuD
rN8HqLTP2HyZP+LWvMR6GV7F11jE3bA7isjL+6iw/HQ14QcYLqpIaQxaD3+CUdEnQoJp9JLwaFPT
21HOv1wbDEk8zJLOxT5GjKBzehkxgnKny526Nqqh2BW+VezcZlJjFKexJOXKUgyJgxxJ8EQuoXr+
GX8d/iX8EulJTjFtfEgTTcZywmJOTgAzWkZc70QzwhPnNkBKWrTEoYyrdG2jbjxvygE3Lc3HvJO9
4I1a8VyNwTR/w2FznOtWVB/IYQQPUACOvZJE37RinfTwGfilDXbIElSPoZUDQJXMV0oR5D39LtuP
7H3v1bq4F/1KyDMZzfjuQKEhvKsL+bsxxVOtTeeWLZlH1+6gWPVka9S8N18x5dBmVA6BCYU2Go78
ws7y3rrLU2o6beEeDMnLt/Kgkj71qHJPXVYmu4drU5yJvkhfm4BELlHiahEvDteowgQe58FzE/1O
Vmp7GI1LB2XjeYid3LsrtRv0pDM8NMxhDSvLXZuyMzxZIBWCBL1yT1ubWtIA2H9Gpd3dN6kZ9jx1
/GXUKpifSCZidSgSvKrZqneM+E3FC2QVIpI3mfclT1FRbtUK6RzTRvy4Lo5W1H1PK1xyzVrR7/ou
iw9O335rQS3d1dPBG2L0BPLGX5W5tDAEV1RFG2wvTZRTcfB8BwKpOPWlCkn7ArArPuufw18DAxFu
Fuivx3rxPfSRb27VkdoZrucuOCdF5bttmzNfmhjARTqkty0J30l3bSmim2yqtInosU0w2FFg0GKc
lrsz7QaRoYl6z4sAH8aSZSGaINCzU4WOBEsQufuXESFjJ2KwMQlYIZY34loryWOZ9eef5kphOiqg
W5gxb1mjichLJz/7Goxc3IIASq3M1oq/yxKFT6Mfxtu2xN4rSclpabbmfZuc0OoO1ycRgbtjso/c
DFYhwCJgdcbMDiVvK4BFslFLZ1+ZaymlN/auHRn/AsNuMfhXFwzTBaEy5xEhH1Hs3yRmD0OhsurD
OJISKxwN+sXUFAPiULhRc2leB5Dpqg8KBR8WIJbGavyPWcTAtdnZKBjNRBvLkT1pKWdzne8aJy6D
vw2nY4CAZ8i3dm53ezZPvPOWy+cYCJK2EMVf28I7TB75TSlRP1iaURhunKS0nw03evEzv71VpCR4
8Oxu5ZIAeE70SN6ZdWXOrSkKualykaNtuBWjgV/vXT/S78rRU8+SM97qlSY/kS9I9oZrfKYyRT4z
b+sfihLVqwbXsb3okpEUw2dqiktBlPAHnBKfvGAD873ih2/19Uoe3PtEbYq134xhsxUR44heEsDx
7DNETKNpZrsBL7WHwpO3M0t7zRHW2vuNYgLs1FNnpauleRhjtUNAFEJK72EqOPPt5h0YOjSPabTX
EMIku/Sald3ntZfpLqPiiiazb6RcC9d603c7JVC9basEsH9piUPnBP3lLEzM/9DnT6MiZGTvkpD9
TgB4qjWW7dMI5r9hMvOCgqHLeQRGG/KAuQlbazzoSOwdbMV/MskTwWWjde1Xp+aXvtIzUYgPWmV1
HWj15tfLxASizxwwcDCsEO3fnzP/22AUpcK5hdjPQgR/uflQ59U+KlETcrE6Spo4fAW1VVCQHONj
0sjyXac4j9B7otehwPQoQil1l3iqDhgFsx4wwlskO94BnTVo4v3RzI2YKm45EYKx8LqE6FA5EKXx
1erG0Md/3yfIwxcucRywpmbrvjKtrlpGGYoK4nsylMXALo2/ouwHO7twE3dWTxCKKu8eLDn29iJM
HMSlZQvc6trnStSH8OPZiYuyojbWEe4c84xN6TK0TQzVLTCbsPlA5ue6fbJdNAib6qWcum0p0VCh
MLH5KwPt+XqRaCJa9eUirlOdQtlFwM/xTKg8VLgUCibbttB/9JC8V4A8sj9G+qHYixhxaAyEV00M
GhZAQn8duEwz9V0ulpocT0vypJ8XIxC/rBO8FzQj1ee5HhmbrKuQ7VeUbOVAVVr6oWE8aMgFb3VN
z+eiiTKEdrQ8+5uIVSpVuStjFxYJV14CBmgTSGDj3jtN1k3EaJ0/h2j+/7hVo81xVVbYcqbS5QAX
9/OMvMEpixwEiK9dP8M0qcDFHSGXxfVScSaCAe5nu8TG6ObnBQa+NVQypnaQh5eJr6PXS78nPp64
OeCBpZnKEn72Q6OfvDHDzx0LBMDeGjgm2B2AdTmlkNLPO8RalyLuckmErvdBAqIi+kScOHghgvRm
wGIInn2z/DLQlsMv9xCx7qRg/+U+YsCr61cPEcyThsQvGjEGjtriw6r+7gIKeZIKP7yxWse7fGhL
GZyVDlt+KaJ4mPzVRV4RdtvM6z7KnpUsYguolA+6fkRH5zkojfahn6ic1uRWW4aXRtlV7w0QrKMY
YvGOcgg5mLVoqiTFNmKuy2jbXOYSLTEhc8WhHj6IeyVR+97aCHX4qrN2x7wwdgovG0BzB1I5QqsF
ZHKlSg8NojHYjnXVVui7do3vgcsbYySW0HZt9dJcGcaQL4Xwq8Ueb9N2lT4XTdlGdV4J/WEmmhR0
8xPKoc/i0kJX2zNZxZVo2chKPMJFnuRjxY1MjGcouWVYkQa70eq8W72p0N2VlbNvZ8o5tCTz4GTR
SZ66RL/bANZULS8GGfZHGD8G8trGCn0u+iLwUcd0dHfZkNmL0fKtZT6tkOQJcD2o6j7PE+counCf
zQ+KFz6JMXEQF9kQcCAQE89nnEOJXElk28eBKvUxAKQEYYZy4DhvU1iHlonQv6iPiCavxP+1aVMV
qSDpIV2u/BdZY/Ty/iUzi7C2im+XritonllfmNTIPhtmHHbA0xDyXeoGXCa/aV5KgHKbLJ1MdiaO
ec7e39Ks5sWVzG5jKEW5CsG0vprENz/jr/1/ji+meVqYOq81z+8v8WL+n/cV8zu69hk/zW/lVrSA
LNNvM3z0Dj5KcfPW9LKXPI3GRRc7/RYJOQzGwZmGiOY8JPAtbkoHyJfod5VoWMHhCNbiKnXM36xO
hQuf48zn1/2unybTJlVWfeCDK5qSAT6m73KHbWLWoM61ERf7aP7tO68v+b3glvnQlwsW+GCWDMXe
sfCSjuJQ5Jm5j6p4ce2S5JKfO9EGuvQKw7zaiNYvAypvxHJU6nyO38/nVGrSK3MjZU/gycBuNWME
tN5qyTMKzKSq3CY4kYxLn9nssgMa+8fYrMzbVsnvRLfahpS9SFfMJYx9nyF1jcvA9sa1mIP0L+i1
xI+OYrSMwHfqP6ISQD6CBexcoDqnANg4IP8rZclJGUH/rnHEmhrCzyzQkkJbgAzBLhhJL3wxF391
Qd6QjYJV9HuKeydM5shAUbCT6+VF0bXQ2I5loHVmsRKAn550XW12PcCR663oCsEZScg+D3PUcJRJ
i57m0IAc7UqZDffg03Rq61ZEi/lzANDLa9/1HmJ6EYe+u38M2mJ77RIXTPfBiE45XV7e5T5d9/la
RLBlNcOc4s4pJMkUU9s9CDeydDpr7LitZ6INYLWpZyElkI1P4DXmeonouwT/nKbxo2Ajy/nlgl/m
u8alRgLArMW72Yd4PAdk2i1k12DBouT53pOnKmg7eiBMpwMi3Z9nbZsw8kt7Gr6EiytFuD7N0afy
ysGjFxF6Wtd+cQZ1ov5vRimiMHqtSlIpMmCXg13SDNswDdv58nsEWqRWnb53HysZ2feSAnX4bgDD
ZllPGUBUBoJBkpe57vJk+1kacHLF2Q1S/3TtEme5+oHBR011+48igtl2bKvEjAb+PKl+KCd/2nCk
Ro1RZLrwckm/T5rCvsXvfgEMNi7ngQnHDZ+7dk+F66+Da8deABMhOHbKX4NT1BiaUt6SQKR88VOC
JijUaMcz87OPTGx5LvU62lF1BKI9Nb/0iaYYENeKODHfX/VdrxX3gDqDB2GagS5MVXOv+PpcWExl
InEZTnlN0cbDJ52bFEiWojkOsQ44yKkul/wSjUxgPUJ2JtxJ03JJNk0D8TlN9Oc7iLkvF365w2UK
0UmR+fM6poEjxSytK7+qbvOuhZKO+1daHRBnJGs/STeLA17e+ikbqd1bDiVq0YcMoq9dTpu+uFyB
XLJhLfQm89ah2aER0imBvZ4mTPJC3RlifnBq3vo6z2WysmuA2s9Hpayg7zpsyrQGKPJ0yOTiYBR5
eRItEaEiS3qJKOCDAZ8AQPjniKSp7n8p+n6WWn8trWrWv1RWwaPYpqKbuqnxFFe/AA1GeFIhQFPr
0XQAhCZG3W5ls7f2gJE1fwGYopvlipktpciy9hAFrL0YbhxbI39wjZQt8GhDt9cdvylnYgDdPOuz
LS4UU1zGSaFQ1CAdBflpuo8YCswU2vP1HnGk/z7YTb4aC1n9jBGjJfC+z3tco2Ugn7tS8WcpyRDE
28lrbQfIdzjjRIdSkyPeLhTIxdmXPhcFslldZiOSpwSLuLQNitXYsggg8SXv3Z8Hta2kfCXaSEOw
fpxirsPiTJ9YYnNfyuU9q9UW4aS4A5l6Ofez4ohTjru+dDqdNl6mF/F+N8Y7hHUWlhbpx7jP7ZnB
NhDDwqScI4sgH5JS1h5qNdhC3G6+IalorGIthkc1NcO0WnbYYzyWCOPv0zI4kNS5xSA92ScmMAqt
ydZwj5N9PfjJXuqoGiPshr/QTPRmQ4dei1WNiMiIjl/GRLuarjVyyFmGZ0kQzMooXIm5xD2oeDPV
tX29lTgTMWJUNH+ZsaI+ZbiAz/5z3PWyL/cQA6Lv8l8QdxKdXh5R8LWq30XrMipOL/+1XzouAZab
zEG2uKswAjxj1tZb2Ob5onWT8qCOpP90FS3tvrUtuAHjm5qr6f2ARuiuMpN+ydYyORSeX66lPno3
m8Te+hOsRZqgY5KUZdtAQwVd9F0H4Cu/h75rXWKTCQwDYyPbxjLIeqpnCfZGXC8GpnmdbOLADLaL
HyNqyUgZWGf+O1sPGeGjaIVhXuMK7qGgZNRYApQ8ekBMvoj4cLrIIZGGGtsEM54uFwOYZLGoogS/
vM6rtSlMPJie6GklKMiGAARzNT4KbohSN0jqK+OrMnVd+0nhJL80C1nzAZfm6fIaJ4I7y1Y/aSZh
RDHfsgAyTFNd48R9MlQdlm038DO7KH+PMNughms0y6EdrBvfruy7oqm8TVCScErEKNuR29QJu6Nt
6vYdwjYTNdcZSEkSLA7GpDaY2g2GoVMflp3Gfmzr7+KCzPHsO1WTWbUGerUVEdi7S8dQa4/XOSCH
QoGOML2QLOaARFjdUreGUfzHXfQU+gXbwnClMd3ZUw6Jr9a7GK+eHag7LZ5d2+LsevgvMWJYRF/m
uba/THFtirN/G6do8QvcUQfF+P9L2ZU1t60zy1/EKnAnXylqtyQvcezkhZU4CfcFXEH++tsYOqai
k3O+ui8oYjAzpGyJJIDp7t9XuIRWdft+1ZMSf1dqaL6WigKMv2wAGTLvQLUAphjqC6V96SKATW9c
wOYBxFSkwbsBk/c+gYbs4rKkurGxFLLPkg0b0vF/nHLpLrEGfx3A5XKksyzm+dTUx+/XWUe1/n6x
i2OqdM3KYQDnFkqTrUclrbZU8x5DaX7uclRSY7UAuIJcaqnV3ZRdDF2x77q69KlHds4z839yiv9Z
cIdXW2ycqTbDGyIYUXTbuSm4Q22NgZXOanwGbRNgnuC7Q2mv9sXG1axAblg+BDzvtyxvxkNn68nJ
iBiTPxoBigIsxmOyqb9FeruqEsP4ZQBBzcI3QKDyo6H7ZpNZB0invtMLABaIfWJiGiAjud10lb7D
vZ6MNLxEk00BYYTMDFI0qE10Yb/isgSKmj7N3Qha5LIECujTbhM6KoAynfiOKjC8XtPI4j77LMbR
mB7KDGgicplyVKu2KqifQKLyFJltfliYLGkJW9q1WstRshG+M1zSMvaHP9nJNDNf/pGHUnzYlzwF
rZGPwPyAMvE9N/nS2aUde985+MfALaVZgC3hwV8cqVGK30c3tiRuXYjOZwraMY/gboDNrJ+00p+N
YP8D/HoEI8Oc6e/92ZdyUxbyd9weZJF407lO/3FJ5DKfUtrcvALbHWhGPDUs4yMYxKK5Ab0BqGao
n1Th78NlvHDBMtwP6WYxtYCPHm/S0OiNrZMnSWKtWP33Sy5okf9kvcdPx4Zkho6iRhQSagw1jVjF
upJFyGvVgBagHj5DqLIbg0+gBUJhGxhjO7+B+tOprXl56vv+GRD5aqeoRZZuyZa2w7Ata/dtajh/
dw7SJBJ45RPPSlVXO0oQ2ZGDnZ8K6n9gqMYiKAoPVxnmwJta04JznkIkvpJHlRpnuwibNV5TVnAk
Iw3bRoL/tDueqHebhvzmENcU2a6N4K4aIj3w0r0kQ6CfgobpJ5UV4QTVjLcUnHd3VyZycbAtuY2x
1ePxCaQUZFtiyRY2qe0lFW6Ry8CclPp58aN0gMabTajgRxWgsKz3rHgHrVZWkFfHALPvrcOwO+Ea
TXQBa0rlg5VoehVBcE/0iurAN6jGG78VDPtVWtBi/trEwXaqtXFvgbttDkqhbvqqgeS91dW3NNPT
vS43E1G+EKisvAs7bEGSZaDtRTp0oqnw81DB9rP0JR+og1l3ipDblz3gn6scAsg+MLRgNjaqsYGy
agrdazrUZJ+OQNv7frTYUDi0tgByAtAeg1NrN0c6mnNR/x+HN66U2+74udFHtr0KWU7PQRTuibDn
24xlFQoZrQpLVtiBiAsHT+igr854BZ10v41A5GvkrN9wB+roHrnTOD4boIxAkG770H5oQbe4xwJU
CtAzFowh1GyCHwc8eKtgLAVqkxyF7QGMu8zdMM6ic2Nl/gi445F6c7DSrsaE56d5AX/oDGcFOhdQ
FBWVKLfxyItdFIech+u8D/dQygbbqdvKBQGIv/lzPxSY8SdWYPkaSCqj1dIf1LTG16ZhftiLr4nI
6sdYAfUuw1bWqs768evQNl9RXVs/9hAtuEvBIIddzHD8WgTdlT9mJ1f+bOI/RahEdYv1rWZn6Ryv
JqaNYh4jPo2gyJ6bAhggyOTI/qAM9jouNTApyO6N49LVwF7nNzW26G780gqcAx45ijbD2y8W/YFZ
lMar09A4E3XsdX0bbJZLWc6w2NysQ/mf8RyAAXdTODXE3BStxlt+Wu5dUGZ7NspNZhuNxll2DtzY
OIKaUoI6M8iX1yn2wshPYS6w3JO9r8CZcZldWjfFP3zUxjVlDgKkbxkPT4o9bUM1sXdmoajrrKtM
MJtW41fwi4AVqGSPQa732FNNzRVRykm7wpzpMSxgX/xt2CMVdvLv8DtdoZwSarHNuVCs4HOZ7lwU
erxM6YBvWJyB3VRuguVWX23wrUq2msWNFxSf4rnE4vYjiLys0HoPKqDMsKsUrd1hk92bGgN04tDv
vFQgvfgyMVDWl7YbPACIbG0Yq0c87kLURuiptukSJX/kLgM+DExCXwIu9qDnRrllaZlPYRl+HXD3
QKEVTFmOJRBsvYdrW3Z1sPBdOLiVAKlSfKutHDCmlvUp1wJ+6kHDsbFHo/aGWIl7n4zAHaJmYABX
lxZE3yenc/Y5oYto8pfIyd8yUZxni5j8kd8yKSRfsE1e+9KonFQaHxPQOVw3oKEsfWk+uiT/mKzi
Hug4eHz89uuZgv5HPpqk0jT0Jh951NyBEmKVF2tgC3GLlk0IiUYc7etxeLcYVol78JQmKAYBVJZB
2g6/oSWiqByML/1/y0AZrQALKfjL41ULU10Qw+nD86iE4khrmrS6uZhUC/ci2bVNfQBSWRIxy+4g
A5YuxStE0/xvsao6JCCGb1Psw5Wls4vtrD8NTMUkCASaMTC7j2AOLrZR5KqA66FLAyhFTleGhZ0K
slED2YRNLrArPJt+J1qC/jURyBjVVZvoP7HDyA4lAJ1nLGpjocxNnK8xVKaY2lk/3Kb9BXmPEGQv
g9gA5anOrlGUXrkqSTC7Nib2SBfXbOzsc4OqLr/j401WcgWlkADhOS4gjuN6h2cA+AolTRlNB6Y8
ir28YeqapghpAcUqIPcxfDV7uJps/P2Q8pUVvrZLqnlaQtMUygdyC8xY6BCI7MbTQZSHIhj8XYNy
QommMJ+owXv5565smlPagjcIOuLJBjKb1ZoG88LSz2akXvlPSf3ZBYb5lOydPQjVqpe0Tp6Zztp7
TVOd59h4wW5w9WKhJvQcSCo7cnKaLN9BKS4F3SzwFvWgh77Z9c5eDFP5AhzvM9hv2/vILJ3nKXul
mGkQ7yk6kIfvGzWot20IpQZ9MH61brvDUqP4huLvcOXGmfHYQHtmo+Wtjg3l2sGavOg2UCNQHpWm
gQxJZ5vfaoS7v8ODKBlvw3VnUjdF5yqeghWLNByCg6pyKNcUYGDY1QGHPFNaFPez8cOnS5z83spQ
5kh+Td11kFUFn7FHCPgC396zsFXUzYT6c84AsBwq45XICGlM9mbPvJ3HqKdr2A4PteiSWdrqtggS
og5gjMIAFT1SLePiovUZCJPxLsClktFipyMaZAzAWVuX9O9YCK9XoMLEvBQbB3qIInJDXavaF0f0
KBPCe6ZlhsHPrH5jkZv8yEo8hyrR10+9bmgb/BGiYwd8/ylzxwKqR85VTNV+z3gDMgAZ0/Ul9mh5
x3BzGuJougeLEsQ4jKjYZPLbN1h9fsLt/8UBqPaJTFgDRU1U654H+Y2NAblE0Ur57t8G2ewfowbe
H4JJW+sMFcIKTz9BaLt8YY4WHjoORRRC+bhaXwBkYcc7GjXxtfPc1FBONAo6FZMX2vNHCrKamKqD
TLALVhSj1naxjkSDrcSifOqBiN8PHRTe27rXTwW2gvwBchKrTriYB5CRhlWRGKB5MZ8AYLF3ZCcT
DVKTq4Fz4CiXu7EvvrE2WH6rFdNqOeN8HurL7ACM2LveGNmOiJtY46xSLNpA+BtHIWQIbo8Uxt5t
2HR/P2I60Cbd0H1FcUNzVGWDvY3maBctJgTUnw/JOvQKrHSoVIPUDlb31KNmSfH3EHJiitIcszir
NpznfBdKNjB8WFCCWZ27Ld209rAV3lx6TC0udLQMkB9FLAN9Xr5HLKlQIO1uaWBxvjnH4rykopMv
59XVIoGuhdEcRxWccVC/yjo7eR6uO32/JiEsKCDTyCwubXTJM2Im+fsvZQcxy4iMyRPh1QAPTHjj
bgf94Cppec4mE0Q6Vg6S+Xa876q+PC92OhK9+wN8nv0+xRw99EO3A+xUNnpfJaFvBAZbl1UDkrDU
eB+59Znd/xweu/rRKFXViN5KYSX7iLfTARxv780o0ulgDs2hchuxRZVrm4MoDaPkN/e1GDT/ZCTv
ZfgmDfn9PYUwpi73lnBypW7a83gN3GC3dU1wJtfYhNpmdqo8NBLd72jpuaxYcqJeJECF2HSFRw6F
9EIR/I8QgKXsW6LFZ9w4oIgqv3FETEd0dKUU/Blioe9ogGw0ugyUSobyZjLagfHuLQbQ/l4Zq8DQ
d+Sz5AaP/T2DVinkEsBNjPLMCUxTI8DMstFDI98DKo4yrdI+kR21D0DDUB9ym6nHqpRvyflquHEB
55ZxZKvaX6ZTDF9Vpm7MpHJfc1Q7r3vW6bJqULtndWp5VLoOOQjJ4utceZgxuDL/04Ny6BmY3GOB
t8zawApPNYG1zy0c4J8H5wBa1/ejqQvAqbn0aZgcb2xBMYwF2LQQTY32cQTaTIxQfz6kcSCLjBVo
APLV1WmjGMi5q/7HZVzZyIdSXJ3y6jKvTrdcDR3RFQe855ssq15m080ZF7+rjCAWUFpUvoLTqQQw
cEj5CeTFYOF1oWN94K69IVswWhWKlDt+wlqA7fV2Ma4Ge1RPpuuop8osVYxC0L7P3CPZOzkIVipI
dcRDABSSaR6iNMH2PTnPh2HuQCNOU23vJhd1qcnLEi/u2KFYLzbKQCfWC2UF9u58b07gDfKcrLPA
w4SmA2HbWoDOFyWNOgRgtLw3VnS4+EAv3FR3ZNSl01W/dJwK6apowP9R5pvz9zHmhmMd1BlgpFZ9
IHkKLjUqwCYJge/UviMTKVa0gN11bWffUY/s0qv5p4kCJ0nbTq7Sawn8SD+bgESCgDDKFADLZOc0
0CCJFQHBAEEq9cxsYDc9ADPVc5WsDWZmELLPmOZB8049g/4YBdBjCrUfMlIIpXHq/DGMTGNPoXOW
Sc2Hveo2nyh2TkPODBNvAODScnN1OuDBrBNqTGcThVD6ruurdWcWoB5TJ2j5lbq507H0eGgV+a7V
Qj4Y+6N2Xx2YbOa+3hu/D2mI+hRFXWpQK5GjXmMYAfvC/86m/3+N2itIuOmT4UNJChKMcgiMmDDO
Q9du18eUg5qBvOcYht/A/HVaxsl2dUrqC1cdfR2I+9VS+W5FEAYBwegdmUKCGxlW96DlDl5bqJC+
SDiUzjST+S5hVNRRz+9chMyQFaAwQNWX4XWNAd6MklpoQeV1Hj504CkD+/LQoq4WNmpABhUfVJ78
ol4p3RTcPE8ZlhspaHHVjK+FzY3L4tkW4aNu5tpx8eRKqIESCbJ25EYDDL8Hn66F8tPAFOXKv15L
TWpWYz3N19FoGbijKQzXYKihuJM80TtGRKLEIdoBj2xALQucokQsOlngxJ85Rl3LrEDYlPXm4SqA
vOZ+AQgqyjPzlyt20nnkNtUVcykN3Y7T+edLoaui8auT0kXUoBIDR0/60gRR4asi5l+gCll7AW42
l5CVeOK37jPZM95Pa3AU67tmYtWXovgleDW9hLy2Dm5YFP4koyEniXo1q36PVjXlmdyHRp3wTveo
jkGxai0l5gBgt8OxpkMWaHKFBP0qxeJIDpls7o3SuIy4mQFG3JGdr0LaWFGD1eJzGz0nytzoJx7Q
2YaG6TTzwNK3xrjGvUCecTntxxmvrpSPUQMOOrXCrpiOfQeJoxh7fMU8UDueTWzSbclWSNzG4kLd
pVlcKs4Ru/RvfHjigkveSrCULRNS47IO8I+5pTMsQ0seM8nUdRJGzbauUTePqh5sIkWgqNvmbhMp
qPSdAh+ELok/j+uqmlwsNx52DqI8cPeFCsBTmDFqeAHUohqjVZhemsSCUmTRj7sJglfHOThDjbML
YN++gGhAie0BCOt4BpBUR56bnW8pgEHMRiD24NA7PIs2FTnPIXPLzC6PNrNnC5agI0uHH9CHcdap
FEunZs4w+/wzas4w2ykDSCrT3lHB/Cqv6Z/B80XMF0RXnGJ64YN0ewIEqMUdbuNOJjSAFBsc/9AX
daDNji9Ak37pIYsJIkIMUhMkwliLuk5AdacAqwfGxEKiGrYRhHvmCHtoY/xNM6A/1yxtsK/TQgwh
TAEbniAkeUeNg1X1O4nkvOO1g0pcOpxHpLdSZwAZD/HQXsXQsNr2qOGdw6Vn1MDz74lkdoqZkzM3
m68ClCP62k3CXnmKy/a9MhFVgcbZlg2VGUaDvbGwA4HCPBQ0kokaKMXnm25IIDb34UsD5NdUkO9k
wOEBwfLTdSbQm8v37yh27RMdWRZXJUNxuVkGNHp313g1HLQE5JX0nt7It/j5kGJGkJdtyMjliHDy
HVfiQXlqRJKcoGu8I3aWiVnqQxFG2FKArlgPZqwHjcc74nQJgKN7gKj2jqhbwgQ9ObbEfXh+xDm5
eQTydZ0rVYzNGBRYH6gxne79SOTgqVxsVQSCQ4+M5NPZKXQNsUm10my9Ex4De8IJRLXmEfMHzMnQ
I1M9te9Hiw33vBeQFyY7sJ82J/K4cesKrvkoChbAGyH+6hRTVb7WJfBxqle3xqORRKEH2hb3Uwxm
aiw2QTrJqMGkIXRHwXNKV77qrJqXdhffDHqo2Mlwx9m3UAd9ldtHyEk397yFyFdfQUs+CIrqizPo
gI5N+Ruku1zQqP+HRwnKf0iDW/+eY/GIWzB5Vc2g8+8DEBaYkiga/nJQMiDOY+qGmKN6vdFrz11W
6bejLcOS2eJcy+7iTKNLlzLXQ6U/WwyImiU2/TG5ubZZfgb0bQcKr8GjP59/Hjc/IDOOoEzEy2J7
8wtq4qg96BAgTxyRnFFxaWk5COLz5Lue5u2OEZRBdqHZ0+4iywXIwhxBlyFHe+yLnS2CM0gXLuEL
NzYKMwknMeSgb7cKpd0QqcKI1cmNHkwqpPyAqzp0I1CGrAIbzczDAJZj4TTuE9YjHb8UqbWjHTBU
D31yNdu5b5Ik/JSYAP3K7bMatHhHfUKZEHX/LUgoobnGQhi444y+eLKxgE5LNlxLiqcmHOVeCTDe
ZY8aLtVUwMhqQQoUlNjKKR+N4AQZAHvySlW0O5UNX8hGzeKSSWcx9pu0N9PjHLD4mZBMX5kcdJKL
bYll+RjsmbDv5rBJV7J9k7sXHeCvu7iyQjCGttEddWdbho1MMIlCLky6LAN0tDj/LRa1JA+lUkCW
8N9CKWrJSelQKO5shd7d/zWlzERufwtNTRtL6LjzrJfR5RKV1oLAECubbcIbaMNYibVlPdhYDVMY
ftc55lyoRqPUhcKj/rx0qYxtcf5/xWZFbB1yJftZgC68+VlYmnaABLyTo6wZSsXNZO6ubKCa11De
iEfBhD2IUj/0PfCpLaptEBbFldRjGpwVKJja6cuIdYIpTiAfZGvCb3W8RuWoVN8UrGenxELxmjeM
GTtR30nBFmRg1YVMNgiDZzt1czfDGoM5u3cumErmQxqcMnvY66V1+lskJarjsd1IviQvhlLnKtJb
yyes/BWMnuDxS7NA8KtmjACe74CJiova+5vLnCYSQtsXHKsOmphO0FDB/jtKjcG5WkeXxBaPKMqN
DsU0SJVHaZtScJG4Vlita0WNLmSjpuxNsDtmoLy+8lZ0/EmiHiuIWWCFu9ToH8Oujg5LGGVxGttc
lVoOgfqiV/0eCykodgYbbDXaT9gLi8/UA2a8B4UUSpmpW1qlscePLlwRkawh9PYhhzam6nQ2qiYb
bID/GVqNPRSpJOlsD9Xdq1DgHTsKpcGPM4819CUcSSWMdbDOvwlneNjNZ9ZleC2A5v84swue6U2q
5F97B7SI1Bgx9P+WbqnZ4nhjo64qtDdzMqrN4nvjFkIRF2VdH5mX9HUQ8/9Vq2abfwIqHewaMs2C
NCYaoBJvaRVdwfIuNvToIYMKsdc1UB70mrRIDiYznqs0Qa0G2bBUEW0FL21vRIlhsm6xMejbiaX6
hRoPeyeNTJ5sYiMbV6bSxPfgwbEuMbTGikAtoB6AAi9FEeY8SB6losfgQMWEy+mDI5mogfJzsMuw
qgDQHhJNUQzJNehRQWt2jPlucawrIMkDXd8Cz49zWCWEbMpUWwlVg3xeUhafwzDGERS/PodCoCyd
8foz9shjzHhF8xnsQj9cHRQYEuREACTR55VvhqOypi4NkA0VP8p63qM3prryQSGhrFEKhh39oY7e
Y8jdbKrmYbHd5IFsGURw5Pky6M4CF5pzbLjl4sRLEKh0dsBR2OQMp6umHMTcJZdIM7lvyAhyodhp
AKWS17YgWqEMLmGdlxQUCLzoH4E9A0VSLZMDBRqCrF/Nm3jL89o+6+nENoaLTd1BL4tLEQc5lBim
Ag14UoyG/yA7NWSPIOtzzIAZyzTFgcxiUMTQQHF/Rtjf8FqlSsBCj3U+iAJBA72M2NkpYx0VcNPm
xk7dwMBHdJQazF8ygJr24yjU1DVvWHBkA7hJofcHak9C5s8gf2xwbyKHNzNQn1D5uQ0REq+JQAsw
W+nwaqiWhWttbNsbMg4JlnvLIUhXCp7mj42UrAKvgsCrGcRDeqfPzv3YHfsmnbAz0qpgdHR5DLpH
2bfABdQaYX9PsYMozR0fJ8XjPFVBBKvV/6NM+xZQhd+vxixgB1xbKksDifhnqWnDGd4Wi9y8N8dR
QMytD513iKAbtI2vQdl3SxDBstaABbaww0YAQrL1RrjBS2AKgXF9RHAi+r0q6mZPNTdUZNPqur5P
W/FGFThLLQ4wthALAfeHr6UTRNm9caiLFTFKqAqUNEEF8H2mmiAb4MgfZBZ/MlNc0VwQScXCVIFZ
fH7AzuQGCl/JPe3txYqCF2Oe3tObYogejdGOoGJFFw21L/OY7DWGYW7B4zwBTGy5uEcpw441tX62
8jpZ15YhPhVgTASNSdx+K00OIXbI2nlmcm+Gcf/LDsSLXujua8CwStnytHvEzCvdTKJS7vCenOz+
u3DYuKm4l/9Ly3HAzQ8mVHCh3oLbgeGFhlAb9A8FmAIiVHCL4IJCAHUdOAlEB83M3uchsN01EIwX
TGkmXwWk9rNrKhlUHJrqBx5Rq97A6i/KvIpDKWIUYKCSzNNqARU3EKGu1ZF9t22zW0GmoF8P4Nt9
L42i8qbCLBvupwWE8yDyCJ04WTpFpVFz/VSGUqk11KHuuDK438rYkEy/5Zew09k6S8CS7WpKAyoq
lClFCtQsq1T0PuSfk8Groz48OXwSdzzazKZcqvXo9uf//ivq2j8faYZt6EzH57BRGWPcVF+7oQin
GowAD02SlX7DwSrT4WUnKHN+KM2wvbhDJ45NNr2NVvsGMST91wm7f8avMk/eWrA2vFQB0N6B0aSX
gTN3Z+Us2GEClFyYUwnf6oLwZUAo/tyuBzyEvguY8wae2+6LCuouv20jd89rW3vt3U1nld2XDIDW
vdvzbk1eKSSG2kHLHrNEM86upg5eLixxDiHdg3VyNm2NPq78wq2KT3kZQI6u6h4aqRigJ5BV5OD8
bjF9eqCehRLc1Vjr3R5sDfknF7fkrT0VqBOVXQViK+ehxK6MTEYBtjmtoS4AKoQ2w31bIlSZWdZn
sIuDxgfEJGRS5fKOGlWFP5QO88m2DChdwGWAE2/HEbc7S+qr4M0gfUgz5gs8/SEK4YhwxdP0PsE8
7I4GsaOcPoAOKPYYNsz2qDeBCwrIAk+zUMCYyGHysew+wu66m250SPmFIHmZmnUcOKo/D8vTac6k
bBxXhxoy5XEmlGdA8bn3yIdOOILG4JAw63W+mmhqK+xa1/tedOJeFVD+tVdgW9mB5A8MbXWJN5FO
q8OdCp3kSvbItDR/s82xH2GB5HWznCw46jFjm9ICNUOSae5zXPYraPiNrxrEkPZM0kG0oy1e47HG
NNfs6hO5YX9iRfYIlUx7YUH9hOXi0OFhdIeqB1n0B56nMkyd0jfsotxqyvCNRk0xtNbGBunLHlUj
L2Ws/bDx1vcAMuT8pBrY2QGb7fhV2nWlNv5mz9vwr/bAxsxf7aF3RhxItB3E9NiD9Ep6mXd6Ugvg
aoAX8T+hjaERsjm7CcQm3twn0SrwkXmBoaaX2WZHkCcZojr2m1T7AepB5bUY9LvCUcqfijKdS3cc
XnMsZfup2TqnTNZCxarZboqYs0+h0FKI5/Dmc6NpX8FSYj+jlAhyFkHvvg1O7IsmgkwnbyIQ78bu
t9DFmuaUj+knYH2HdR2U2qlF8fc+7wOxc0Fmf0mgkuQ7g1Xuc7t+zQthHWvJvZkAdDAfkc0JQbXC
B6Z7y4CVaxX4/GXIfEie1L/KM/JsZWEfGnfZD8eax9ACztrVFeNn3QSY2y3Mnm0hmJeWVrjOsEoZ
+Q0zXpjC2g3wCuZBYEp+iDlAVdRNQQwAVeWPfgKICWoEpNPs+RET0QgZl2HqtibUe9TmS6MW7k6V
NYfBZL6lNeggieL5R5wF+QsUDaqL6+ZvZNMArt6jHFL4VM2lp87oG62u7GjUQbyt2vl7PORZihcz
EdUlKNO3qj8ZFhbY+gP4rEGPHVbtgRpsAKtgv+Hhez/VRHsoqhJGGq9uPJfIm+FlgFJQd0k7lcH4
vyZXGj1q/qCHsC0DODkb72hQT9TYzaMosgIGjQun/az2KGoY+tQ5gggMshpmuI0yQNwDDex830eo
NG/DOLp3Gs1cYdetXscGi55A9Zye7V6cqCekyCLU0csV/hNiRzZHeqAYfvZQoWH2BKJ/0IvgJRf3
QojIvhNTjCsBEfZzwO1fDRg+X1r8X3Z5g9Ud6mLdvoE8ecf34KtDxWg6APmQqhc1dczP3ME3E1ZL
a53zqKlzhpSp+s6G5LVPg5TBmXK+zyAyvG9QRz2vHvZS25QnUF6cFxepn6u9vSIu104Db8vQhTpe
yMAc3Ei+xyTOjrmuDC96zMFdHnX2Xk8S+wHwqHePXAV0UNfiB71hhy5XxL0xTvpeq/gvrUoSqOjm
jV+FILhSAsmRaY6RtjJdCbKXZHBCNlVR6/sqaW8jtHzYvP/VIMLHtwrEXS69q1TQKMr3da0EF2rI
3oJ/EWyrCvPJNlZcmUeDyMSuRRneLXYIq8aHomghkAmvru+1lZPkOeCIHNKfZmJBJsLmj3qa8keG
Gx620Ji5R+URf+Tx6GnQnDyPmZLfAzsDIRGRdNugUFEtm/PiHqWloBy1ojvyWOxtKmwv1Hm3Jbes
Ezo4b01r3aLY0U8aDdxQZZXdFW1UgKnctV7rod33rpP8gNwF3uunNv40af20bQ3JhBUn7oPgOhbL
pUvqJqswsJpvlE3LG/dkQZXuDqQgxbqQ2SpkS8Gz9kNvXJCHlFH8KTMV0Nvm/IeqN197pcguYprU
zzG+InmcK09lo4efoLm0Krtc/RxCrbMRazzcARaJR3wDZTPIphgkHWgMsA/1ROGcFegjzR6pliZA
knfZbh4F8EL3whDrzVWMcgRKQCOxEn1CaZAD8QtXv9ewb8oECI8XDpYq7rECkdY6OHetUPFAMQr4
qImlDjVOZV8xy7sxDzApkN2PNG5j2KfZFmS143WWqW+XtHURYAfCUrYaiIAfwgAgEFTvsG9xWmxI
Nm2Kkoei5+NrMyTc530bXlrof+7bIHUlOchtUF6K4KcVZQ+tMQJoU1uqtU3G4ldT6fWeiInDHgRl
intaOIiFDXiAaHBTiTtsa6xsfOe8FIqW+EJmG7fIjAv+QcalKYrsGBjTGaRPxoU3lj7bBSirN1Bs
a1fLAI2CFQxUtVmgXCWhgbY1dyMYoe6W5CjYMu+wD74hhyXRwMGtqPRC8xZfclFLQwXhqrDXNwOB
2j464HLDT+/3ZeLOJc6m8+0mN4tw+4JaVeLhAQJ2XBqO6k74oKWSSLHf8fTxJ+78rPU629/YWbLD
NnhyWcyVEmcQVc4/LybKgIfxsA5tx736Q9FAb4H0pDe4tV0i5g/p9H6cDfy0fEYQjmvHMgEEUP5P
Frtehwx19VI37+O6KQdYF7IVL5vp9r8w5ewI4Wj1uCTJsRh2AoTIX/5SYMlNNjxz0hXAstrJCdxv
rEvDXV5HBsgNpC0aVBzWr6hAHk5kGaJGO80eZg3EKoCnr2RD6YR20rCSD2HgipW+ZvaxP8dTII3/
64mWFMEznYwM8zXQhciGTljr9uuSUFTd4KduhNueW6UnHmOd3yvUz5ErJ7LSpKOUF/OYHiyjldWe
UuzKtn4Sh+kph7zkgMrIoF6rpgtFzGWIxqmx8Tv36tRkaxNbke+Ry3Bvh0fgHsR+PrNqtCAxo2Fd
zXU8xZq5lwXuCtuCPy3XyLZ006cHwSSctYrdwksnnwNFX5ZH457XEz9UvPqSpEp7n7jle8PM6b5w
qhbb7L/totdTIP1s8BSRmxzIXEW/5KDYlZYhBLiEFB2DCvobboy6rGWAzlSa9ZflJBQgz9SFE870
cfLQxXRtkGeibDQQYRYMLTrUMUTgjLHccnrMYnd8REmdWOtBWOLvyt5tYST2rjCHM3kU1jgdFBvc
VNSlRoRmjtejjmN+hihHC4aHCmQiMiM1KE+SylFO6C82bAC/qF1c3pFJqQHvzEtMAWQQXVAVg3XS
AbpgswQlTuGNhaxLk249RKx2KLNF3ddH1MBRBu8WUX4gWxrY4UVow3bJsXzG5XPb/biPs/76M+YK
irCXqMBk+Up3Vb6jKCXn4gE37eXElaqFWyWV0mMfn1sk7OozapGh3UF4G4IF3IaQY/lm2k+Whgoa
mpuiQs98n+suc9V5ipuKKfbz8pMKWcAjVsoxJ569ybFDvp2mN2Z6MtUJ2tQmULZ9dR9FHbTl8TvD
WjbKoKnrWhO7ZEq8y4GmfArsqH/C01B4qm5WB+q6kW3usxYijaihgFw0y6GOXaXVvRIiHRuTDshP
6LDPzjKdU6U7GqQzULquf7+gZsAOFdEmhBbKxu0oC7fEjDDzJsQfxmEERHithv2708w9nHYm98oZ
O6P2I+gdzoNjRFtSlLaLwd23rN1BojwEyyyWrahZNKcXNwcYnBt79hFAbhz0lnu8V165QS8BS2QU
RqdIOxTFAPkxgDw27rzCcZIDrdqWCZt2hlX1K+r2haM+4vtJi7lkAY2f7gVYFD6A8BPMb679D/+4
eCRXamKjAimAzP83/4BjxRv+hmSRm/NH0Bei63GsKLlzkuSxS6D7aPIMUmyWUQHz0/WtjXLHq2OU
6wQHagbpnJrd6PG4m/xrp38eF1GkzGHXY0uy+UQRs3HShFrwq33HYxAoMtsCXwHj2tGUyAutibS5
YR9HZKNR8rvp6m7JvURX/4+z62quW9e5v0gzKlR71e7N2y3FedGknKiL6hL5679FyLF2nNxz73wv
HBIAQTmxJRIE1kLpiJrxNztS/PsaAA57FHXW7WjZ1hasDmja//AYZFe1iOPllXlYfoy/rfg3GS2B
8EZy6tLj//BDLCZNleOvYf6RU0vuc58f/uMKNI2aKOJbcAvXB6mQ2AzVtArBLVIHXSTPHLvQEnsS
kfKdGSlawlpb5iLkV+9QF/48a9/cLV6oR0ssJov7MPW7oGzMdjNryf2/TyZfTEfyol5clyd597TL
EtRjqAlaC9l628SId4hVIXyoQHhRD1+fTKP6cYO4aw6oRAZ43XaRWV20y6JS+9skXhfaSrNTN8id
arqUqiGeUd41+8Fg4DWxtRHREzldzFGycW2xdj+a8gPgN9L7VOfpPaDaQERePwBjs37I/FK/Bysm
DUhciTF/qE/NmwlJu3Hlc8u/JzurkvXWHvBtYlbvbPqYyYAC+NRk6hUXmXXZrv+mrkF5/HoF4KZW
ugWyOYClncTbem0xfZJxezBcbnzrUgFkdhzhrlKk2qmNwR7cgT32W5cHZDDqCMyXvteBTstqrkhS
Q/6cZuvfEFHbcaMuPlf4XgIkz+4OUxEWT5Wof9LMJCu+5WZoP3monz3Q2qXGRlrbsaw/1i6nxAaX
qLmsDVjA17UB495cWw+7baNrk6vrIrIKItJVVNXWV602kAzXdMM1x6XfkRklgBbakj87I6KVUYbC
Z2M0Z1tACFhAgk1ebTXXblbgMn+k9JlwAFKhTDJ3T8Mc8AVrHoEe3pYdwJWVdhmKNk5ujJe5SG0c
7nBZEIIeguM2xC+jL5MOFBTPMoHV6uSI0+deQHILSKdBW+rNned5w8OgFd9rZY/XOZjoADl+wrm/
+AA8GAQlIK/9ztsMaWzvc9SnvhQD8jAhZmAJ22XMmcBCh4pQwAnVq1Qy+84HiMQaYWig0ye9fdeW
Y2kFyGNsLhyZOPOQNLmyRlICuM80XUPeiDIkDZIRAMruG0dySHazNmTAEAwNy9iBr6LygN7vgtrd
jL/OvhowN6+F0zzXnSkPToRj31QZ0alagbO0fuzBo/hodIm9H9rKx8UIhtQA9CUMhigz975es3WR
uua682Pz0A6xWNF/DAck9KFXQ0pzWob0/0TDLipujacQmO/LXNIuxuSKtI1a6H+Y20ZgUR1i9mDy
utmPNtjeEVJqPw9TuC5AFPMVRfPZ2o4n/SxjjvARAImRigmFZlef3MnxnyY7Z4cKiEEbM+ful0Qg
mRN6PlrJJszH6OT6ZfGYTtaGJ9EdYKLEF90GN50uWusiEGp5cMsWRAYKpYOXWQnewORVYeYgxyVF
F0XlPMOLEIWyUEwDxhyrsmLAdusWeIlCUAOoHjVmB67ZquPtalHkev2H3WycTT+T2vBnT2T2N5+z
rX9K/Ck+k1XYcq3H1u/XqtQDMI22AzLIM0v8Dvmr4CpkSKZyUUg4Aog1NPZlh/S0gOhzEy6KjT0i
LaRJbP9KTYY/9KvUrIdRVu5xkbdhbZwGfTiTiKZTLweP9hpBUTNIEE3omhEvNreu9UDDDcnBdEo/
W9n9pQa0GqKgafmIYmPwsZnAhZiHSubgInbtpNLfLLIRu0B3rPuznQ3lo10VyRUVF9vFINIS1Pyn
Ay6H8to+9KBCXiEDYzrh6UOkD6fmS+fEYLKKwE7XcrO/d9oO93eTYbwklVEgfaZLT6lhVB/LUFuT
XJcs3QncHe4qNb/BARw5AePHIim1Yz5YwK5TchflRaiSBNMMQMXZtal1JPCkuK+2GoDg5xIQpLwQ
4HDuSx+8FW60QRjG+mKDdswUTfH9/2dhKB/Wbz666aGrRTcTqWV2g5uX+ZaF+NRYJF8817a3uiJb
073857/fWBvO7/S7zNNxprdcJF8hmcIB5N67a4KqYBZgluzsCXTb2wJZbytzKqePjhaxbZzzeGsb
+vSRt7h8DoFwvCftwHCx2OQGNqdKG4b1Zw6QqSspuTTXoYjGJy7H8NkpomAWjy2O7Wl1T1MkPqfn
UpvA11d546OHcw/yYf34KasZIs2TccTHNH6ipmb1sAorOwOvEmQ+S0zUSsvZgia5SM9baXjT7EXk
T+vBqEDWZyTxzYGpV9dQU1GK7aKgAw8C5bxdL+qGNgx0XBplVGxkhGON7mf1qYv6+jSohoaVXyGv
ZBD2PbOMareYUG+xo2kkG3sn2WvCPC6278wa8klqT1j3+JC8Ol7sXpdVj8Hceuu5vbsHnCPyiZeF
6Jkz3Um2lZnIKyrd5DU28C1kTsy3jp706SbGPScwuFO8emGy2MkJUBusEWczD91VN+rhBhR7DY6C
mlGcBS4bZD/a2xpINGdqWOw94uCjYJwje5WoOmGcnb2j5tv6zsrKk+C9xsDugupfRJyKEDj2sBmp
eJikpYGLoOC9gYhAKLsnKU2YEF1vh8J5aqwWFPR6+rVEcvozq1n+7IMUY9Kj6pFEIAC3A4t5xXFA
qelzVHvgfgESizV68b2hmsqNO4SOm241TlN8Tw2Ym5N7LfEeuEyQTpIbpQcOvSE+uqx5eWeGhE8N
yOP99d//HK338H2eDoJh33N8XwdD+Z/0vzKpTDtBQdgHWcf+WgrXOsRRCHT5eLpQY3DjtUfDqMTV
k7KY6QcXO8qeJy2qK04zLSHJyCRRLIaDW1sHBV8mBz6iLqiPkf1J6htzsvRRa7pR8EurxcXih2Q1
9qQbC1kv89UaTSPF7Gvx8P4HUE9CvsgEtWOvHv62Epksi9C0jlBhIpQTCG4+DJ0IUUNsXfxUNx9c
1VgoiTqApbsIqr59TmpHUS9kQL6ygV+EzH8Ouo4rjbjh92fwDT6BiBbwRX1s4zbOzov1MiHHcsjS
ssI9zSDFf3BCBnWjeXsku487IO0Nu6nFB99WxWymKnqjpo5y74SChJ37u5zMkASGxAbgki32SVhn
1xI8LoFMWbNfFDQBXEHlOmaVu17ckWJZ36pAs5UyXm1JQXa4HHfpIQaZDSxoqXCvQH1RrhYnu2Wh
ZXEkJyYayjLA80lrLjbUc5gcdgBw6AEIjp8ZkIzpUaKEcIdswhZHlag3jyPnbhHMafVqDNwb80jD
ybCFf0J5unmcPFkewIYQdMgoBpcHtWS0mBuI2q5iAXJbIerwhCOtvWt0455GBUoJUXquFEmJjUZA
XWpARWDta9M73ChSlCieFpO0jMMTyTKaPCaheRAgxBuVw8UuDyOELWn8fkraj+yYIs+ZpsxuZkO1
VD7iJfM68W3pZjTdk3uzRhmVAkctM5rWSStQvp2lQBYbBIJOk1VGKAX6hUWG6wzuo5ZXjAeRykOs
dUP6BHa1Poi6ONoOWQ4iOzKn5DugWqFWHbwx1uRY1d0ESmrP06KTtEC05+agzsLVgdYGAJMoz2C5
L0DXorqz1NCGu7Z3qr3TyBKXkQOObDddHAyQKgJK6VsnjZpORuSIeosMePp3lg180hvR4pZZUYQS
xLdno8mFU9970okOfgyWSGA8ASG0THSES+3TjSgh+FAcli+4Zyy2eVQZQTlFpljTDGpG08kDJMvk
u1AZGjhPbqIO3Jlu01ugysuscxq55twDne9jiDD6fhFlITAr11VZdufae/E8a6NrmQfEA9t9GAXK
zAsjLwIaSjl6iIwAZl9Iv1yTjBp/dKZViAj3bpF5ZfulzuLmhPgs6NEFzja6J9p7snBysKhWCGsv
9n1nI3gmcYu0yOyxM1GeWbH18kwDq7JVk8XRnuwiZ8zOYcTONfglT4XU+n3qeHsacSWyp8mqAmvM
etwFYutKGmos0lBXOCmrcLMJezLyuAVIJsBIbGjioliG713QmJqbZfFb0e0VkMrNWm5Vxv8tgYa9
o4vwDNNGNqzrWb7nI1Xtff4MLoO0vjJr86mPvX6D8r77YRDhDxSd7ZM6QgbyIFFoDwKWBHDHh8jE
hiSY+jvcQfEkyOpyjWza8KeTIsXLa8wfVWk+gJN8/GY1wzeDmdUdmPX+4WNX3ukgpESJIrK+W3OI
djwEQ42njkwAkEHAPKxk4Nd1fdD1gj+Sop92MUhpHuYBAiBHE5dIwTLJ8VA1klQ532Zm4wR2X1n7
rDdD8KbUX3Pbq07mCEC4Fe5TI+w5Hmad6bTnVBOPBt4BYPZOQOCMKcagAxiYF/2qcqSbrnB3oq2G
sDO3nV2HDyi+1h7qgn913Lw+jU1TbvWxataJmvunf8AxPM5rIxr26tcxn2pTuvc0ZXFPq9Ma6qlL
lVWX+Y6BWo8yTG3sXUJboTQ4FnhodTaA1MaNP/Cetes26cJdbPDkgxmJcttYgEmhIbJf+/3oIXVc
1EbyAckkoNMOHRPFhzCOetTl6FIDoKcaTfnwoAtjSzpqvLsOlSzP1A/rp47x4thPFTZf47QDIS87
dqqxaw7+ZZmjuMFu8J/ZF3j3k4Y3MrRWXuRAn41Do+9Jh/gaMnaQN+ShuAUO5m4mh6/ApfU3s7/Z
8tdqy7ybJVFkk5SoqVXLk9jtkfP373tUw7Te1e2gXocZhmMbFjLFkV72nkilaQx7lPX45Dof3CR3
03Voqu8EULKDKvOSMzUI7TT4YqjxTddBKtgZd0f8JPx7RgOVsQt4hL/Ms6LqSXCQaHVan85e/2o3
+2dpjTMkfK/IiJwjm9JBASk9iqkhHRshC5CfZc70EWHwcD8aCPsQgKbW6825s8V1Kcnxf4lmwEwa
tt54pTobMiPRgEkLBufvfsjU8+vZtd1wMAjM5S6ocb7rMvwNA5jOO6IA7RuNHNmKhzQp40MtNPBF
NCmIGyc7a3d+0iEaRTP4xA9NC06zNtMZ0koNG0lqWvHksKjQdhz3bkAtHE9TC7hQ4Ibl0broQGFS
iDi8S7VWgPcmxSfai/RrbDX6tbaQtVbGUTTLFgU3p2JVWfmwJVmSiAm/1kLt3PCNyEVx2ywy3uVf
owE7jEW02C4y0DVm5xblUW3Qm3ihgpS03y6GcQPA/v/yu2sZf/zu+qZtO/ilZTZjf7zVM9yAYqdQ
V08VFXBjc3mKRcvOODuwM/VAsH47JAVINb72PTix55GyTVKZgODhbS7XwFWMKNaN6J27FMzcQ9Aa
TrHRRwdZXcqNHg2odI04w+Y7Dy9xXX7uWs1+7jXTf7STMdBtYT9jC20/A/1/6yQtfyCRzxB/S4x6
OtMQeNHuqgF48Z6GqOzstuDSGjet1jjPejmxQ1QjlEieBttKtl2oT1qxcc0El9c1QAQS1VCPGoQU
2BE41PYRJETAD6DuoqEeychwmUdu8GLMy2Bxscx75wb82/UGUAzJ7H/xZZIHmmd0LhhAi6m9+Oou
Py9RjjthLzWPBCoEnLg3tzTsxqy4s2okBivTiLIDWJeifjeeTrnKB+jwSgfuvV6vSOtXNRJbHQTm
FRCXMVhf24JH+0loSC3yoiEX6+yTWYLnkgyoqaLSvGAzjgwkY+QoS9M+k1x0DSbp1LKx5OukxDdr
mUc9mkc9VHf/t3fzH+E8vJMR2DCZY+PXnM1ZwTfw/2DyATG8Y7VPwpZu4KRIuOuqKryUYy5P5QCS
ilBHnuSbnHrU6JOJE7Jnl7tFttj5VdzvdA0324uWHC9DN9Y3ssib0zs5rSgR2VJX7njtqLUXx9QL
zV7iwtaclcv85WErlBsFmSP+5ekmFHPc/MTLXFpCPZ1TgQJnWX95iCGR1Vqz+9eno6nLU4DsTJ7k
ZKxJNNUa9jbY8eWx//WA+gD3q4t70Q1gUGscXt3saeDDNzkI76ueFwiboQgDtaYoQ/FY2SOU0A5r
x22mjetG3bQFcQZbA9wNCV6M8+S7L8HOriFla6Tvom+K5Dxb1uoT2Vfxpo4i9+DozMg/kUxL2jEI
K6/duKNfJ99FAq5IF8D4Aeo5Gu0BlWPNRheVg0ONXe/bqPk2aeCkbLks7nrV0FDEOABiV/SwiEje
TX5xh7xP99i29p5EKFx3dJQ/wImf+zgHhsOKRu9cti3OT1G7Id3idrGKxk8xym1BEQuWnbJpxm3U
MnHx615cQvwxge9Yk4Ex1Pm25qh+3ZFmirp/9MmWu1AbwU/TJgWi05kprl4HNG8yybtEAri/KidU
7YiNNoKYA9np1S9rhjtbIDtekO7dgBHPLN3Nf/vUvGPi8Az8IQKGwmU6zg/43Lwrj5SCA5YVSJRP
YKHpz8hm3+uIXB58nAtwvOLj2QGSQx/Q2E1LdDkDZ3XMgES8GFEP/zPjebZB+cf4Ot1y9nibtgdy
tsiXufMC5LULcfZ/vyq5Xcyp9/ac1QhkscgG1GnseT9dHvrPuW6IbWHX8qhrvndnIeV4jVKi8Eub
gzKxNZ0fKUyZPgHSpfbEFkeIV1Nd49iEWFn4xSgaVDgXzg/EoBK70FXmgrteQNqzIUzv/c0Muq6o
xKhX2imbLZda0HxAisGr5UDg7YtVqPl3r2lMQxXnG61Mq5VQRQzU2GZ84SgYuKORY8sBkFIOny1i
Vf5Qa9r5nQXXQr5KRVXw1V+0tAJS0DIOLO4/vNNczgBphS9/Bs6BDwwczNkqAuPu0bcinOS1OHp0
9S56zIrI3aSNJYPYB+gyXiSnXIJmJkxKhPzU0FN0QlyVGs7jmy6u9ZJk3YAIjSGSeiTzCdDxxgN1
5yaZ2pWfARCKhn3w77/5lun+scuyfWRBmr5r4hRtgDD598rgMfd4C+Kj6okZ3DuGNmeAJBWopIq7
EpHZzLxS0xtcnkvf2cb4nF1nM6PSwh0vZBdY6cCzzeSm43qwEc+kKWHYv04G8EsZjG7b7xeHpFUL
ITL2x0KoWtt6b9NpEi0GHtguoGHjfEv7ZjhTXJniz3jd8lOGDxOJqLkJtBslK0m7xKqBxoGCeBq/
aW9mWDIFSahlpitbQfRZ08hxXlNdxM+dI1cN9TxHgfWRptDBnKLH3o1WEuAfkA6dY0eAfzRxltJ0
QbB/i89M8g9RCigVVLvwCzVi8hW7K+u2oR5r6azBhj8Cmbe/J5OejCcXBxEaV3r0z8h4uHO0YTcm
do7bMED/dKqZAX8UapBSdmkC4kUlN3mIrKAOwN5jCRA/N/Tljsp+rBx3SuPUthcaFl66QuqX/zyB
F+rBQuIQICNQK4SLl2MxAv6frMiHNrb67CNts1sfUmarrLP858oF9s7MgmJNDdCXFSkmNUR7WeVx
s4ntErnjSkEyosJ06k6AFf2NGpPUqMdkqzBsQfgBzJONqPHBmHoHpxZSV2++3zmjIU1J1VLvvILg
DEuRzU3TsI2bo8ClcrTmQD9xJcKXZMita2Rr5ke8KumfBThp9l3UoMKQjFAMb6C8nNlrJOkDMaGL
gSqgeV8iOZQvdpgDyaSqumcdZMJIahqz+zjVtK3upu0ZcVL7EBtedhiBC4wyx3jYggEPBb4Dr9e5
LLsPrOpN3AtlzZfMcJ87njr/RB34hnNktgeTHwIjvE9++giVIfBwTgDdeKKKjyKNkJDaIGQ013eA
VJEF+ANLD1QDYru199AXGxrQhGQY2j2SG1JkIuXdIzVg8PmOTBwru6STy3cDF2JNFO8x8xJcwrRi
TXzwldndDkuzcbemnxS7IRzb57ACVxfysL6HpfcZV/zs2eZ1uDMmL9v/bjBWL8C/t06NB7byQHcb
DmRFP7lY6bcbUSxifjcJsC+wHsFbO/02RBECFUIv04sQ30ifgkkJ/zZWOyNd4b3gtyDfmt8i6tor
ppcFjX8p53fFzf0bFCEKFuZZy3uGJiF3mYHoSAKeN9MkyjFjjvxyC4F6gNKXZxu4kmcHaJY1koiP
GSkyZUPaUtejTWWlDjYbKMRAjk4xgQUX8SKaJ7vB0y/U9ToPdX8627oM1YGx5ugfSvzTBgX3yp8b
32mLn8NUpSh0K+WHdLAQS7BQ9ZvblXf06lTbGgVDUBH/4CCosYDt07T1luiqzAYhT3s4R5IhWrAQ
XDV4Ia0bo7ZXxoSszvVQjRujAE0obq50wF26QK5fGqlQ5mmIPDkZJCD4W9fWJF8N/zrnRn/TJSdO
3/xsLXcEIU/+E5eHEtS9oCA86XnbJ1tLi/OTFg7A9FJCakjWxl3jrqhbUxccrVeQtDV4s/pAnKz7
n8R3LjQ/MbclACGAmKhnybkrVxpvuwJbKSWbjeIW3XaqIgTguwDXOUpD+nm+5yXaocApQjhFe77V
+LxCdk4JVEwFdpEi3xEFb9T+2W+lh7yBaACQqN9YR80wk72nuwjjEmaGl+d1FZA6T8tdmybD0TOQ
+R943CuQYWFka0TCrYunbltQMeXi06fGel89cj1BQa7fTs2u5NZwyqN+nY+9J3AXiFPB3I0r10I6
AE4/8zglA5zJcYFbaWUQOkYZIOkjXlkiHq89ol5X6uk22L2kjfRmGvr4NDmIN5Q/Iw9hPbIDUBuo
CEtb3A+iMY6zCVnjUmILhPgJVJa//JFcE/egXxV3i7gr8Amrq++JYw43q5sozD6jfG1XO1MUGF1W
B5SinuZxdccSfk9Z65Qa38fFk5E2zmXOeR8NZwMWOLGhIXdB4dHE9T2Z0qQ3exLllutsQlTqb0hJ
9sq/Q/TpVs6fQOHz6jt78022SDzm2Gkzp/5maqm5EoYYVrGvTUguw803NWM0HCWyoC7zCBx/d06D
y1BlQFfbGi+dHdgfahQw/Zr0nxzVvPAvNAvh/9kRtrPO2kKixwa4FXtjmmxcx7XNDNOtRGFX2pe6
BAA44XsrUVX77KIJ9gMvOzydQvVOdW3nKUsyIg+/+7NEvektnBkJJCavMuxvcySB0mGBGuD2gDEr
rGcRwcuQXCHNrVpgLG21QbpeYPCwuGQG3y5wM2RHPmtlN/NWkT+kMG47x9L4BlSqr0su88hEuSIH
8wllebR3dsqVDKMPI2d3floNJzfrN3VfAvifCxAa56ZXBfbAfQD24rrxZKUhuE+oO0tpEo3VzAnQ
UYdZcTPp1YvhHXSUx5zs2Gyv+NVEoU2Ye7uRDWOMg8evsW6OqGYhDJPMwF4RFZ7ubhbGdn+eCgY2
7yr7kJt2fxSqrLjodNQni8E4jZ6ci4+rt5Ll3MNGHn/P2lytvChSo9lHrTGcF5FnA9DX6t2vjZrO
BJITECI2u5WvefWWljFLHUcisEAHvY4vSIcqljP1eqcd8XBlu/UGPQtIYZsjjteknruM48XGUoRB
Sdj2I1iSHB3wNnCz+KLeO5lgXbsNlesE8M/IXUxHQEAyYEhuLNyFnLzSL+5d18CDAcH8ezJmm/x3
CwewKnsp6visA4A9sMzC/VFFT2Eatt+tzCpBaZNaeBNVuOSMCgbgac99bFJ7BAGX5byZ4ma0RCrv
tvORPA/Um6521629TUXbfZtqt12HnRFdwJ+U3PkV91ZWJIrvvxmA4g6JJY5xfa0+SgfXxNsik5+R
Yt+coyb+wZFJsq0sbbI+VXH2AxS37tazkcu5tlyrXQuOOCoZhyEDBPDbPDKkUVH5zXkC0cWrdli6
ymORu2I7phuZugJgkoW8p14R/QAbQHWlATVI2wWgotu0wJSC1WzqD9l+jFN8CtR02U/yXjh+e28/
Lq7I3Ej6EXWAst0vll7iZrsSkS0cPHJAjukgIUIiA4AR1QJ1PzTIv0YgKQA0wnAYkmnCpTcKEFww
HJ6oQWjltSd9L6+CRfNOPUjjXu3Ud+/kNHw/d/G6+CNZ6CMabWbcWGmle8H7BVdp2JOFAQPS3ioe
a0DVA5Y8DIxJuqBPKZ1gHuMmJL5DMRtO08p8ci3rvo3x2lcuaETN4mZ2C6DoVze9pTmAbADqpK54
bgZApDYKK5W4rLrfRh5SqhyFqkocWAjZzpY0UvPcoX2a2mHYxyrSh+cDkKPqgYBLXNIGXEHhgGI9
UpCMtNQAOEZcMtzmAeao7leLg3d2ZQSAOza543qZuzgYvAok9eUnJ2txCROW5r61efFoj3rxiDr3
FdIC8nsSAVHGOqU9+DliO6hSZwOuSu/aIInySRWm7AqJqJZj9TFSEpP4CfvdjcM670qixYImkOzN
x2JRjt2rjzcL8vG3VcjiX1epeqSnmXyskOum8zvA070wVGTuaTQgvR/Qy0qBLLFZ0RguWJ1609ty
2esrB8x+65tjyXwcabtcB0mkbazngwnoBAPuJWmR3Mkm9XZR3O1iE8lH056zdI1U5XCjFXb0gvz+
beYpMmKR4PNbMk39kcUvYVxbq6kMp9MgnPITT8G9pORjlFYgm43SebohJe6FmtG/gpHCeXC9/gO5
LcY829pg7trRrLdVXJPlF6RtguJNrT5YvbWSv61CcloFh+eN6fsHFCW8yKLPHsMhyUDi4QNcEUfY
NQ1nhYyRNqVP4IxVJoCYuGdj7J877zvILO17kk59ZoKnuniJUTqJuN6bn3k8RXkfxHWlHxzgJG00
HxUiWRvfF5prPJddnxwdr+g3eLuWX1NjwoskjF7EpA9IoA3lrg8t9hmZswEZ6N1YbwD8Xh5z3vfP
tl882GlYfAXzg1wVfVVdtMiY8Dvet0hVhEJoQx1IT2f3iQ9gcjZkG4sjylDLtvz6+2MYCKhtSK4e
Q8W4z8U4jlvmRcc0H+XVxX/bk+2P3bpECuFuHo46sJEyuw1oCLLeEPvSp9hN7UeSNClDrklRdwca
tqiL3CPEM65oWGUJe8CJcR6RSNhgM9V1EDIadmCPY3ZnqYZ6Wv9D+FF4pgH2t69iXBhmd9oErgAx
ssMiJzNq2kEHs4MzgltV2b6brwEfdZW0g79eFIudVmDPLnDHu1o8o0AfwEiaASoz1zF/LgstJhr+
Ho+iBXYDPV3sCH3+cbS8ju+S3WKZAJH30oYzJU4pyvYA+pE6AM9IH6+WMWPfQarbIQeYVxp2a1ru
GttB6xtstxRkvz1MYOA1GrYmITUsbT1j6+PMnfF0AyQg1Lpj2/pRi8INoXKFLsNBUsnd3+SRBznZ
txbC9ZNAZEdNAsK7+OI6YsJlRTsdvLKbnZF8mfS2SImz2ym3Rb1LVMU+s6pDazvGeVDl/ySawrbe
4MTYrRMFEkCyMa7ruynCez6VwG8nWVIJAyUapj97ImO3GLFLFkkWZJ5ngENeeVVrxNlknOdpymmb
lPUG9WRYQz0FNX6j10Cg65G2DpEdSYlfH1T+xbihB4nj8A/SHnEFYQ/+Q+84T8D8BKpM7MqtVbnV
TpOwKngPIApmoMpBgk4z6S5+BnZLen+3RTHt+6nkK0MYuDdAKuQl6dzsjt7k77WxqN5rB6SMrHCf
opKif3muW//MSp6fgSXYbQyJ3NtBkVQKxV5JvaR86cIovvbJ9CquB1wJLqZkFeUCiF4SKHS93+lg
cBZJfrGATTIGeNc/MGyr9k7X5he/K2SymwwEIzyGmKCyuzF2E/nS9aWzzbFfOBGLII9ckI0PiCsA
/cxY28QvSIyAN91BS3+AZtHYIqA0nMGrOpz1mhtb3ekj7HQRhyfFJLqwm8deWHTlOnPYx7SoxY6m
TAkIJaJD5fa2uy7Yd+RnA8NW2tadJXqgCLqiPY15jreFyYE07Xt77MXG+041E37DdrHuRCsakgJX
WSU2l8EioZ6PiG9gZLG5WxRwO+59A18HBy/XHXJzACky5WujdMFnXCZpgL+mNg3ibN0lXpwFgHkw
ZJtDghpnlM8gr7ZB/NLjYx4FWeHuGqcz/2my6jz5Pv+RV+yhHjTvG8DpPrMSjKi8cf8Bxmb5xTFQ
MNENAAjFvTzi25FoV6GWhdvR79JnD7m2FBSlkUSlU4uqzA9vOoqfLqM3nbL83+Y1wL512rI94boJ
PAgyRl1Ii5AUku3BGafIy2MctFZ14UQXWVohybPBf5UjGTz+j3IPBGGLH5tp7/2QfyPyQW8/pTuN
JVcqWbRFn+JPNblSLaSrRr/rIj+6Elg8WarRMi8DLiDVQZoCGKxKl09AAwSOZL+SyCJfCc3IPjXZ
WAaAN2u+4XV9yvIE/Gh9vOlLkBYEEkBqAy+M74UP3CMm68/46lUrTbPHJ1zRIzSWt/fWmDxaRud9
zprJX2lFXt1brCnB6SXEocs9AGbiam2ddqn8yMPyHwffnZ8ASArj4afdFT9xUu8/DqHvrs0mL+6i
B/y6Y/M12da9jkTMVcFN51PriK/qZf2zFfj4KBzCPOsfpN1bL+5o1ysXFEiPcmiGbcr84gyu1hD7
D+vWj81S95Nfjm9+jGFSeIaIxhgukm1k0sl9DBTPQHau+xKNYx5MqpcqWTRV3suiXXr/bvdO+x/9
kR0KYwEkNjjNxmMeCAW4n6MeCTQZUWjcDhdtA9LYD01jv2ppuGi1WgDrKfPCVSLBVH1A3L451g0y
3en0i/JicOZk+LXHtf8uZx2wX1SDgP8H1AhrJxqJLHEfnP4STZmGF7IaOGZ/cTt5mkcqB7wASQyg
CpEqdDMHELmbqNFwy61mkYLrLgAb1XKOmkaKYcg/9Egwv3GXuGdajuY0TgQ0Qxu5TurhOnB+HQyk
UAbWZLCr/hLh9+zqGSAvI4Hn5MOhGe1vDXDV3dmoL/H7h8t8sS7iVss2icd/AkY6O0xdE2abVx+u
TBM3eJs/my5TR0BZOo7sDviJshM1TAXOHQqnRyAHP9F4UcvIQaA9BAmPIbm1J8ViV3atd2ytgMSz
6TuLxRP1Fu/k5J1sGFmD8EgH8Ni4XlMABr/USZA20fQMLE976w9pfYyYV15xt+Kucjl1X2OtXlME
puhspHi7cnzmWQKAp/9j7Lu648aVbn8R1mIG+do5qlvBlqwXLo/PDBMYwfzrv42iJLb7eM69L1io
BLQtiQ0WqvaOsyXVMuJ6LE/QGf9ZG1lmAW4OrcqZzFTaSNa6sRPAqMKvofLHWQ4j/ZDhioMFTH/L
StQP0Swwi49ZpGZd3utvNJutg9Ld+c2rZFFx6Fr3PxxMCss0NQwcxxm+eyk741NCxwpCtmw6ZkwJ
nSnLg8sTNMYGuHDleu5dBkCqL/IUbUe2EklnFZYDSvdvpCnR3TapAXiPAtBRhEsydLiVL21dninG
A5zzIgTS+rQORQFulqt1SIja7AWVAP0LeySG6k5wAcRXkLtHJXPWLToQTmlcs6OW6iHaOKzhpchw
09F6uv43eyz6zkd342dM1Qu+Bi6hPGTduKCij6JqxwUHhuiexBFfwqfRxTN7UAUe4Ba7taJ5AaW3
XFwIU99M2xd8n+vHCYW/qfE7o0QqCaYh08YbFQVJeOmapR3n6mHlVdbtrer3tbhMUPcU6gp5GKw8
FXhORhGU1xLZHJJw4J4k4otys2qSbMUz9bvnl0S2L0/c+Lir2MiDB1kVV21sohde29Ux9IFh6YXp
+K70dR5FL14WfQ/dUGx7dHI85Ex+DEODS2lkY0G00QVMW8wWx3YAxAhq7uWsm4OZjIB2aMfpZCUD
kCw8vFEVyMsKmXiL2RvPhI/90HnZbQbvt53yJJZAdNaeU5S9PWSGLpdRH9vrSax7/4FmVtTZOz+Q
v+70JBb4Pg6R9zoFdlAAocHrdwrr9BpbNc7wEasXJOJ5NlxpJqKL1wIaijShDfVggpRBDsgMza4D
E/0OTXLIfiqXGwNOqEEi1h8k7UUtvsWKqHiiGUbm7yG3M+8QKt1I1MM2dJULMvEbeuIvHWgPXSCK
6u+2gfrKCEyG3LHlEw215wGtsGvRE/ilM638uyuyHElzXLX/HkQqQzc/giR+D44yc1CysMpxGb3M
ClQJ4IeD+uVpymMGnNU0QxXgrEQbK+hfPOAt4XSKgumvgY3JoyEyuSNnnUcfxjtR11u2DwpvQ3oK
n3a7W27ePKIKa/K8+Ry0Aa5/Hj28BW5EYffodQ0010UDuW2vmOl4GwvJzJccROmHQkiQPCvR0O3k
KfFc/EMz8L6UsnprmNec9bgDmrk92quBj7ehgw9gLwoFGfB4TRr5n9ZCV8HAZfvi8sFYJb1ItyQ2
Wot6QEsOSGnDagIv96EOjUeSaNCynz7zo2eUOMGOcy2AGj8Xy0rrY7FYBu3LnxYDhjrSwAQyPqIg
Bz0CqFLAb4bWhKgsK1UVMMnCwg2m7fr61rNKZIS/DDTLmcc2Q4mH/k3wiM4QPB1B2hDxwDtOK5K9
0VFs0/E63fgcSOYgOXq1hkGCTdeOQITEshRFfC6wxdAYCuxDN8fUUlMrsp4iAwyQskMNDgqFoasV
PiK+qK2j7ZdAv4AUdLpCaa7RUMhDo1wU6JQHfj6cizCtoq2lGUjpxkGznraZdkCrygjq9cbaVH1e
HcY0MdpDhd6AfRPY+3mvaW8chdJ11Oj+Is5AZKZX9gXg2sMJDV55s9A9TREVhx8DWTRl5ul/Glxx
H9sqwxc0qchIvrOIUo5wEVR4zS1HlCMv5qUaPj4FOc8PwKhIt3FXsIUVcOQa1RAHnbj6jXsqwMhx
nFUM+GnbDo2vC/KYA3zpPqHu3TvMqjxptV2sQNHbME1v1uVu8F7EIgLhhWO6wEsBbG5nDP8Yaucg
VbpqaELwd7vZvs06y10IHHkPDeCEaXlajz6AGwTVwu1RT0kiGVJgC4BoZ3gckwRLkc6tOfI4uKfe
zgukgWRHL7aPde1Ey3EQ7ZaueouuwpMWrchTLswHkvEFbFtLPG7wuCWrEsmXrovRqzIFTB4kDp41
eZAbrTEv+bWG3Q0vieFr3zsTudNWWuF33iaAQQPs/VVmPdsg3R2c8ky2h0hrs50NyNMHND9l6066
/Bl38cglaMz6YcfBN6Z53XuSJvnCcWUPKpHYunbq6iUsInurBwMuNek+pslxBW9nzboqQ7NGd0hx
5nxIT5NVd7NxSSugSRi3NyxHdMHAPKj7eOsyh97c4OJVXm4GA6f5oRH+JvBGeUmG/s1xyw58z2GL
CiGkVvBZmhOJNCNd5XjnHA1zAF0L3BrlPfCbpuTYq+A2j8KdVmZPc9iNSyqL7gjg/IXEPS0SRagv
06SWX7WkBr9fw8O/tMp+idEV/tIkXrqPq7rZtHXZ/tCDEETk+aosI++xLcPspWvCE3dBoGGh6/8l
Si0HKTA935ExHQAhPtQAPor7HBgQQxhezRQLkqQCvsLJ36xHsIuVSbELkXpHEh5FuGXMjy7wHp5w
Q+Be49j8box68hbWsb6tmpitSYwM1NIlWZmBDagH+mtrLizllqOK42hyZK3puA4QEcCMGSF2MIHi
cuKWc2zxpL22Vdmi7ilxzwEDcR/pcjQmX9Fvi0ykRNafRDIMDM8ngJK/p8qjZ2W4r0T8zlShJxVz
BkUEXnWQLaBs1BgH54DHf2UtqRKUvALRgZaNIReWjYW0AIqCUDJPQQNqQbz1tAytODvQjIaSFv3z
LtlgIm8RAGfj3FNxE7Px162GOOijY/clipYDndzIWjyaYIhZFB/LOC/zxeQdOZ/TBFnnbdUXr9yN
3V0OdtJVojDfjcBpVk2J7HmkRNzk/KxH2VyK3Ates+/Mkflr0IZAQdPjvymCBRq/WSArWAMSFixA
1kHj0wKBVVdrH4idy1HhusToOnKXrDfEdvT4IzAcy6NUA1lpuNNNEWTBLxBeO2bPSanWqlDQPeun
EJ5YB2AmuNvQRNPR0sXDMF94Qx8ebRNZz7Ho9fWkLHPcm6EbrhUfDrcR05ziJg+3B2iqBjKALfpi
jx+6eXEy32qn1VGpGR5plUnm6oPMn0bWJnISyucmnswkk2UKJCVF+7Tp9E9oHE06yxSJsDBG9pNI
OIi9wx0MB1zX/cPE3kE63waGLfCcj5NODoA/iYA1vyLSD4r9t7Auk9aRPMi3Z9xFHtbhAGLT+isN
nsucIzpGHmYV+apdKRw4L9oxKcLpmUiPPkpB05OvBhCkCcaL/Z2ejJSkphkF2IU9bmwehVPKejZQ
7CzOsTGaC5EoTLZjlgEx8m6PefkET7I9yptRE/X5FJ8iaN+7sMRpXNyCIjk5LzD/g+50FsD0jo2z
u/t0vnTweeYo2qLiJdgNcEM4fZn4Rb+RKKc61eoKYgyi/uI6u+l+AfVCQNDx/GaFIuBkXYw4cwPZ
2Ozwbb73mhxWurOYXSiusGK2tKVtLenLKwQc1SJ1k35LIg30Tedzs1kkXoKUvPr2y7nNj21W8oXu
dBfHC0agiDjpZR5cFqNEI9T87ayj2eDIHgVjg7meDV0rsos+xtm6jxIfYAsQyUqGosFLnud0A9q7
Pvcgg0DVCsqps293+lGz7NOYDat5Ddbh+x0Na4/WGBQPFD1GR7PoxMUKiuoM2ryV8Bv/krq2f6GZ
39TDGheFbDlo3ZiuU6Y94188Hma/QpbjsSq9U2i+gtdl7PmhlMgCOmENFnYfaPtg3fsc9MYGVK0u
GG7pcTrbkgUgOO4uQJGEn9ofziG4q3ApXbQfMrD8P+Iowh2bX0UHXhFdR+c9WKTMdRGiRw0AVMWp
xWPc3ltOm59IdtKaLVG+qC9R35ufZkOjMwTPMpk9adQHMG4tiwAMaSvURGUr2ynQyNp6yCH6csCt
Doqxjs0I9J4dTWnwIlPbxxLXgcqxZj4caTq70AwFZp9LmG1SgpJJrUbD7G51DJYYFM8otrL2ZJ28
b8JJO+J7AxB3ag0Kn7x69RlIOYzadQgdfNOQ47wFQzmptyN5+lcFONLoqJfbphwHFaaVHV5eFRUQ
DQzcewdhvJIRfdMVWoHwRwnwOOUijeBzOtmE5uebwDT+IbPdDiMgvJXn6FrrLsMPyIyT8mSrQb2Y
TEODI6MbFd3hTl+iJvvGbQpQuh5ltIvAcRt6uzndrem44tw0frJzeWodQR9oggFAx7tdOHrmEYzT
eNMOugMZaJj9SExRr1aiIBFxd2ZL5GhmGqpySQZab1r6znEOJp9ZrPD7LJA0AYLhb5/qZhWKIDuF
pSgYWI26OFkBiq1b0Q1vkQGwgSir+0PURODaKl8ly8VrDGqHkycqgT4IqJGe+vDi+LM9jYCCXUoX
52W7kuGPICk6cKYAOdUHDdQzz3Enq/RWAzBXwFuCslqJaZqfbF4Mz0nQlQ8CSalFAHbbH2IA71yS
gEqdh432lhiTGjBU0aG1/X5FXgD+qkD/axXL3m/Lpe7Z8jQM3bfRz9BZ08Y1INwxkJ4GEda3Iuk0
Hydy9T4+u/2rr1Oi/7KqwU+ttqKBdqC9/qRrsz7eNWP8+K9L3n2kvNf0NZKGYGD7+qxg0s1WqcDx
d3wuAM10AChBfKShan08a5suPtIMzeXmzhHhhox+8+lGIvjm6hxl8FDehZHuTyGzX8ws+RHcAzlo
ZxfRtMnderMYDyhsZe2w02rNO7Rd5R1oNiiRZhWeiuAIUPI0vbNTDC+922gNaaRFrJfm6s5AzoaJ
kzo61z83JJ87cdrq391v7LwHqK6GNvk16vsBnoRr4AWRa05cnGCywZkZ8DrlkbRE03lj/6OcqZXq
0gTwDoVP5J2B3mArCqD1PNBFHzpnJxhHBpujo7mRgDB3pA186MIfg3PtdnhT+7JMjmQxcg+ACwbw
siiGdDRoZBCZn2wBgREv4hoYiQG+VRfovIzcrc7yfYnW42PttSaaWS3/v8y8FE916KOOKRnQm1nJ
dhOpV/P5TINqgmg5gFF1emefDZnWBUu02WqTQdQSZdmR5fp40pbmJg9yiaZ2cDLEYfCGBm//Efku
1KuIFF/oJdOXJJKBo4gFSJqOu7ET5k1++AZ498uxOpIb6WV/8usyeiQhTgbrZJT+pa8YOrPGLGZb
UYygdlG7kIummfXK8L14WjZqixwV3QMo+Szt4gNFF2Bepv2MHwJ4P8HVty4VQQDASgDTa3rPLGfW
M6m+/HPlYEt2648kNgAXBhB3q8W+/HnkVw8kkb9h4octummLnPcGbTEkBRBdudddYnuQyLQ2PjpK
andl9YmJKqtu1I80APHTOCIRCx5EljrL2XDjKCszDlZkutHOQRr6wo9m66F7KRpAB1IV4HzS0XR1
rqvWPLeg21pYwivQGGQDXuzLQCJueZ2TXzyTQP6zF838sA83+D0BoZTp/xorEFHS9eEMnDJBqszX
kIS4AkbZQ+ExazffQk5+c1yuIB74wHeNUaMBoWS4o3NQfIRimD5pjzfT3uzLVZh4bIHjWXvUokHY
J4rSirFfIvGfIOMKTGccpxScnV14/hEJADB80FQPrzwB0RoZLcGgn/1oht4lFFh8xSKgkPhvq7Mk
3SDD2ufbUpFVJ1rxkGaVBO5/Cnh25JTQnznU6840QStmOPWO5c3tLKqjZtIFX7M7v+H32E5v8EqR
tT/LUQNIRGr6OIFryDx6DVDetM77Ta4clTgSGYr2yD9qzSU67giNpOBIsVa4RSSJlT1uueIwXU8i
t5EdHEHhA8ReVI1EAao9c9HsCaUkA8HQoXGCejGBlihwE/ABHYSJtwVfkZZEDOdOWo48Oq2ZliPM
k3zsgVXI8b9TypjtUVT0VqGrmy/CLPbA7lN5y1SU2npIGu+iqYEMfalt0LfiAPHe/lB9xZPDrJ/X
IEM94uTxASvq9WV7oPZaanQVWTACFypPv4edXW1Jd9cbSyIZ5jDSqahBC+T2Tn/Tjkt+nGvnFkVW
O1rE4+V3o1LoPaqxd/Kl6byKEeBolMoeSf+bhjmQZqvanmBPLXA03DTVkezed8tNnXOzjWZqoSwr
g/3UUTf5cNWfJ9Bq6qGblz3/7yZ8/l8gXa6hGaBBBISdZtiecdeCX4pS71AlGD5NQEeoFxzWgaf/
U1S99a4mSH1a77EJ6uEotF8SrR9WgBrK9nh3MJ/C3koBjw0+xLqqLkEf9t/H2ik3rKu2ZVkUS8JH
pmHCS8aF4AczjRNVoCEOBRjlfkdgJu9ZN/v5QG5d63hqL1uPg2Sx9txNCZLvB2vIUbBOU24BbcnS
2w8LyibQl6d8uGo5jypAjEZWjwqDsF3FALZ8SfCYPTm9/StUEqny8rXyAKtEgpGincMISn4gER00
zQbldWKd64D2zVtgAAldZtey4HJTD+idQ2UA8heBBkyKAsBKhmHVuC5zq/P//sk59xzSOgC9Ad7j
AQnY9XC5cgevVkY8j3HJDbK83HBPHcPFjNkVxSYFt9hrkTI0BaGRx0wkGI1cA/B0Wu6AFYm7KAeW
/GkCK8uAB3NEJetTozt4VoFb2T22tnwMEyO4eiFKz2lmVCM6MqiVCniYV1cNZLBR92QBF9prkZNd
+AL7dFyxrKt4px4S/E+U0asNlBPcxykRtE3sUDrNo68W4Y1E6ghYsgsUqvdX4IXUW962bOHagONd
AH+ZX+J2T0ZfXakH6nZcy20gZKHSdTe5UZjs8AMBZgSoNMNIOhfOprA51lBhdlbWO94WWL2qc+//
AWrhafcM6Tp+GIBL1zTP5Z5t3/9BuUhfsRygHc9ZHbe7SL3h86bCIC2QR05TJc8WO1bveUm+J+Os
J9HygOK2mMOE70AG7xbGaT7bpi1yHfAGsamhQO1r89so8rfVR/jzKqbriWhDDgXqzrcRq6Z/AdoS
rL1b2Yd0NPyLxP3nYxK1PxORlD+arkvXRoVqahJD3CT7YIXszCA7aB0DOJbyAk5mgg7YkF2CyhJz
dFwaADtT0RVHrY7v4fUeN/r6YgwDb0tUbROjWx1keza4OFqrOuzZAO5KZAoz/TTrc9NCqXjtyRXp
aGDVCOKQBpf0eooKcNJN+3gozp/9BK7y9+mIg8RMUkfWTJN71/a006wv1T5FCjTJmaWuNUA9rvYB
zg32oc/Z4zp8MQDtbtqnLp+BNVw+BDoykQpf5Wdk8GfVBfLiJoncp8hVbDTdTd9l/IvstY0ONN0f
Hhsbv1cKfCZQg6xSY2m4mr0lXRIY4qI8iGiXVKXywK/shwfTApAG1c2uH5Nxkdgu8J8IsNNs/sYW
w3WC60Se7hx4w4NFAKCuGNgW/TxoF1c4ngS5aaUBWIIylm8mDE8F5Fkz4594YOaBPEj/ueykMfH8
j6P+YV4GdYQfS884ofPS8zq/L016vJvHOoAi3agdUV1NI7NQ0gvq1jo81dGe2Mgn1WQmFnIacE4M
T125J6GwAe6Cd0Fjzd1InDp0RoURaDFwlE5wvahUamZ/ze50PtIHR08C/+TTa3YgndW02oeZ5KEq
6kMKqEZATnk7OXbaewUIk8gfqveiacclLirMqyijdCcZqIJctMlfAtAQrdD+IN5w2/KiDwUabTMg
+IEwV2w7NEIAdUFzvo0ydzboVdLWqRvybwMzmg1a5/zJKm3QG9VgX98wH8646LPXVWFpG4r1Ga7t
B7vrVzbQZgwRpGezMMS5ji0LPahqSsqxttylxMvjygzLdNKRtaxAXL4gn8b1t+CcTg6aWmZea5qp
sI4DpddM7efZSMvVY2d+LIJSfJANVsvm1wAk1HWN5MhFi6UP6uZMf83HjOGatjUvNCSD0VxwkT45
kG+Dgvj9yK2fpjQ8Z0Fuo7DEGmgx2epGWTe4EmWhTHbkg9W9szDRNJGk7irPgv4geJZ9M1t2oG6Y
dAhAsK70OeA8vqVIo5h4pTuifSlfeVKOq8FMvWMe+s4V1PH4wur66K+gH9+0sUANQKNpezTdxZux
bdJ3r0X1vXKgyBH/6imSDfjOQh1phNrb/g14je4UGeJ9cBMZeD6oSHKgyKKJm40FVhdXokh5kUqG
hqOi2DdDGl5pMAtUIXPQHFRSyGxtopUDjEfgupxdaIZ3E5Vg1B/wYMVKUobZdgBcOECGR9AxTT65
9lc1CmPfKnoEUolSdMfa8c+kmj6FiG17CfQQjoLMTz8/4AmODVYVGDsnBylSNTqMLZ3a1Y6VLnSw
ViANBXr3Ht1YhVKQluxOEa8To2v2s2ryvpenaNLSEiITT40iuyPVCIDwNWpZcEDiQAox1VA6hbsc
QL69nHUoeZdHGv6k0xSsCEpojlXA/S36hoZiWo8i5kVHjhTqrPvf65F1dqZ978QkHt8SfCudiiLG
0290hA6IIlc74SQbH9LUW5NEerMbtMlIOk250azR4+QACK61b/eLKNy4AlSwBd5ljn2ShNOMdI4y
0Mzw/Chf3Jn/FHKn4+ioyxeF7ZbLaND1JZlpRVpr5FqMt34gdOOSsz7S4CnYcDCA6aoJH0qSCSZ8
Fmdv5NcTFMDEyYr80DlmHgocot/x9vPLDMPuWZo+/hLQLgoKvDJ9A5Y5KjAtpLQ8C9DdQqAoLRqc
Jwdl4Nt4TASgtH3zarko3I7zrv3Vs6uuN85/yLVGscCNK+eFNbkmIrx3NRIgAMWAdE4NUyyQG4jw
VNdDYJSgBIlmBbgq16zP2fLOANxSa++U/IV8wZWTgnZBxRreK1qc/fOkGqLuAfCm46EHYdrNDuQ6
75A2uFWbdTSjHcTgvcz6+XNhFwOkQmeycVtk1uLu35DKMFj6GfC0N2UBIl8ASp1Vv+2BwI0IGWlQ
8Eg08wWfjLNqdgMHxmQk11lPvr8vS8ZCABaFZl/GCXtpDv1aclbNoSpqHPzg0GqooMU9YnrClx46
9RlKbnLFE9ZZ/ILetuRF8qhEVxvQEkgPXKNL0df9GXd03hLVheUxiFWBB03vZSLcAbDpp51k1+fa
2gLJFBoRP6mCZmYe0k0UPq7TJHvLjtdB0hraN4qr0FW/APVtHO0tM/wL1S19Ei3rCNkJOs70KEQ7
BTpbClRPH6bzDx2FZiuXkdYsXM+bfKYjlKwt7TT7JG7NtmZbuAurDeWmjwvzNQPEAABvo/IcjYb5
OiL1iuvv18iV+FmgbHFBXm5UBNs/BZEVVzB/CvJVkKF2Gi2c2xu361CaDfRNGiQqKw+On697oqIl
na8rPkey2Gi8iVUmIQGwZ7DlyPgDBgq8f9LBQSuKmwPNaJAJw5/hLNMsVo6VVcMSxOM292K+pbhJ
dzMl97slU6OvD/frTvI0TqvMoVK6hgAy9x8+CS2dhC7y/GHmrdJE+g+VaVxZYYCqSPq2uSAdGIrQ
glOY6eRCuskAoIpjn/eHWdXLA0tBbIv6gtpfjtxoj3lh+MjZAuUO3eAxYHeDoDuWpCR7r5xE4Ut/
SSY9zOyVMYTtg5l22yzMw2Bh6AVespiP1rFiXOIvBVBvFrrIDd/gEarjr26Yo0XbBhN7YgIVuAgc
f+9HfnoYbft2+JNOohUXnRj6hx+JcxgZ7nQeTj+owUCK6M5AYXd7zC7THrlx8pnNNuAlrA6xEVcH
EylIUJwoeZrKkJeHHAcIsSCH2ZXEWcdZnWhLMmuhFn9Mp0XI636RGy+j9bZdzmzUKvDgCtzGfI88
WbBo6OykdGRIzBjfBCVIFyo62ymDywr0KUf6wqEzW60MqWkDaa0GdBstgGZ0ZGq6cTwEIcCGA8FQ
sYFr5QvyVhe82es/7MoYUBDI0se67tttlYr+oA2JOAOddFzrQNZ7ibmDZ0eW2b9AKIovNTT0WVr3
bLTBPxLFuzu05KGctOG4gUIT1K9RtPF+EskCfO2fcTaUt7oY7FmVnfX72OtGXFypfgbPla9ulVvo
KcN6pIrwZnephfw22hX7iCed1zbPMhrSA/nSAJJnCYJv87FKeT3p8zI7/O88nGX8F4Avsm+6wW3P
Aue55xja7yimsZN2NjgYqyfeWqrSiCUPPU7BD5IzcM0C6WrVKtHui9pY2WUmNrwPOCpYrBHgyMpE
9tKOix1r9b9oBavMG2Plpbp1GB3Uc6FxSJvW7jIL9+OpB4yGddfZf1uqf1kzrCuXVXgwlMSixEJW
FLM6T/utcIcSZXV+YC7IQj6F4VwNJPIOk4F0flv3W2fE32/OG9SGfi3d5N/RwOvF6VmvxlXn6MmP
wSucdV5V46ECxMdjngCyYNTM4FcQxQceRQa6YFPgNFu+vkeVa/kUBDyfPPIhuOLZkn+vHDMDtoGI
8TJm1LgutPYDx/si4bTMA+G5sCIZzsyIUMnbO0cykh7IdIBPBDlle/bWllUBnZD05NHGHi7s+MYZ
mTzrkdl7K+R6gUQ5yGaDeyfg+OQFHqc89ti29QIgmyvl/NikmRe9y1Y4ZxKqLwdaKUvHZnPnX47g
M6HVpi3J7Gg/5kXABPtN0/0XtyysB8F984GHl7Lr3bOjNLMa4MUoUsyB/XKjU/7kN8gpiFagAe0c
1sMAJMZVrIJIZ5nJWz1kYk9GUiEQBCzumYQiqN1DEuVHkmjHoAJiDbk3ps+MBVkq8343+ky0G64N
PnYjVzJ8fsQw9Du0U6VJgpKeADnQL1q1JHP/Sps2xwEcqHFe0BSPqT4JpAEaF+BEemBwkUhDUaOp
WddHZGr+ZZ0I3RGXKsJLuIJe4KiojkT7YOtO84DMSvtQVlq9N2r+3ICkRV+QlQa9KrJ1YqGMnvzw
Bfxp1jUPz7vQDrfzWmEtkaF0XbEG15B7TKZ2yNqLq5UeAFmOUK0mQCvqniRZL9AKLm0BzDkFnTWB
XOUK+mqakpYGR2S3njcL6VoLMA1Lbmdn2oDWbhu0EKCCSwAJz3yncyBeqYCEU92c6+6OgnTgI12F
5/WXK6nnE2EOYOR8lXoLU/wdjrGOA2ef19qJC8DEiOKjRoGqFcBHaJ/QKQJcQaO3F15RNRvXTBN0
a8AAZIN1WxYAkRtkiU7TUTtSQWepZdkhd/gbSVPhp+kZP3Afg9TNq1VWaPNEDeGLWNLcUIooD191
Mbhn3fG7F18C0cmWYthlZbIr8MZ5sUrUSGpxejWAigjsGJDpgig6sTZ22ulPMnb1J9xNmOAaeiTN
AIKDLSBBxiWJpXIQlv7DaEV0IpWhZ/JkpOErD0cTvCdWYy1bY2y2ZEXzgb42R9D5pC4LtyZgf6Zy
Sk+VRc61kVOhZa3h0ckye3dfOkkFk/MKcxwZaJhWsDTxqEeBvcu86Kfp4v43AfLmE+/SYaUXgAsk
MVK6yh6WXZoU1z7th6emBe0XMEjMBRlJl5bgTK/jvN8D+YoBiaAPF6IRICxQQxc1HzNb9rnAy/Kn
PPvEX95zSKODYmpa5848+8wruLZbHMY+NtYDB0y/m/uokR+0ehkg/xwuwxK9cTeyrGS6bURXo4Na
2Wc574bq0ZKFfJzXACRC9SjNMtloKGZeMwFE98YZvwFJFMmC1h2BSmVl79GYPoEvtH5OhV6drFQB
RCk9PtY/DBz3j0HmxQ+VhzYb0tcOcp4CaaMLUNDZhZcNChDRNfk+4OeA8n2vO2vCAf+VEfy0wi47
/e8ziI7E/x1hjYELJ5ApeC6Yek1u3UOp645qenZE89RXEvlcztmhUENvWD5IWUhu0LODqt1N6g3s
QCoLPXvZ4l6eYibbNB/sBAizX2E0E62L2MlOWzW61c/r34VMq9GmFH0vk4Vi/nt3Wh0E0T+Bpl1v
GMDRN4FfBQvmNjqgJQFG+DFNsyI4k5aGxsvZxrOs71FlIJVoAU7qqANyLjjTtHZyRIZp7G3HNH6g
EFE0QfU4RRe4DxmcdjNVArTl3k3N/linKa5VPyUqHMCb/LvdROml5am+RhdtvjODanjrm+pQVLn2
DHyX/NKG+CMgPblVX24DkwcDhdXPOA7duplGsgQ1EXIU9BRNLBROe2VxstTDNlZVYaEaWAfkZKVn
pS53Bkoz0WGN3/w8CdODCTbWRU13uyQD7DZYTH8os0zu9Jehg1FsiiGRDKTD3X+woL+leW1ai0Qy
lCloyIfub8MYWjCGivA5qpr8Eexki9Z00CwfdrW2sgGdtSF+5kRZ9bRDbVAEa6ysFBtwpH2TEgSC
Rhk8m2YS7Ya+7sCXANE3jADXZPKY1w6+1JWqH8JmxzujWJKRdLyNHlLbZGdSoRjb3uHbC3D6tGRn
LXsUS+upni0LnvWvqAkw1kGDjq6g0PtXLlrk0ETcPFiOrJ7wy7POx2Bv4gL8DZ04YmPEfXbwqqh6
BObRiJ8qfiX+/zxE4IS7QTLtlOH2LwE951sM0LC1UbSoxY9deUKFf7VGX1z7GuXao6VQP12RT66R
LsN11otbVzyzJ9dCoX4q1wZol4PZvKIQT984TtWFyygbLPA+/S6HfY6etbA4MBzOloDXNR6NIXC2
gcFHdFS7Cfon03QFTOfkBzJk58Lh1t8tMC5LoynfjcGyloWdR9eYmd6ukXaz0yMFMBO47VKiO/Wn
cN1NVdXpzkHR9CqoUIwcGnYIGoVML/aOSHeks1XRP81MNSNRoxYBUtLgtMFfJjCtN+RCKpBIAlbG
BkQkuJ3REQCgqD0RrBGQQu9rnzr69Z9lMpMj6QAkl+zrwHXPEW/w1rtubQ0oTZ2vfgVqcXGT0nwG
vvLeUH/TQczLXc6KEXdmXv+G2y2Uo3fRjZul3HzwVd24AXIddTJDtA7wxbkbNKAgRCbn37iV2zvH
wLv5qOXutwjYkvgv6fsVWszdbzUT+hZnQ39VDrr7TatBv9AUuVxTrJYk2saWrbOm2CyoUA8MBowN
WdMcxxBZpmDgVrG2g6Oth4qxLVnRSuKshg6wnSRWII1bORoKI4TXFmuzAHNjHdfI/1uRuk1TVwGG
rn1OC9A3odtM3QjkTF9J4bMduZPjFHMfTnKsWjxilHcjBw/4YGLKFcRrq4bINLMNEn/hRHBLBlOi
uv1GJiUKxOWC2FgIk8PMuk1r2PqFJNCLN9sSWOrLpO+Bh6as9Ze1V1YdvO83HC551G7KHmQjc7yp
PJAQwXPpa3VhusGzTLrb+N/3J0aYyIrsTYEmFjfXtiigaV7DNsNtMhrfkUQf69dSnO3Al9/Tchwu
ac/+j7IvaXIUh9b9L3f9iECIcXE3eJ5ycM65IaoyqwAh5lm//n4cV6fd7urqeBtCOjoSTicGJH3D
N4o2JjQnDGGbc6qCRiagKCTszalPrI5D1wZ3KqvtRxPyqDRy4jmzqAnrPNmksDkqJ4uJrKh+HfJa
YDnYgYnIuQHzQBhSUF3rGqjQUPpg5L8yUydK9ud0qlLKORaWFjx6JF6Jxsp8I6pCakBEW6RBtqKq
67bHvJ3UuazeupuyiPbgQRzzIiuy61PWGLnWHfwbTmNRliuwMBB73vj6lfU11jBRKOiMlEXVf2ZR
58yNboexX9kTrvR8oZGf8u9iXQpYGK8SWIx8XZV0kZ6uVwrWdOme213PaedBi2cLDXvKjCWXAN8m
tt8DKfsAKOMRAEt+yCNdPYDGiulflNpzamyUY911mZpHLUhZIDC1OkQM8Rym1j4C5ATTrXDWR9Ou
JE9KgBsk3OenoSxoH88VQK0rSi4Ty9qndv92Gmo6bV0k5sGys38/7alxymixmnhxaidzYRo1atrp
j6AzTKfvcmgdW0XSbqnr7z5DV6g3ynemcb/+fLcv4ps8NDbtBBQeaqfdUameqn+O9RGY9njBBM9u
6vb/1fd35yhq/A6KJM0WVye3Cc9MXUp3AAJIa0CUcgRem5wmvsM6WXTEIsBDarr2q9IzHevFqlgN
uQvdiDJLMLX1ODyzcQvVMTk90gHAuGRmmLFYN7HALmVdRlsOBepDYaroWEVwyTK1eFlNNQphFQhz
wiQwIYSLQWTcaeCdFPHcC9eZsCEjZ3XlCt6OzkfRNT/yyG5ex7TOsW7rjg+ah8+Ryay85Y0FD2Cg
v3c9A99oUIA6N9jAvXFtPDha2aTH2sKcuU0r51kMOmTjWSi+q8HbVxB7D/3/Ol8e5OohTuNk0cQl
3HytFhKh035YUCvc9qgISfcPCMXJpWc7xY4OFKcSz6K/8s7NVHK+sk9j1TweFgXI8QYsO2csj+Sd
bUTWGtbabA3QSXHXZtyYtWVev8OCbIOnnfcjL9W+rMzhDV562iyChfct/sJko6se5r56FK6qPlti
R8m7pQObUM2dpRkLWCQ6eG/6W4NK4ncoVDnwgP8rXvVBsP/7GMG0CBl5TTHvs2g4SFBZD+NUciVc
jYrW/MQWjtnPKUYpkcfUSpfOp+wDAQ+gr2417MG3Vj0hgtF1yqC2tiuRdh7dA9iHBqZznePxMILx
dR59+iSUkjkMOPivz0M9Mjr3eYSvbklQQdgF094RIDucaPoY3tgX1vZrgNN4ie5mswqvFLPQhZWM
bpsvRQOFO11YwZ3T9cVtCOAu1SiOqza4M6x+6TG4U0CQyNF8zFhigE0MY0N5dLBxX5txHVr9TZ0h
B9ae5RITBmd2zon7UW0GpQkIu+Bs1GAM4HV4gbc81Wh8w8l8Jobmlk5OH6OU0YslVLg7pbn1uDZ1
OBkkPXyv/M4J5E1mHhm4ObhGwsuDNmSb1oUp5VXcTcCJKATH+9XUIbNaHRReB7aWeeeBsP41Cg0K
uIG9rMLY9s8NUJLqV00amAfFAN9TmSlupG72hyhPtJloEv5dNz89swreK5vlC6cK0h0Y7cadmwjD
H3tmfAeWbC/qznqWA09XAcR71m2e5Y86796iaYRcqyAtOkhMqwbRb0D+hIJz08lXSDivirH8iUnJ
kUPC4y4uwRMQHczmVW2oZThVKTYMbFxJhYWQbrDMO0rWWNkdSpGsqMYtIMpYz6GLKLtgC2z+r8Po
cSubEP7BllrMr2aqGtUYruLRvLvqBiTav4yiYlA/QZnBWS6Kp8Ey3YQS6t+7UstAnaiYDuG9AL5r
SXk6z3+4Sg6LMBi7LfDz3daZDtDUwNSAitB5R5HaBRUpi+rUTqVz91POufmcfdFyGvPiTOczU8/r
E52Ho5LN1Q8YNNoBxCFj016c2WknQlvfSNO3cmM8tWQT1e2C1ZaYXng455yobhSMWAHW27+3n09E
JRqDf53n3MoU5ARNKH3PygZo4GLE1WeYVbSRORMrLvT0GQacUDIS6ccfM0ZNyVPGWFRPJh5B6zLx
wGod6+6dOd7RcLvuQYRNsPMg1DrHnmX3zlX9XJu6ewxLTLUdq7JmFC8S+T7WojzCzszd17Y2zGgc
ZdefueXw+ySAJnMGV8pTnOUWJF3TTN6PTL0Be5/6kJqrtnRwvkq/izmZ2eL6mXKSpPj4j5VAZv9j
IdC0XcMEdwwypfhkV3aiArB4Lxhb7x5vA80e3uriADMMcaASFFZ+lVKAlySsE9cU/9c0I/+QYwW9
pWkIqfMaXuOpISBcioFyWdXbpsR+w1Q7x69GY2ABrvKa/TylwTWu9ynl3I3ZQp9nGYThrhrOVSqx
6epNI6UvLj4L3FeyGdAaxdwdjGLFwf2cn7Sw89BaiGF6oBvNcJQwmCuZtaMDC7V+k2rFgsGG4BSS
VpWB7jylJKmVgin/1ZTHYbOL2ZzDah4ru0U47mST9bhSpiIdoryNVhnTHlVX/ApRvAzMVWSxeFvh
vQQKFdwqD40GP3ETaDiq0WHQQBeYF3irA1mt+oGnfLuSMIQ6UGvd6lBMozqHEwbcPuF0cxpwyJNq
JQQY4sFYfIxNWtx2Ms1f1twJi5cEj7tbERgffa/yF7PJwg28wUe4sqCx5AbYTB1M5Kla8f8gF5nO
P65FR8ditG1ajg1GhH5FLspLW4Uj4LP3rnCkeu4aV9vaBog45AJZaXitwDQsX51jYeqBygPzyF8t
J7tIBTPKpHWNQ50bDAvr0I3GYmfvW2agbgc9lbe/a4AhfbUWVVVg0oSV39DDajEdqNrT6q81tVw1
GyFm8FDOez3H4f0WghNXRJseuzg37XQosJUCCsGgr6gKPeZq+ecfs3VNzjJ0h1sGA2PV8UxL965+
y1bR23FvKvPeDr37BNfEoYLY5s6uWmxyTUxlOd2u6dAyfG9QIJGzKuHxAmar7Ll3Wpg9hNqPAG8j
LgtNuEZDlyoyi+hBqwN3aXS6Dbp/PBycFMpbrgne5wWO7YQ/IyiaySHS5xM+7QxXI5yb40TNOs74
+jpPmUYIfDW3ZhHPB8DXgAEIQpHt3KjAvaPQ4AVsSPGctfGPuDGDH1rxFAmz/mwg2g5RvWSEXUqh
lq7A5OLPXywmBNdXJuMO86ZL04MRpmtfkadkFGdDBRDMvV0+d0IkN3g9KLdxBLX+uMCSb1KNge9U
hfsdDHsIYeNLlGHwXJdF++IOWPNz9ASIZaAO/GQI3L0Z61jnDjLIzSeWfKcYHS5yTsVSf2st9RCA
eIH9NXiDg2OM6YTGnkHTiNa5bdcrbCS5L22XAho+2YODUT3Da0mwzyDWfOvCvsTPUv4TRkH5KknG
3JgJyxm3bqjGLc/LEW8/hdGt7alOQTpg4urCQbfBLgXPfnWBRFyZAs2HxDYNKtwtp4GcGlz4mdeH
coHLj/tu29a7rGpuSm5rtww8RMC/Gx5j/pB1CyBsg3RRpQxbZIF9cLAOC6UtCZSS1+drgCJr/5TS
jyXMEkMQSWgcymFlsM4aTeH0DYc2BfirBz3oukUhxnjGXM4OdKCGU04OuTzfLIN6eW4+51CpKkN8
cjffXcWp6g1Nuq16e0NjUogOsoqAbNTtUF8U5aCBNIeTX+VQDC81ygf1BhLUU0rV9WzT9Mmn6+gm
nG8aC2SJKtxxBdt2bOLnj1EY5L4YRPsDojBOnLafEIvlvqVF1S6HQr8mZ0oHfBHbifrgQx4SnO28
d+H8HvAO3kTArgRl0Rwm8cUFuL/5zCtUcwgTrqcrD9/EGuqcT0HfNMZWGzu+j9j2VFNJ/hnH0Vvp
xQmYPEaPbU8x3tYFpE2DbojvYx1uYB7XdFA56wTrWFbxCJ/FbibhLPNs2i0MwypPHTSrs5ejFjSr
NjP4vuJsXA/Y1t3BBNjemM7gbQqZpzthi2mSIX+ERtf6MHjJt+cD9vehLh2lgw7sxl8tuPxFvj7X
qQQCCzbgqUidrprPMRMS4XiZmkbLzEBI/9x0PdBF6kXxotepeN3tPODFJz8Vz00Xn/f8US/OclEU
9PdS14sTXiRcFGms81mSSsW/vqpz8OLUFz0v/qzffqDzyBC7dTd/vr3i2XR9e+UuNrotnXuglsLg
++rB5UFoERszoruP4rDEj7G0wcqFS+h3EETn5SS6PfDssUkd70WVyTgXytJgKmOs4FUeguaEg+mW
7zn44RtHGr9CFLdqoFBro8/mVw2yLcIt5jPHq7gLwfJbSNLPBw/ywjRGE+sLHhlr7M3q2OMCtjIA
EfYV3ontssf2/IqqiTO8eKz2YBIj2mPm6DeRV5WvXYQNLSVTtaBqGVUwaMU/5sZow+4p7wK4ZyKt
hir7dmwTKMuMVvlaDuAwJUVh76jVErOCe85L00YtJLiiVSdipbJ57A73IhZiNRgjhK1B/9J3Iu1u
IAtY3KUwbzwdWphB+DZr+3Vp59LzU9Z7G0iPfaeUUyxyzHe3KmKQbaeUBPY+a4A/G19OY50HlBaM
B8o8WTNXf4w7GwiCSDvGtlkdmqSQ2JiVzpsWY1GhcMAHxDLMeJ8I6xs3IvctBNB17gBdu+1VWT+7
YIGWSjlvEByw4KLeLLEz2s/O73dnD/BQ4sljM9Wt6B3v3EDJ1NphkXJFDVcD4Omd+qmIsUKC95xN
bKibZkKu4ztmexjbsz1VT6WusAGc1PPFOUYN9ZRHJToMchjWBtSu60UCYbZjL1R51Hov3wTTK6nb
jhBmGtq+m1V6aqxOdSvtZm4GBxHKBh6rW+fpHdRT4AcByBhkyxyO7c4mynYsrKz1qdo1Zr6vXLjc
+5REdSp5gcQz1y3hYOCUk0TaNMYpM2KtWpdFpHyPM20RRLJ/HSxnRXvPiWKGX0ZddF+WotsqoVeQ
uAehFGwm/AeF5txALpRhMpEYMHhM4u/uIFeRBEoTS/LVqsY+79obMvmcV2pPCaoLUxB14K117hnr
oXgAHlj4eQgVyo5HP1ldv2adDF4D2VXQpbH4sXIg3YL9tO7AG7fa6G4oN5jymgczVXzRgL/40DlQ
fbH6snyLh/q57OLuJ+zYe2WMqzwS7gb4mbnVquy1CrEXq4pqXAFpXr8mWFW3XL391uExO9dzlu70
qGLYocdSQJW234ZccV8HlmmW6mE3K4M0Bn8YgIJGFJExd81B3HgVpMoA9dvGnfSyHV75mqrH4uzU
FtdlaMwbc7hzXKDsrAg0Pdg9aB4W2GASXrTarYIp3bcO5i2znhvtTW1AoLJOAQTDy5nxzYE5cBYY
2qMEuH7TKRjaW5qnvztir1m18U242J0MmlkGBAsY3PhdnSRPnU6Ei8qQtR+BRtneUYvsYND2bgeV
2CVRjfwuy+w1VwyvR1Blm/VNsO1hlrBiA1h4WFNw6u0IZ8f6U4+gOqRByWvWsqQBc7GV9gO12y4W
tfzWTu9qlYZ+ikV7e4ixpyEs61HP1GchXQn3BWk/ApMyzIoQnu+nRmxCLLAB6i0gyG0/Mu6mm6yu
+pk3JVuxlh/UwD6oq2NWydEGFYt6Ughbl38+k+vhbk9j6f92JhothirUv53plCCxm/31N0EU/9MC
ZFpyW1/Car3emdNBA4rmVAogXQSZqalOh1P9nKQAI79Iz8dZO9bxRYR6XWRBYGl2UlsQlfVoA+6z
yCcrtC4uAIBNwmdYsIbbv8dlzLWnoayj38Vr6DZteRFlC1aFH7hENT+yS6j2ugFGDbTXvHGGo1fH
w15McajqjO9BHb+Bxz7+Lh6N3XCsAUY45bciuWdYzwfyQ4/McJaC/e/HOrBPLQy7QIw2QrlkJjy2
T3XWt+2+7TM83KgYkkp0M0jwDvJiSTGeJfJXs1Q2BrGqGGp+8WW/UwOl06HiQbUoIQQPBg50pyl2
yiEZ6dMZUxV9g9thsjp9FsqsrBISbgxA5lVWB8fTLjaeTDW8abcV7XlTjA5y2iE/Vy9iMl6FvVZv
UghXQyfnvc5FBb8Ir351ISWvLEMBsV2aN7jz5T7FzSblC9coxTrVq+bVqxzozANX2jR1d4dNom9Y
zGlecwNbggEzgyV1Kjv1KofRhn+YURzZaN8WbR0Dmtpky1xItaMDfJDHdY+fBNWiErsMSZsCWDjA
uA6ItwIBioIVjrrb818dKZiVHrj6nZbMT50o6PIamqA0Hp7ixcrCXA3S+pkr35lixa1V9wwzW+jK
g1bFwwWc2fKZ1LMUZjtoPh8gM+bNmrEuIEVem+EizDs2F03RgX5WW+Gixxx6lkNLax5MS+YJAEar
0s32LrZQzYUHf6wth2q1uaBm8CSAvNeuo50swkdKoA7u4GiA5KhmETSetdKdurvXHfMnlFSHdynD
aqaPWnMgfl6bVfm8x6bt3I7c6nYcnPfSarVngEvirVtDbpiqDZhLC+yEAaYLk5nnloNyFeQmWFBT
sqXkbedl6f2oYu8J9mHWlEQDZqH1TjUa0NIze0ZVA1tPpwGpqhUQvoCvn0+DUmgaNAeY+x7W295T
Zt7Qmf/+KXsPb2006NWnpCqsm8TFp9Q5MM5A5JwGNDFJL4vw5e+fMo5UMEvitIPCvAx2Ims++kSq
Jcivwa7CK+uO4lT6j9hQXnc998c9FxrjlqUtNC8fwbcD6LJlJUA47QDM+BiaO1kOWHv6atVkPxmm
pEKbz8ysK956xzY3ZR048zKpSriEFT+xU4uncTyOd6LAIhEE0d6KVsLbF07PMIFFdY1b46+uXSBA
yp+6Yjrw02rlcAfqfr+BTFaxxhfAtueDAhxuW5SdZS8oiJ8ktEWpGDV6XkFM/q98xrB7HTTDC9e7
mINcBhd3DZojcOfCJmjm50wDO3qSxU5q/Az2uPtDxxJSk+EylEBKl6OXrYbMqW5BdsnWEErCNRHB
ZM3HBlJ9W5Rpue4l+IDRRHsalERLPljNGkDO5FeQelO2AJ8CN2PhnxJpiKF3FGhXEQynejnuisS4
l1lRvvRtD4AWFkxjm9kLoZtyA33si7hQAAJgZ1Fu7CmuaoDP4F//Lqc45bd2XG6xS+v6pMrUALoX
GxrfkJbTWahpxO0OG0QTBfMrhbSceAJRUC4bvDlAdjaCSuYcon9sBbCjPXcFc+d4F2rumog3d2Do
1IdJUiTwYph5UoPbQKQW60v6WvIacioxk9XcqWEAFA/FvknzFE+oqdgVDbi8tlicYuaYobnE1zq/
yIyCcY/lE7Wm5lzZAM5Ona+zO1e2M9POs3mYYXXUp/aLInWi7izHgtxofDe1xgIUYhxnphrbNVWV
MxZYAbF0n6pZblsPoftuO1ZzvMrH27T1oHfOr3wsk8Qz4FDLOl4pWF1upDeq2zAxNai5Rbc599Qt
hejgmsB/uYAm++cYpSgDNtgxBAzm1HDuhrsjDMC10FueY+k06JCxp7ZzxfY8UjPk+q0Byh/cDcOb
80BVbLv7uOgW5xCVQodLuBTyz/PQFIdldrJUrGpmVFUxQCgwQ8DteBys8TQKtdAJeTftqjVmu6YY
jUWfsBjjjQOBqf15eFdPtZsIs6+vr4UypQ1id2yOF98UDa1Bj3yF9SoFEiPoRHoVeluRSuybA/v6
zVZs0/UxDG/Atp+1dag+40KLfa5hlZY5sHdzsDd9F7nAyva1BmGQzuz3tdGUy8hIgH1z+xIervA7
1Vt+LOuxD32w4wBOj8GTtbHSKwr7FeSZEQt5zLrvRG4s7d6BS1nRQVl/KJqVhh3Tu6FK4nmGqRYr
zGGVdtD/No1eMJ+K9ZCu4EGe7y5iyZQzQsBPLzJzR2nVxJKneNvANV2Hli1mlWrmuVBrM6xm9NOi
1t6YtN6DoWEfStTb3BlV6GMhwtfxvgPDu/Bng+VG8H27aBtAQ/Ej6LJ3DxO39wZKJABoRsZNBVqM
PvHPHA0O9nkdt35D7DEKJhNrTWf6jZaocusA4HRjTYc2163/oGQ67Hr5yQQJwjQZfkaGwfVrMoRt
RaEynaS5d0vtiUQpSXSynkQoqSTjUECibbQW1EpM53Pe72Lnvp6ZVLsgBbIy/yRvyMGtgsNXrZtq
WpJ+kskktU21FA6u8DBqcNoCMqYGACHz0e34spokTL1Mb/cAUHwoEiAFTWqdt4zfmhD5nTUs1Rc2
fBDcfTiWzqKePvzFTuR5D/IUjFmoQ1Sv0BYisFtIN2sJnIcd616Z+SdUYtk9jKoSH287xX7EGssC
3qDRU2fg8dPUeMRG722i6T+KtC18UYLtq5tVvKyFEezCNHVnf14stK8F0wzTgeQ+DJEsZnnMdq82
CUGdjYVWd8V9DYaLh7e4TNcf6o69w885/RCu/qbanj1a+DtWfdaJNUuj/vFPCZg7iJtR5+U+gwP8
DDsVLX6YeLCScRo9LrnZAPGeuM3yHCuxgL8pyvYutQHczNIcvMRY8KcMwnl+CsE1cD8M41Q9t0Ly
wPaxHD4txzV3mrYfTE0c41gXR9c1gk0aWQUYVqhSQ2Aqew7Hcr44x7Q+/86bstxRKGgqELmTmRNF
2I72Msva9UNsQ/wEpUBXCLZf9XNzVTfHKIsAdoWu9e7P/yOT/2O/zMJGmW1DHdB0PPgPXv2TosYU
gqmyu0t0rNIaE7W4aLEFE+QlBIFaPXGxMRCvo4Z3u6ZsYapxbg6kirjfxDXbY+liDi8kqDPWRT8f
hN49RL0tjyN7w5pV99AGWQe2DMP+ZpV0a6oyNlg7o/ZAgJ9abQjWPkALDdpYkXegXkleuEtR689x
3gmfQnmWpkfDeqUKnWesYdF7HjXCo3UuGYiykcSFkjdN2fg1JlZ7bJRWeyqJqcVLk6OwkmBFtVMe
daE65Tl98Z5HXYW7rDYuCwn1mAIrN28GN7FJL+sXFhXttk71cd6MLnsLtfHDYpW852VU3o4KixNm
37I3MfR8VkGeeAfqmHxKeLamcWhYHZDBVdA9Odm2NxJNLYWCYOwozGyvafkKNr/dpoYkAztQjA4Z
Jnh4EkzctCn51I9aqHOWc632p95Z4rXw8pqGLUTmrJUDz7FRDvBbwlrhmDetj+U17U6rWmuXh/gv
UoObfg8V0JZGXEdLnll845mCP/ymY824tbPGBqv/Be/fvf4D/HXfKlV8Q1DKclKOxf6St+4d4P/O
8EpqgLgapJMkfq1XDX8fhBptrw2uB6m4lexyN3nnmKgNYFW8tAqAWrxMY0Frejme4t0U76e4+7f4
OR9bwRf5Rm/qL4Xi2lpzpLaQk2v1b8a3UzPCx077+ck+NTSzFe4JcHGOcFdcEvf35KE6tURmP26I
15s0HdTIWo6l9HBvRm7xUg/RuBwkNzZZVETHNOS1Hw9W+vGV4TlAllNGgIWcY8agoEsZkLrYY1Xx
D2PkXMzDQe4FPKM3dIsEvBKmWtOEIx2yZwAKnU3PtC5aTFU5pQ1kN/mVchGjm+pXt5MPpYuZ+CLA
exQkny0LZucnoxe4lhVzARzkIiQjGKmV6W1pHokETL4vZE8fTGnRlCabwTpAGSIEIVt4I3aXm/Fm
zL1GeygzO1yDluVhdqUKbev+/WC6zgEb0/XqHIddOpKFEYIuCerT1i4lVJjqbUSMQVIJI8hIMFEN
bVIkoyDVqeTmh37s7AN8CALOkhvylBd414PYgheac8eokjkF6YBtdrRADN7qquQmFBBqoHgwSTZQ
B8m7ddfGcH6fJubnOTkbuVX5UQTZH/9Upql6amkp+Pm9s/jzHH4soC1VdeDbRUxOoOCxaueK6/ZM
dHFpQa0J9VLr4DZlBJoP9Bt09aBaC75aN/jK1dyFkeTwiaA6NXXjWB2ohHthu3O9YRZTKzVAOPJX
K1UBWT5WdgD0RwLhunj64U+HjHcT6SDo9Rkgq8GcgtzO45uu8HAQfo/XRNz/LenHAq9eM+xlQwoJ
q2ck5s6UmYEokzcrqup1OewM/GT9CALox4AfgkA2FfQswPc7H7A4X86zwEpmofbV3MgGnMByckeh
TKqfSgpOYD6eKY9aF1YrD1o329FgPcuxxu5Afzzke31sDLxvxBXEvqciFvPyeV4yNTNgVAjU87m9
yrmxLwGL84ug0xcX7cAd/NU/l/HRicZsfdFMHS/q2IX0ewhJ7qRFwOrpFGABGqcPQ2eEEUm7DT0T
u65fQ58+ZQfVuJXT229XPaha0B+CDc1wYWRVOBtryIZzbhs+VD7ZLR243gYHUZmQfS+MU4jiiWOE
mzLFXOfcANs2Y1LSyhcqB7PJ1ZVpA3mMoJN5AC6NHZAF08gANJf/ocnr/AOGZrtwx4VNpGHbps6u
IZGDtBOjLor2DpxbgOvhL3XLrbxe95bbYyJpwxcgU948MWvxnHo8xtMy03+EcNMBzvLn2LUvmGqE
rwYL5bxvcQcMeZTMZIKtIXNs5EFMQlgDh4pn7T3rg9vctIODH+UUtnpTAMU85kuqUqf4xy/BrnpT
Tl7zo1Pumlg6d9XkS/9Vo7aog7jg1Ja7MLDGSxVAiNipuKUD/D3e8FrQbWKe29ugSYcdlpshBQr2
KPZsWgj02hD7SVgjPvP8B+C4xXc2mB6knIvxJlbeCOA6HxetE2gvuJ73neeKTy2sPiJdsx9bPj6O
dpQN98CV9xuLjdDait12FrgpA9xQ6Xsv8/T9VRUSMWr95xdQ43qSYNqOi7mBy23HcE2DNHg+vh2B
h6//93/Y/wvYgEsc7xWPA/hX0Kxk+6jvISjM+2HZegqchCEu3/SGL8JMZ092O8o9rBX6mdYhzbE1
x5dSwOTB00HmRHerUBtnSI3yux5WeJcdANV3Bj7vzM54Ss09BN/qN2ActthGKZ68Ie63MrNhBKGY
+x/XJzOu56uYAQGJBuV+EPiZx/UrBSGYIdphHrTho1NUCw5z7dblMbjRWfMQ6nyNRVLnpYWGwtZo
zRgEwcF5CaEAN2+gMb2l1tiNN3E1lg9DDUyyDk4OZVWqUesxgODGYwsRjruaqxTG1Vk712M9+s4d
5cOl3Xxz8rBcAs1bb4YQgCUtLp8pIdexRMJhd3IHsdx03kgIyxZDgglMmh+5a2fHWkbh2sn1fHaO
YWFBzGy9g8fllEINYydmnsnknSGjahU5NYMXEvBPUK39oIRcZiPIrjnzPch37z23jI0lAA/DEpKJ
kY8bUt/4UDl4gSZfGmDPwn6DYM4Cr73YAtOhdesYcEGwqtF9tnWwc6d41plq4XpNuxlSS27LaABb
btgm0w9zVLnA5YDFFKo6rMqW3ljAt3xSuSvDGlpANijmcMWwnwEvsvCAfhkBgNsZ+GODIfkOzGZY
LCJuRn4wiXTFdvDRe0mGaVh9FzPIr1gQh/CLItEfa6W58y4fq9sK4PyVFjnetlWx2oVYJlg5aZze
sUTbhQZ8ksKqFPt+nLe61e1bu+7hvY0SYM6/ShQDwQZL56YBJU0vbUAMg/jon390sH28WkcxIfzl
8glPruPG6VD7xa+uHmQz5nkaPQLmke4yaRkHmOmtC/K1oOooIO0TBbCxCDLBD2ndrNMhre8TgPpu
wzCfhWHc3eWpOyzy3OzuwgT/MypR7KK1tuFMU3XurDFS70HmzcKcMMpQzx33CjauvjFVa9DHV3Vc
iSW1tvVYzEoHCkLUOurtLk3N9AjEOQAEo2mtgpRt69hgN5VpRw8y6ZN1kbfdzOZt9BBV2bi3S/d7
UGa+7PT0KWgr+16ycI8NFO050eH0mMAl1aeqtOp2ZUAiZUHVCttFQOfFakPVKO5/lJlmQoYTXacR
IYTtbk/Q5x7G08M9fEaDZpMHk3RP0S7oiZAOdjJzLeXubLrC+nrW21n61I+xc9tU9jfKsocas+up
k8UaX8F0pdnUTm8mB4BXHjIT4mBhAMU2uAaVW8yj4PHBjPyV4efPxwriBLoBkBNWM+Ej4BSvuQIo
Sw/6eqm7HZDuFuYmOyCqrR3rYiww1CovwEGHjl7AvDSan9vzjH0YohB+xbyu2jWhtYI9AdgS03/d
i53q3kncbyx1IBP/FQoG6xv4GXi9JjGCTDNOVepEaV+hcTCBUsWaSgLKnAsxu6IbNwXMi4CzxRko
WYUZmGjjZIk6nTA3TWvZQm8Aji85RJTd7tPTrNIf6yR80oF2gleDrA5tGLVb7KANK8hWZ/dVMLkC
m7H7lrTyxk0L9hPsIQCwouwjSQMYl6daAK1lLKOZmOcAWzTIXYbb9FIBOHG0nBLwGFy/32RpbRJh
Oi+RnW3xXzYPUSOtQ1s4KE3VQc8cH/Nob0ExO6xLTLV6hhdmd2Erzl7tQZRYFxd8Er/rj8PPIsBe
OqTVrU8IyMwU7+1vVWkZkFswh1sepfEWHw5ujNhjf6TcLBKlXzoGpDJ6s9rr06Go3LbxO63FcgZu
RpXQxYpqpxQFVEOfhclwH7hwo4L6lrEcUt7O/4+0L2mSFFe6/S9vjxkzYvE2MY85V2VVb7AauhCI
SYCYfv07crKT7LjV3+3P3kYmd7lEVFYEILmfc+iXQr8Pu83XZi3ZA6CY8rGl7xuI5Ke3rRoQYtto
yrrrslcznLDeAYvTr2nXJse7tPecrUJVwSuX4BLXX0ZXIDFoh0YJLuZqOBpNxTY2vq7FnsWy3s3X
8bzEPEJVG7T6MTCHLRiWNrHMpqccuT3XkC/0pM7crxXLFwOgevlCL04IoxHogTUXP8/1DyYJgz9C
4wnEB6CpbDg4wIdJ/nJdbLAnIGnDoPjs5Up982obpE0izb5m0WdlXxZZaD8Cpn7I62hnScT0Kp0+
l1aiNqVn2ff9NOJ4EprHJ2hVJVfkAtg26aL2WZVNtILIQfKtwdG4/nZVXSYeK328yLMczEN/WaMp
TmUemiAqn/B00KeWNghntiyK+SbRpqO35MvAxDK+wfMEGcNO79iXaAqkKRmwLkkqh22PLOAJai/g
2dO9WHb1ZtKUZHQMkWsesoVUbD6VUObZFxC7Ij/L7GKNf6C7Mnrc0jvVx8c+Dsyvv0LWT18Hs0+O
tsz7rcEr66vI5OPklMlzwxLzCrI3IMl1cFZDxdsby+GKg7HsGTcGSI0gHjp7w5ZllVgFIvY2mUIK
hNu8Wk8TcEjN8NnwCv8nb8Clbsk4fu5jYe+7biyPPvZaRWm2ZyN1M7CUx8E1TlHhRj3y9dqXaB/1
yJcw6NgYcfn4L2L/5zWNXn68Iq1npMbnPOfDptLkdn4y9vcJdJtmS1PXuVzaB1FANop81IBpg28s
jSBffDg3fnC0ulpf8mljFUkF9jpkXwZ3eImwTTy0jhEfbOFML3kbfm16yPH814AMBauAZ678wk5/
4sT2yCVyUqAzQY2RFYiLDVjm1YxlsRnTtP1mQI2uM/L0Z1AjlznhLeuxKHtg0vtm2g95mbyEORBx
jcPd+zYyvZVVtx42HshWJnlRfip47OB26QpodMM0ISq6gRhnt0eyovqUZ1GKm3cW72jUzf1p70Gs
aEOjfgT++g6HuOsiAWi7zP0I2VQ8Ciu8U+M3N4xIyA/ldzBWrroo939Ctg2kJZHwn0vU6u4HUGYd
KTYUYDYNUKt7E1sVg/8sdWynY8NQBv8FyuPf7kFxfO54EPvwLMb80DNvACeqtRIz5Mp+np9tyGbv
KygK7UxP8ReJcoMVGHPFn2P6Q6Z9/QMEyPiDF275OIhoOKBYpD+YcpCPqWzTdaCC9ger/5inaJw9
84Tx7OUtMD2D15wcPDruXGj1bpK2Tv9gXXOgWGMs7kf8aL8PCVQDWM3qZ2uwvAPQOAdhWSCTBquf
CQrIb6A/f+ksq3iJKh4eQ2wTt+S3IS2WWcW3Xo0cT8KiO6owuIBgkZ/7aHC3YDVKHwy3fusha+Vu
+9hIHgrhuttR9+Loa2k7KMdo7XRLhCH47qpVDbgNUoee+2LnDSRFIIGa9DhdpbCJm+q/vN6Gf99T
elboBi5I4E1sLR1ont++3dpII4NMuxweLIcfkbL3T4DV+SfqWe+9xdfiI4B4qDj8LnYJW+b/r3wo
rkbaAFS7cQe9y1lejFTEyCYRMJVmL2PRRrsbP0WQb55G9iwhRt1lnJaZZcX0Yp0wI5DRQl+MQjLS
NJv1xlT83QvTtgXBXWHGmwLJ8VP190bgjeHUNwxFNHqgbSYPe6b3GBoBGNM/Du2nxX0ziwbIRz1U
NUNRbLH/cd4SwoAWnKU26SBVMNFsU7ByrWfRTV96Kx4AOlfU+X+h3bNtwolpLlPo//z8v//Hw74I
4oR+4OBswrZ88xZH5g6TzUq3Dh4Ky8Fx7rApOi//mRZRjHf6WILwL/MOEF8ThyHyyifbR502kFy4
R+Hmlsv85zh14Dlzr1QgGrcpdg21Mh9yjN0lEeeoI0DlKFB8KDLK0reBzABnNw1wiKeiPijqH5Aq
mBokbHNhHkFz0YCBI29MpFvK4MEbpuDBbQp24DXgWItP1q1xTcZpi+p3ZawoDuIvO9fOnCtZ1ARQ
NFjZo7QAN4iCB5qfAbO9nbhiGwpx9CUcZQTzJchHcV3QPcaa/3HKrJ0wLPYcx9x4CGuOEunBee2E
FRx66GZvyEwNPkE1bohOZP7npDFJ21WRsR8L8xyUksZAeA9Z2maXMui+gNMa5c1gJcHxLI5/JN7N
NtJFDS1ACsEXIdc9tHq/jqApAPJuSLZ0eORE8gdqjsKHMsrzB2TFEhSS41CJZms+BWC+HHdTh3K8
lp6BQtWiSj85eOFc5T5KrnuIcADW7v5idfjotyL9OlkGSNdA4fwAVSt338k8PykWv03Huefb9Cmo
n1KRX3mBDA2IJx5BNxs/DkmQfUqFBfFFuJO2G6/IP9WreePrJN5eToDf0WgdxC5IXu36RKNt1D46
eo3urzVQBbSKkj50QBzjA7bqKHPTWR3qIzUcF+9igDjkMijvelnhS+PKeOOhumI/aw4aVgHWIVDx
ao08yIvkLwMKLlfD6LSXxlH5ixMaGjaRFTsKyXBUfs5xq4J+FoIBk2+fbWxutEHxMi5xOmzX5jEi
UcPGZf1OpYOYz/GCDlRyYYPaaZkFF9soijX9VwRenK0h2GJc+qmfXvAvOdJ/MNB88T5LpdjTqaCe
7pqde8dBgU/4kRlvnOpME0ooNgvihEdJAc2JV/oz1DrAkZDYJpOaGZDMCvdtal8DGuhPTXc0PDEA
F4fGdnlxklN+VL56c5G/16bgCf7efgv0rIuzfcCdpj39Iawi75AEBKqE/iR1bfBHF+w5ZFGEGw2P
JhvaO7Joep6E4zw971R3rLGdWIWs204sPOWq7J5DCOrdQ58+BRzEGb9UBioNUA2eHbyqGr9ABeVc
VEw9l4Cl3HMZQUXCFdOXHFop/xgWSy7A94TptV4N241sjCJ8k7gT57uSxeXZU1KydRpVgFxChriC
NB26t3bjJrxa0YS5i1eLT0KNECfWi8w+mimqDjI81P0wiWy/AL2HD2ae0fOvkw9mc4Bw2S5okYPz
dEM9uwJft9+W7DRYYr/4wVEKYaZ2jNt13kTpluKQs0YuhuYBJTJcHZ2QwOpDkMBPIWS7AF1vFHI6
qM3AlnCTCF6CVn4Y9lGU/1zoqGWCIyLQ+IG3T7/600CvzGIlG1ucyEdNM+ydPOseZyOK0vM/raPi
n+0U1a+BPeF3bpjWWbCq/txEfIPiA/lVl5gdRDjkO0+bOGe+d1sjeQYcs7jroSS/6seg+rpMZ3hL
fIaewD5WxZ+5CEZU+kO5rIp7lMaPubgYro3U6mJTj2L0DKjVTDuKI7+wfH8F6sFx09vILggjip6p
11a1Mffq917FBT9OkQ/OplgUAOg3co/XD+cVX5w9SWD5oW2vgXoxr0M1sTs1QUWajqM96V4c1QjU
cbN8ngluVOeVi5dhAJeI/vQ3/47FpFF79JPDAEBrNlX2CaXq9ilMQBu1LusCLx6ZQOZwguY7zuYw
Pju9yMUQxVq6ZHi23ya8L8OcFAReQ/uTqE6IV6VG1h464UOzW+hPiEDlxlQ8fXADSLYZQKgMCmQH
1DQgeJh7ZCq7gUTk2F1v/DexrsYVcQAbd0BafZzP6sY9eLJrH/pmLNfC6x3wWYvoxWmiPd1GWxXl
e1araEd327CAIProqxfwpafXHFI18114mZ4EffQCsNOeR98KZg1PVPMW4L3AqLJPjc5m/WVQpRwM
gTKzT3+FoQrry1CxLUpHTJB6s89ZMOaPFqpSnnAMMEKqCXhoMqmpjLFeszaLdK63fSIfJg0+jjdQ
Vo28XO9G665KcPKf8s+l2fNnoJLEBSh2+AMbR+UZJMhjvMWD+BTVMpcaOosN7oEDznmjuNrEdgxR
ZW2aY6Lrzdg9tB0RQj6Kc5vsb3Zuv0bYAJ8pghadl9PL3/jmq4EspgJLTShWU+kbB+RJxjM1tZjA
LrLYNrGNLLZhjW+RI0o5d4k//UmDi39eIYzKNY6lvyE3C8WpQrVPXZu0TyOQHasw9coTmcoMygc3
KddkUQMNB7m/meX4zR+CowbfXPV4kKNUQyRi7yNZth0H7LhlkQjvznL6XWIM/clo63Y8IQO/BaVL
9Zj6BXvWoBWkV5xP75bd+fZsgRAZ/+KP1jL2v5tXKmki62SEa2XayZcAclrc6V7b1MqvGQ+Qudbu
BrX1W+AHIKuoTW8KnyCwpB6xc+qefNFeKQovrexgeq2BJAyiQJuSoFKA18jEzEu7ZtW9ukb0tjTg
jNmzbYzDefTz9q7XDUQZo5WJuppdFkvTwpu5fpJ3rLkrofwgrbg8ai0lex+2SG/VQXqliDk4ijN1
HsNwV0yoLt/Mc+UU4LDdSqDAxU0b9ctQ67Ytw15narJwAb02Xb/og7dLz1d4vyCF5H2NekbpGHu8
9u3jOPZxQJcnj5L3zx7kUgB6ZuEhtCJvM1qN+9o7nbmuIERxgsiR81qBM48mQcAteSw6GwyKX3zs
Cw5WGxwClgF7aoK34txh4z03+MWEyDRPE1Cp2hlT15f2BRUy5ducJfx2jdkuIh6u3WQY1hRJa1LP
yXKUSS/Tl5H3TzVfcAmh3rwsdefxugvaswnAZpjdhZFr7BcCoESzAhFV0I2PBm587/NlWPgztxCF
ofz7KWYpaBgDx3lgA/SxmQrjPZk2qlseytgvkRxFbSr5qLHSsbiGYXJAlg80a+SLmX207ZxdhgBf
Qi0A/7YUrSIhiHAG2ubRC0tnpzioFLqYp4+dlAnQ5TjtQBYfVaSWlTw2uglz3z2jUmCOIL9mmr9z
M/yx9SRqyJ8kP+QUe/eLu0uMi9uHw2VxVSbkyVBICIyIXp4GRlWAtyLl1X65rllJbwPdonIbskTG
a0d/Xm9CzcyyFn1e/Oqa1eITfeqd08R/XP5ZXRkAqtcCPpm2r1HVZ19tBWiezR0kKLXpq2pt8n76
bFWle25R37Vm2l+1LVshKzRcoThdvFRYgvxiasVegl1jR9N51YPSErqdABIF2Ij57or8wOn6azd2
+2PVRSvDGfp7A8eJ98Bi12vOZL6Legbf+0ALsrOV1UljTwNMj1Kv6p1PXgHdvCWW/ImPvAi0Li43
fgj7gCUjvFvc8ZSoq3K1eBM+xnxd/VlwS4nPoWzv7MFWV9sJV4FnZaDFbD425Au0wC0NMGejit49
/y60/M1MNqKiQjG5W5ZdwoDUtprbq/bIh+xrPn29ucSNOdJcWjVHSmwD3Ssf1aj47MPUsBMH+GZw
8/qIit50pbg5PFDT5sbwMIG/oMnK8W7xmzUg/ADaTvhhIBYyu8ODQNr3dn7uItMDcowCvLyWf+Go
MwNUZhTxrrcytYrHscKZiF37F/e9GeJcdqiZt44DuBmONECz5+jZ7iQAYG3/nbijjSl0nnBOQQbx
Rze1V29tIIa25GuGyn3KsjmAPIWawA9vG+aW4l3ck58koOSanroyWx8bdQFN9XaAjhGLxCEZoJft
mnWG+xlALNJq8PaLEgroDqHJdZycaiTwe6Paka/xJ2gilXpyrCdDIAM2TlMTUIna2OWvGlRfulEu
zktj/92kgTDqxFk2/hel4ma3uJZZVhQCjqLDFh/1/nE5mrEE01zeQm4lUKgbbcwCbzwddEAit+n2
KgAhKXYNqE/oDFBNgM+zWBdeUz82hQvy/ncfmTRAvrbepVl5qJPgOkH98mTppowc8LZTlxpnEOAS
TRwZnebuMjSHFkHsY9M3srcFPkSNk6r3enmag7u4fVBms8s9F2A1PFPxrfWcCwq9cPBG3SpJ/Goj
ob2N9/DqYAUJapSYGyMVRl0dHo8gOPGRKD2l4HP3ugyjKfYgO7vH8QNh8ahpOYNGlGKH2vYB2SMf
4fYI0ff3EPKTK4Cwxd5K/KfQ4NgEjZOFbLq0QHkIk3qlNqn3O/NfTHOG3MrBxdK/qqh87grHOrTY
rN0x1hub2jKrT6jyw30Ewh4/bKfGU6PEF7FLc1BEjMN3g6GuFXrJ1kvvBeXWUuBMDVVeQUOmYYfR
KMx5JYAxq08Qd2pA8F9CQbHDwwUk/O6laoe3BlQV9jZpgnFFPhoNUOxWbcgudGALlptVPWbezoQe
K7C1aeCiXkeyagPOQRCON/ezRQO0xNBUCQL/vvjsNCB6ekA1EIjWUVthm5u2is0Lz+PubDS/igII
gRW5qDHbMgVnLN9ZBm7YSVSZF/LPcULbUQiu+hVHBj0c4ulEPg9yTsmJIgWOUSKMHqGZ69bqlLQc
e18A2/sTNuPgEPGKtj000IQ8oTolcqAeMOoAPfYfXnKoSQXWmQKWZZb4Hup41poiQckr1iNDRlu5
RQPulrCem66379oJKM4bP5kZjqEKKNZdl3jye17aXpir1jd+MiHMhxRV4jzNFgjcVmXngr59jVf8
4sqNqR1ABYZKrqNRjt0ZyLx71D72+yitujPTDfWcGjh4KKYb6qNN4yC4v28UAIWemVTRmsIpkBaM
ke+M1stCNAKZixDk2H9NDDNQD60oZu7STIpkVtDuiiBr5ydABFn7GjD+O3oUTIrXh8nvQbzilChn
AinZs+ca58YZ83UfQfcxilX3HFe52BujlCgS491zxqvpacT3EzKMz7Mnwyti4jbggNEB0MlML6iG
/0kWymYQVkmk2/GSNFuo4Z0XJBNn/8MZQMgvXQTdFJQxcfAHsP7qFTkO03RDJjV9DPYRpkMGwAh7
CKgjUJbgX6GRQeB9eOyhJoiN5V9LLBOXtZfR5QLLCsOgbwXz2noZihn1pZcVhGl9GVoIjxNrEBuS
6DDgLWthBLohCCL6IIrlA1jrdOziollkUo/CyHyPJT8tKfCzO70dofoKvMtl0rzg1Ad1jBPjKMSJ
wvPgRtVzEFQvBRGHvPtLa6yedXxge2CGGTjwoT4S8v5UrtvK3dcNtjBYqoW6O3puLxS+0oZdrRab
erOTxpc5ZE6jI0HEZ4Lb4X0xGvAhuPK2TqVHaHh2LjY5KVw4g3Vghj1/psV/+3Ho087LeAN+FWbo
uIABppa00AeTPBFLLtLI5EMd3ToypXkka2k+sFeSs0kdeZ7JKxd7CV8ILfWCjer9tWF+MXBj/xyO
4TY3C+9r0EXOThq5tSczgdRMXrrOa2Pk8clrwURA/tHOPk94D31qzDSG9id2FeQvihKEKtBJubLA
sp94Gb/YXup/DRgKJBr9rOgt646BxeiummLrLmnNn5VXdIcY98EA9daFdXIgPefriNmnfLcFcrgY
sfv3TRv6M3+tkK6tiE9vYW5hm9vJN3Bmpufi6BA5LOq2wAnUqQV94B7ncSu6LqrtRuj0qB8T0jJ3
ymxZNSBPFlw6w0vOCbh6z6OwK3AQvdvkLNISb5/UpYaG50iysaOQ6zQZdfnHv11jWciJcbLmmCie
L6A/qyZjXAmcim1R+FauUR0Sgfu2B8rD9+2vfYFXtqgxnasQoTOCWoCb5wSaCRQhp9K9Uo9CqNeN
+dtSZFJTVI+J/ZmQmG3X3FV8zK6E3Kwam98De7SlMWoknl6HYhzi9eJrRuWvW875fvH9fSGQHfdX
q/D3qHgDw5hA6goFzOe+C8XZ75C7WVNXGdFYrqhL40zV4jyFKJ3zxjzcjLln4iCv/9j8r3xISLzN
pWntaRwjPPvfV/wXi1VQ9shRdoYPQauZDPvvuuiubdCqXckTQMZE5D+2kVKrRMN5ZSPAd+X1r3lZ
qJ0fmTY4uiycf9mQG4SsND8lTdy9iCgqdjFU/bZJ7cEs4wTYYzmsaNQE/dBjCPnbARwwL9SAQPaI
rEP6QPGmVaPUzMZemgY9vCbMq0Gfuj3GeQTmuaIF6VMAYoTzZEBOjHqLiQICBVmvJNmSzw7s5mzq
poD8pJDJtRk9KPzqxofKEHLoTxVrkZsjV51mK+xa/cvs60R9BNTFOYVOhbc7VgCIFVjJmRh9P1D4
DtCgBefNifylZmZfBnnBQC7ahNY6MfADVwH/3ogRcohxU9yzbJDXAiC6Ne6XyXcwXW0LiM1+UUWB
57QvwAXLcPzKxXhHAUGCDRHNjFDJm4SmvFaaJaDsIKbV9Nk3vItCzX3k5d2oe4FTjse3VDCqfzxj
1SoFphHiddL/Gxe8+oOACfS96hJmY7ifXPFMlpHA1RKL1IfAfmTVOnambvNhKGoHeUjL9KnUiWhq
0hiFmkPj+XtKTi8D1Ous+k/GanGYrXj4a5aZVXdOE3xrDaHmwVS7PCksqJAhdd/444iHZhqeCi9o
XjrPCTTbqr8dZde8oOQ+QlqIjysazcAf/IhbDdTYs6ldowbzjlV2eh8VZfsCZeNh7QwBO1Cs6WXd
XqLmeIOkJM5cJD/GKMuVq6nh9plkB29tXgfZEQf/Oxpd4iavxYOYnHMTVmCJ8AW/RKUp8Fxtu/LF
FlIjRiDxqiFt16XJQWAzmwqHrWcfwsk0uPhvYzuw2nXC3ecuvg6/C/sX13JbZCTBNgQJwskbVu4k
k+3Cov1bBu6FkftmWOoVbL0CDRgV/RlBKYX6wgEybYlZvwqkM8As6gfhpWk6ECQXHjL+Tb4FubML
3cEpiy5zF1Q50YVsYUGZx0jCU8jw5ryhyW/hbPoT4opiP5u04jysJ1PPYtxZy1iWG1owiKzqYoK7
J7T7cgXkjji32HaV4EHDzdpWXnomp6VHRgoiJw1n3vSnVYpAI35w+//tEh9Wm7sUm8S4GQDPnO2g
xPeZoC6S2yEg0jK/8LYwnqqm+Sw0IrnLh9/6fxNP65Tv62TOVB8lGDqh8zVsdMbhE6BGHnJJ/WYK
Y2exLG3l4zSPgVLkzfr7PFRO3KyyzNNj2d6o42lZdbmiHl1i9fUX632MPluAQpHOLop4xSu5cYSh
VmkjgwjQPJmflW4sr0jTXTuCR30wp/xMPaYyD9CB9yBoQo4gUpiuPg0EDagzVku4CUojwGSHcsPa
vrmWTqd2AjUFqOrOmyv5qDc0fnOlXjPG9dmosRHUE3zdUC+QUI2dp5lyOjuQSTjOvmUV6tVQv8XJ
FgCUNwPLNehjBHmItL3+GMsAzaBrvn+MOgRlXFcpQJcm0z1ZjSfNA3Ud6oYqdE9AzlZvXhryOyNB
tZlXu6cgG1CqRl1vMmvwfYI6YT2UbFjTVFYbHlQj9CrzgiazxAqIWg+0K7x46JjID3k9dlDNrRiY
0LUTqF9Q9xlgwAER1wO5cDt+iyOTGhrlNWgZmM3Pi5/WDJnCmlZTzPNpVMfmyLKdowlXIRf2h39d
X8dGHXTCwXT9FrfM96swO1ie1a3oqsvAe+ziX9YUuGFvba1aZKxsYdfbnpDyltfiC1AE1babgfSR
Phn4YI86bTJk0QZlI1v8c8azm6jxTL3ZHCao/ywjhgVWLktC0npQzDsJmfmnRDdk/s5HIb07fjIN
E3QK77E3U8mk+RQiYl/twaEWqvQoqjhbGaAaw97Lv7Ki5ii54R+bD74+jI/cYXOEm07QyoCUE+7N
+HV6jvdc5qX5AObjLaG3qWF2KVZ1Utjn2dd30PTAKwoQzGDKMUgPD7hMyYxc49frKxKLNlSSUBpu
a3SJeEaxb/R9Ga8qqIK9kcuMkeFuel6U9wWktfb+UKsLs9P6mIg6OrLOcM5W2rr70QLpcgeG420Z
lv2j3dmoDSjy4IUnDOSerO++lK5IwBKTqu9jJ+7asbd/tdDKs4NhQN1h/9k3tH6aGecnqzeHH9IY
vpss6L9Cq9tZFeC1AKVgEK45PsMTr8Z2u3wsVP1pOqBAzh/LcpGxatzs7WM1UcFQfGgDwwSupmMu
av/JtTSWvrcvUAPxn9rE8Z+k1kGxKiAasxy3bS+N7cc8faExikpxPrIVIK3bUgANuHLYgDU2faCI
GEipg+GWzZouQj7u9Z/sBqAYise7LDtNAWoZaA2KUFpE3B+g4EVmqyD6l+B0dbmKV7B4E5UJZGH0
xx2t2n4M7Wckw0fADUZwY4A0mL/aY4R9eGo+cs1yYXLwDncREu145oPiw4Du93uEq7psDeRZuOtZ
1qFG3Z1qHJ8Dz0K9EkJgKOuQxppM5OebeWCJU4Dl/RdqIwv15H9DUKI+OEDRP6qEHReDPgqXMP4R
QWmGoCvGBuGh9lLovgJgbrOsX3U8y75B1ONhgojuL1+CUHlKGUed4LSxwzz5MwrML53MzK/INrKV
DJXzEtTdtFGTWz/kYCpCgTxAaYKPyDVB1PRos7WQKT9QASTqVFdplSWvQZLm54z78Yb8dQ29Ckv4
7t1Y8w6qgtkzVfqYZRRsrcaGkAcOk3If0pTulI9fQwA4WxwXfldgnt8YKKjG730s74fUS9a1Hsjt
6YxyselzAUZA7JXMk5WB7AeFJD5SqW1xHxjOfWoU/gsbZPvS5etMG+TpXH7BcW50XzaB9xImzZPq
p1UvefHim3F2l5XVM1lKu+zR3iC3Wz/iXpC/9CJBRYbP7WPttMXLlGXt3gTOfUMTAlGPu3Ssk3M2
eeVd5jo9aoq9fOvj5d/ZhIYo72KwtK0z7XTy6VvJil+NcHmuVjkIvFbd2Bkrs63Ng021Sd5RAgr7
VOm6Izdy/EMqK7YydaUSNRTvFZN5aE2OWiZ5rqy8fMonHKqMSAF6ebAG6jBFqbHAsZwmIKaGzFho
AmJUT2AvWtvoFt34S5UKyEMdOOkBGr2Z94/mvBRNo/WAhf4Vmn8qS7PJQTXP9srgZIWG/6FZfMiZ
++B7/J9CaO6/iPsXIQzMLXtsYC//Ina5bDPhsb2a7b9/0ptlZH+B8KVzCiywYoEquT1Tjxrh21B1
0g31yFeNbrjLmvzT4rqZugzcTKU4PO5x2Lqs7MWgewmsn12Sck2GC2iH5o/juqHe/4+vrsKNYwX5
UQbtfyzn5ZkPuu6031qB2a9rxcM/ug5vPeUQ/al8fleGdfmVAXu+6QY13LuDlR9xe60OmZn4D8Wo
7vK+uQiv29WBDfqtpELlszQ0PRM/hJPhg8uO4/uutAdjc5QT9btKghneyfwz+MiKnyAyfcpi3n2X
3vhtxA3vj7Dg2Qp1huIJby3DLkKK/ro0AdSVrkzEyXX4euNdTOopIzPWPW5jG8ZbPqxoJi+9eFi9
zQcZGvwuGG/Xom0sH4mJnvtbEFcCZgeWuxPhjLriyceG4RU8jvJi4lV0TW6KYi77hTdcf8aiWUHM
1pEDJIXQwDWAlaNNh//xvde01SdjAImAcPNwi6xl+ckKAmuvwDYxz21K/w3HRnNBn52eIccCOT49
1wpxqhS5Ac479FwQYSS4Mfp/FFMR/nAt7x5yd8mr8Hi2mwCiPOG0i+Hu6lbgZnHZD2vcjXEhfqhu
gCp723l3VWNChwzkrRucda3x4BzwWAWbbGjiuYOD0/AB+cH8jjO+XVxRCL921YXI7yiKBiNTCf3w
HY6Lz1AoBwwzvERAMzR8oLhc4qns236xpjhaTnPln8PSf1mmstSvHni69wT70TKceNo4bsG2ZZiu
Xei6eOGb+maL9yPIZGgnNcoo+mHTSg8EvGWENwWZ4x7Fuh4v/EGmdreR4Fd94X5oHeZAwCM2NTA5
Z4pzwZd7tSvTPXSe5+uj9bYvNx7fcCC1v7hphy+v3SqIJdRabRoqVlmixJlMP9+Efsm/mA4PzmNZ
KVRbVtD/qH2wjCSdODU9AMJ4npfAZ0YClEmArbr42HE7Ot8K8F6vfS9U90ssZKXeYkH6Z7023DrO
JAvQTEk3TQaJ2lBD3W1Uw58GFCCLqzlWl4H13xJIvEFIEE1QtG9NFxsfTRqlOAr5nUkDFOIbwjsm
wOAOCqQDIIGLxKXzsVFmxedcM6dnOPRF5lx3ay04ThFZMYB5HWXCQxCC6WllsDB95FGQbsKexVdq
fAGuuI3lmNXOZR3qz5qxjfeVFNGRdw1DRVWZeyibFKAQtNvuXAe1jEAHgS5bRJk/2FXJ7K0Z4LPS
pDmIxj/YAGcrpFYnJMksu+4AixDBRXHgw5wcSI8PztBtgwsNG53dQq+P2/6eBZF9tOzwmaqNsQVp
n2QA5FMdKWur6FmPSvyrAvr2SiFx2I8XPcGhF4clmEZHA2+oRW2dljrwXkgc9AqQbKVWGX0Q7KQq
cYqbZTirtBxWskM9ac38NfL55bnSuImlIZ9NAIzfDQPf9xYdBcpZpeUEcLJeYQlGtuPc4/V6f+O/
XTTXV/8wLTHzXdb34qFowaHfle6vCh2jd51fLmgH8D8/d/gAz3uMHuoD33rNwasVyB3rXLaaKyq7
+lcqXLAmLaKMNHBTUnlTefk+N4aWLXa3fxVtflgFyX2U32HLYd25kyFPOBgYztRUjhjOWeq8mSMk
7LHZ5dsbP5k0gWJvzGWlGpogckXD0ClcD51hHmkUOYi3S5D5O98S4lfjOrb98tTo31qqQDmWBiiZ
J7PQP8KxS8AwR/bcHaT1y5ZttyOfOdgH1iT9gXfAlXZ+XKECosFtkGzqgeRCnv/RZ4PT5hx8+l3k
MrF2QrUdfK/FbQP4hQWiICAysW21XOXNAJmLD0Q82yaNHZxc/G2+IVI8wBO9igT8aF5lmYuUUX0Y
WN5C0Iz1mbVGKRt0XYXVXMYqsndOFP1JrqUBzVhzWUzqeXpCUxl8C7gAatr1IsvAYt7MnVCtAcLO
GGA5vQBddgkmH5nLQIyd1Ar0dGpbFNLYpGoKTjVwpUerF93O5rLDS0h99rog+1Hn2I2AXZE9qgIi
axEL1Q4bwe7Vhop6o1H+FIHC+v7w9gOyCujq/D/OvmxLTl3Z9osYAwQIeE2ybyqrcblsvzCWvdei
71vx9XcqKJfSuex9zrkP1pAiQiJdlQUiNGPOD8AwQYUX1PAfAcMDAYjvcMeEIiYYcptGzQZ0p+4p
GEIP2u2Vd6KhA1EksBF+eALk/w4j2JpUCM2gBoDmYld6kBJEupb7zICGRpd42HcLw9igJsd+w3/l
Ylos/k/rTd87yGR8ilCcsrPMYjwIvEE/ZVYGnK6MsLS/e4AQvyP1EPi8Q6ImHtvgyMJhWJdFlL+K
ytH2zDMsn4YJaBlPbWIz0Hnr2StLoXcpqvA/5GzEmD22Lk6w5Ewv7OKX3uSgbuzyVzKVYHPOTLAI
aOBQT3nwyUa+8hLLUkarmrALGbN818kiSDf3tENkpGCol94xB5UQnwcfj0EoN0lkImT3wu2AY+r1
glEch/59TNBDMMC0OHx2v72zZHouwF9UPYbDxGkvcBqIVMDPijKtRamD5gTOlmzU8Mm6AjoSnGkU
R3l9LV3tpgztbiEKS8s0uFloxO7PXoRBwEJTAFxezKuYpcUjRAI8vPTy4DoOSXNahsgiBcBZ1u8x
DRuQzpUxtpeDxr8ivs9mGN5ENoovI+r+gTPNPpWNbj/M6QQUlLS3pd5uNNHOkEHAUPwMgyCn/RD1
0zdks4dT1evYZqV1+RBbAd7r88Q8ZpN9ILsVpTGEY1LvrW2T7NTzIgXJYgkBQ1k/m9gO2+bD0C3E
UZB5TPwU9OELcVSTpIcKJG3P3pTWL4WR76iOdkCJIMinWm8puqU1oph120mq6ZpemviJZ0VHA8Vn
2OWW+VpRqHCjHXdF038OAgsJKaJPWShfqWtU4LMRwNdHGaRfApx1PVIDTU9Q8INI2krFY2SjIbNl
1xA56JBNuAlFNeUOBTwxMls/4xjOoK+WtUwis22D+7bxxgenmvtzC2EyLRbdEfx3/ZlM+JXg2+/i
TyBxPdzAaYyMxLzTu+Izje7ilI0ctFSqDbFfdDayq3I9K5wg+UPupavmeH26fIR/xajL0OW1JPtM
ay+fiz6iWiZyPhWJV0cBsM5VoW+NuHiM9Tq95P3UPXeJiC4CgvSDnqH8STZBONabMm7aDQ05t9vn
PKoebSt8n8SAd7tEnC2TmgQM0dwbvNUoM/HU2DIdT70Ked6TAV01c9TYjuyhZiaQJ6OQCTqsy7wI
7CW/dD8mqRUDt41WYgyw+5PL3kyhGBU40rp0iTTlQBnl5u7GtnQpHAW6+DBqZo+DdJz4Bzi0T7sD
XudRjWWmpm/g5XMZQs3HhHIUvKY866Oh8lLw/+dcUBI5qHUr9wxQnc1EZyGJpDJCaQPoUaVxoQgm
KuGsbVH/gdK1jWIgVg6KjuRksv3RUclKinYGKVqMo7oGFWgjgJgbKiPNLwzFLiDu4u2m0VL9aPfF
8GwidYgi1jj+HrpasgLaGemJFs9nu4k+Jk6Z4fwVl2G3TCxRLP5otu4nXdslZdtfrBIlGGPihOOa
xoOIdqLLIcmrhzjORiluD0S57LI2+k8MsVnUGEpb5mmQepVLJFOOWsh4KDZL4GL8WNyYwZI7tE7j
07XUVVVcATQrKvfx3ylnHZeSOZ4dH72/eyi6nagxvQBo/yQdqk2a4MSw4amOgyVIjJxsclGXReDe
2XYgCI87UHMvQ5qPgqNZ89V6fNTx1qeXVbXhgOOuyLMYVdAADO3pZhEvjjEJOaldiWTQngJvrkvh
ZNQhargdp/nbFOF0kElMGPX6GAeAysYAQZkdlh7IpOxqOMj5avi7ELL9L+LoU8grlnb/ryvmVVji
wFhezYZ4gt/bUbJBHal+4fnXBtUUC+mzKXn0aWiALQVKIx40AKVXOWiSZ31RFl7oGoN6UOtDoQ21
nFEHJofEOhB9HzXE1ud8UPop210IDVHismaVYy7ze8DKFyJAFZtWdg+l8cHbo+IbCqHG/NzgwOCi
63gwZqbGvkJJLvLBFikubj1rz20fP5N9zu16k45NcxB5qIGMf0dmtx6HvdOB7ikHVuArSNhOMd4Y
PqWhM5zxTURenlZt+nGFjFp4dZEjepoTE8gmXA3JVVTmcGdEJXYTv6HoaYl3p6DbQQgeZTpyWR08
dTj9Sj6nc5ChXr7N1nOJP2fNrkD/mDb5VlSxtnaFU7wEVgOEuLUMJqMoX6wuGteNVltbCoiwRbyi
RG3fWnP5QqaUQVui6DV3T0MjScezY/KvNKKmkHIfLsp1TrTkPJvuobTBOErechrrx6rEDjLzvhYu
KKVnImGJWpDRQ42l2i5jJ0YhWs4aMKyyAqcSXYVdC1JPT8Sx0oF/OZ2c6EpkK6EkIQbJqqJpkYtz
XcxH8pM9TSG4I4HEW7ItDC/yIgyoH1/Z6EK4Pa4zJEvtChUNaTAHJ9AFBScadsYMLvKGWnItfu6l
G63RZ3BG/JxzN5GGzOzETrfDT0MncJooG+jP2UjWAMYCOo12w0FY/G4LrQQc2ovflKDtXuveaKIe
eRbKscgP/ROx8rTeW7f5aB1dPFmWZkZ1/zHHu0gB7jJ0yUMxXgnazMV447/pxtCnMX21lAuxLtQB
8LdIt9w1jwBLbfKr1UwZMJ1OdpllQz011HFNEN4Bu0Rx1cBNSJjLKRGYzlw9yI+LQwv2Qw3RELWc
WoR6APpBb6BPr3qS5ctlYveFhV5xvou8uybFq2Wpl4BhdyoavDq5vJtXrSccoEZGa49z31ca2Vbp
XEZbt3DymE//BBx7HScb+vdgcrvg36QZS3CTigt2gaBp6J4BJalWdHib6falrzP3cxHZ1laP+v5A
EVUIkRl6l/2IsAphbZ2S3UbQ+zC2A5cksZz7NXQN56f2tKOcfeYwvnYavT3QEDpoa8Oa29c6TOwL
l5TdZIf+E0cNvgvCY/m+oWdQtPg1bJB2z0Li/09hllyNptNqv150nMJuuSi4Ad8vqj4bLS4vSmGN
hkMF04UuQtpm0yowSvGUCCMCkWuFP1K7dt4c2zt0cZojW44k4JR5kIn+iOAZuJvqPHTXBFRuWAEm
Co7knkIgTwxZcshpgwdSStFQE4DpXC/M+ZFmiQkyK6OefFEBOX5U/8NCE8tQG96B+s9m7nzIdV1y
80EHjcumT/1ocNoXsgxTXviaBoZIUkFT8SR8RiFGucQPnXGKwmzep3PfSXkTc93if/DXUP5F3xUO
JIkfQ9D34Q8BWq4JP7Ka9wCOF+4SPDBePQI4gCOBZ9MGcU4HetYfpTsfedtob244a5vULo2jXpTN
45xDCJUiID3giz4NnqFc/JiZSXKuTLAf0Sem/4qWlLsBG+RHMgGBC0FzIHy2UQBJpRDn/xsnRSVt
4OTWKepBrw5+y59jMlJj2mMABuTeWCkb9bROTqHu7+ZBFsTGbhLCkiAUgHYnECjsH29qmz1Jbi26
W1KWy8u15JDz8QuZgPeVB/UOVLkcw/4HbwrNnoS6Fs2usCpSCmYZpGCwxQm3dNeGfAXu+erOfjMu
G8hcJ/EDPSCWW3ybO/9+QIwMcln26B0rw/TBPB49KFgXF2mEIlTHBImD9hMXJuPAkRWiKkHamhJK
hjhyq/H093s8KfWHNoCuRcLHeGs0UQUKbadPL4U3bcNxaI+LLelQed9CkXFMwbWw2IDHzrYaXoUB
GTMf/zt9Ns5AJanjL+xwnukaum46nsN03bvndbeiDgRWUxdehwHAxMLRhlVaAhOWM55vOpn3z81Q
07YcbKZ4cHjMdzQBCirI/Y0AgjHtvHTJb1sWYJCRPfiL0WPYtk+aW5RUlrwjmABBAhRW4I/QgX60
4zXOclNfzbhbYIEi3K3lNZDHtdzoEqJ2H0/qOf9617PMofgatUh9F5AOuPe2dfEyxUW2ZVqknTSp
P4oajGbY1lLshIyVVgF+kIYr8io7DamxjOna1jl7ZAIKlen8bay9aGd13NzZmud+dawNsj/2SkQt
XsOsCrXMEjpG+LGoeAapi/FMFpNjKwhSYKTnZEDuQvUwjXJzRdi0UQqPWH3/ty3CGLSZWQXa20l3
fA0HwBsy1nkTX8H5GV9xfGjsIkBmcSOGbYnOmiy+6G3vk23yPCSjshR0QEDRPFCDmmrLn0HjvwE8
pmIrpPvfPSi8RMrU6U8zOSha91pxSMvmZbHhVyceaAZyaIGPQjBnfb+MC1qELE2BhIlqKIlqVbsH
nXL4MHjVe9PgxS7oWxy8whKHeCXFCTS68r10JRN766qKDlEKrDw2xq9JV49HHKy4a5yFi2/W5Bz1
Vi9fwWs2HuMRfICkhCTtg4cdcovj/x2J3LkWio2RQdWPOAuFUqZeghVxBKEVeauwCZ5KNq50O9Ce
GQo29GJkh6BzxNoJ9djnFaoQtkkMwhCODRCdjkVGFY8rs2hMEGZ0KM6VRROdO+JCVRxAAT3U2n02
97mvZbl9iKTG+dTHI3gh2m5LQ2GE8545+LWWY2t/YroYz6gFBiJLDkGnWDxNmr7EajHmZ6JftTjX
faaAkSVfhkoPLrQYXSqvOuh+6c6F1OOoEV44J+seB77cXqeov/VbMBhcgVTori7DiRM4Vo5k0tko
8LnBEniCAN9isyMG2mfZlNDjO+Go4UimoscdburifB94uk9yeXkKiJUuMuNahYZAJeBcbMAgyyEG
C+kG7lj6yhgz1E4BVvcWDOZ85pII3ylAYj4XYJE3gHwsfdecbry29NJcfYLeJLjzpzf8uOczMYWr
ue7IRjx1LbbSjCJLd6iyBfHY4DkbO2A4xekkoRU1SPeWl7IUJZDHyJ6RN6yseBdzG7QZSTTvnCIG
LZWW6J+D3D46sq5FRzGfH7F6fNCDCTV2cTP5VAkjWmPPJ1G89V2eAwU/zNvl3SSWLyz0KKLGyjTg
2FrIvmzMTt4+6dXFNMWDAxnrvY2DtANghhdVmCM4w5k1leHoEGs6AIi4eFV5TjWmKQTWLC+81PKE
do7w5el7EDG0KAu/mvLmQb2qjnGUHg5bx84Ka/GSo0cFcuAC6aViyR4YDYhgOOqOaaiaqCwsELbh
EjLrfIhK8PgF89Cx0tcYyMtakoqQzVjqW/AW8cOAopbzQIoS0l4ZzViA4APd3MmHjZ1r80rFeCQu
ocbAvUEwl2mdXyABtp4gyfdi2jFSzUwH1wVG1Fh2971t3fkMpDC2gIE9b4u4+U/U569OPOApy9tY
xwsetVQLC5tm4jxOb1NwvPVFcHY1fAMSs5heDZRxIaugT684V3rvzdLWAbR67FLmblVhnKqTy8Jp
Bh2GLKlT7sHswUk9afhdSsdNbZ0dgA3tPVzNRLE7vgoW28xGDKWcBBJjcxwNm6SA/E02tzVDPZs0
Snc9p9/Ahcn3ZEotEzdyVFNn5yiw1iqMegGqBIwEF5TfF2ravHmpxrLZJ9LU082LHOpb+BGyfNfU
d4/iRtS7NP0AFufCYUdIdrBjLnt9r/EcqlXotqpL/i5KTZw7dr/xzzFpF8lVbrrLWjfLqmXKvLiG
Mde291e6mU7R4PY+DlhoH/wqH0QaQpCB0s+9I14B/ec7ZaIeNaQ3RFMXrxjvYyMBGhA7yiFiqIGK
GAD35KGdChz+pN9aEAS9snHsH/Ez+0RWHKh60PvMQ9Br8fKtnq1sE7t1tiev7kAMfESBOrK5gJZ7
3jODGt0qwnYB77d4LaYX5OVlGMzlj5OTQGFAvkKTV8Uxe8abB4pSoKJbpJsoaXALyik3G1wL4iqp
fx1Cjk5mboMrS1AR6cvgzuHZCuqpdnqpEqCkeRCX7gE0xRZOlni2eVcQhMxFNEuGNn8UkFom3g4i
9SAaD9Lwjqyo3bCkxG2N3O8cIGBUxEpwkZEaRf2hbLo9uqvRKNrNIvetFl/GKDm+XWcx0kLY56LE
zcbJt7DTEIgLoR0bx9EAwECPbE0Sv2mV1QFvCDvO494jJmYFBYg9/j3NErVWAHiIyJuuWlutMXRN
hL9yktPGcwmVU3LDCRDdJjHEeCiKTgfCWe5HVbMYWcqf9TBtdmbUtyszEtVGUfLd8e8ph+Lk+13I
2AJalSK3GPcgJmw1+5NmDMV5SkUODV4M8yTyHqvY2VVQgRr8bPgbCPrqRbcFkNJW+DluwN9Pka2w
Ypxza1A+lxMhvFNvQFY845nR8E9mkrZ720rCdZbM4pry6BBPAtwIgOyNl1hPAZqM42orCvCejrIB
eisROKhAt0nxOCM3RVPD2yFB2bjxGkLm9uToSKOCXM94DRzzL6dl4Iywx5022ck3lrTVGkD76sEr
kQio3e6thmK2LILlqN5ATzU3NlN4/pjaoW+Hln0ffBP3sQC4Y2+X+t01BA/w56cu97sYtTQ08X68
l4s0Jep18fOAFrZ8z8AJf+UnYz9ecrfLn+Ljoq1ThaAAmKNvQc+qzQSGl9NQdvbVMiDebJoNKiK1
tPK7HgSrmeRWRakK24s2h5KqpFuVDfWomd1EtCs1pmnMsAFj/Dnjd9PubFUSPqbgm7qG+VicaggQ
+ozX1ht4jsJN4BT6XoPIxFsj8s/mmBpIa2jlJyis4eO30bWHfMAulQSWbuaAGVP2qGnBrLSeTDYs
HJkLFSbRXSqmSzVvcffajk0OMHwfS90wauoZj5ETQZ1MNIpHNz71gIw+VaNonn5aaGC3VfvU4RxW
xpBllIHifRYNyOzljor5ZR0vcV+9wWpCJt868GRPe+9KkrHjMFcn4YgHQ5qUHQK8bB0UlbXu8ZaN
6oHQu5Qs7CCbM3Mw3VvmwcNuGRByECrSoSkNPVQ44A0SVZCd0IvFSweu5OUZxKXJm6DOq/JAWyNV
pZOpyg7ciFx/eWEAwuVQtwIkdYmTzZ81EHivQQhhX9lkWEtjsegJlcaQLfiwe1AfvFhV5FOUsk9d
4e1SkYKxTE5XjqSPbF/Erblp3YLvWal96QKTRVsnaJKTm5d2/jpx1vigUsRnoXGVZYUvnKBI0z3E
AWoUu+r9cXItJ1sZMUgNxywoN1PIARuzg3AF+i2QFk9adAgaG4BjG5RiQTpFb2MHsV0zNIe1K4cM
t5pNWTCUHDlJ9JZUoC9yyyi/0FCbcKsG3OvFhHb0ywgp3AYSFrHxKTJQ8w8auIGtywSwziZH+fEw
OJHvyfx/MxnevO/keYBMiWMH0iTuhrr4YNxcosi/hJIroaw/da3QyVeuZcUbIef3yIW5G1qa3BHY
aoDoqpJNwEds7OpChKcIqjLcv++6FOBlTnhaujWAXQcHZ/+/j2SW9uaJ2CnNZy2cCvA+RIAuFSGS
n7M+aD624mW67hxm+ijVNE+V/izaCIxYs8mvHEpe30ZsqZG7rGckPfR6Cz2W7sygVHJE7fC8C/A+
+qjnkBTMw3l809Lhhw6A199Yh+c1IK7OuoshXRVDTtCQiAE5GgGeVCPBUpS/gaJEl6UwMU5t9viM
IAqWQ6qWgdKItUItWnwgmwX01JMLsc22Mq4z8k8ZdoQ4HY/wHC9bUztSs4zJdTPuLSDQV4vPYpz5
Q4pvG0V1yKCdVLyy0XTlKCGyfHDTCHQF2yIA62WmG9tWagUyN+k3ZgR15Vmzh8+/sY/BEFydMK13
KYFSIwkvFXNgn8AOZ59oeOOh8VxsuxwUNBQWB8WLsEJUKn3Ek/23M39O75EYubmAbYzPLUSMuQMV
6Ehfgfmbn0OzpD9gyEp5ul2BlwJG2553UM3xDmxKLCiTpTw8GlqxpSroqhr6najNB26474XRILrL
T9SUc8XLFcWRm4w0pB7ZogkSqvhdYA7VRVOPGnewI9+Z6iJaN1MB5uCV14hknUxJfKKmHtv33p0t
mHh0gnQcjs7rskJ7F07+jOlAn9sByNXlOjeBy0yvSb6UqIiV4gPC9aDhkGNHj/K4O+lwI52ybeRO
4+JQt/6xSv6Jkwl6jsAXXVGn6V3zfDYuco1c649d0mAHJNkWkG1vLm0bNBMyuhiDCG9ttXig3dgo
hrzm6Jb+HENRtyshRr/qxhoTyT9obrZ3zOyNAgWDxjAOAv5S8NqJYLtzX0wgB3kMjb7EuZrE86oQ
wue6yL0vSF4aKtsyBX8v267L4wO4ie/wSWRYgEdNFbjHybtHPBGWiAXOd5Dr/EDJq3uiJuPde+/e
Fms2qBtQMa7iil+D/zyXlteHI+7gKKCTo7tYW3jZJgzKfrlr0F/4cmdY7hL0d5/LG4pB9xYKaLaj
NnhHdTugAAq9vbcs/btbihNCj6rJcE4KBljkvqkIe+lyi6EWsbAOZPPSPEGFAxVu00/VHQDHKTj7
AW1QsXNzqE8qca9E12vfQNJjx2dogpEjyvjehB7eA5mimXuXImiOyDoMqU+LQCzVr0xosZlSFBMF
0FBPT91gN0pcIhjn5amrwS/kBfcZpGO64dXVeusxN7XnUAIiDQtaBCJ1UZfo1smmTMww7K+aDWEQ
SkQO0fijrpHyosSjB0kWG+w73Y2NwigRKe1di+SZMlHvw05RZKJGrq3i1aSCIUEWN0eTD/aWzrPv
DrXp2LoUznz2nN3dSTv51DF3zbtoi3c7EMj/eiyv4sjhocZ5RRcMjTg+WK3zGf+MT0laWhtsJeIt
l8MQpdugiB0rn7xtZLUPhgBfsNMbnwbIFn4SkGaRkWSZOH+EmKv3QJPzXsS+gCznIXI7/bE1oCFV
R3gC9fq4oQLWBPDgs5uEkBTEO2vrdy34FgP9hcpZ2z7BKVpdQ69RVsIiOZZs7bw5JrzSNwumdNHv
4+CFX+WRLUBoiOJ2fD77ohCpkTUuDgKgerVdHTLdlOf5AUTaolrbdNmIshy3C9ZkjHQH/KXU7RMr
AOkDImsIwy29GUeG2kZ5bhYiI9jhp8PYuIsugxJnULoRd7aSe826ckFJT45CvhhRjxqdXozUmJQd
AMK4nUJep8/42gWhw9pJmsI9WEEPqFvIwLcvZTELCe6vYpbbF5zSVltsBtJVTVqZ5Oc2R2plwC12
cekgOAPTgJw6lsIztjSr1ES6WsZc6hVbIY4bRApQL95zwpNDWz1QtGGrp8bMQ9pmtfjITAETRP9O
+jfA7vgxpI2jmsfl5GUaTYCk298AYcTbMKhxM6cbzkB3mTh5MnLbOnoE/LxxWHpQ+U3l5NvEM4dT
1IWgA5765oUaL41fM3vILzRqhevu2iYwfRoyGTYgG2WYs/NEJgggR5u2RhWi1sU4iILC8xUCDFty
zgZHLhPYwlUfsepANrqojjQxG8Q2RMYRGd/Ims4i8Li1tQeOelMLWbkudS2kquEpokIr1mGXQOZB
B62XtN046r5HsbARiXNRBT2EO6JmTbYmC3FalrgrB7D1L9CoffRKL37upmZ4yq3hBbUv5Rc8T/iu
08D3lOZzgZ2CiT+tYKgftKnTX8toxNYFs8vaE5DuBdkGDfGGhxeFaI5OyzBqVnHsVp/TTNiXYELt
Fq0WWgJn/WFY7GkoPwKQ8tDKdcS8DS2OKkPZFNWI4qMBpfbQfOOLQ0PyAOcmGQqhW46zPBmScMtk
qyXaTKp1WQYTXkUTGNU6c2usbH2KLk6esWVpcuZhMWwhQ+Ws+s5JnDWK1o2HXstfxDwauD/IES1l
t21xmMv4jS5EDlqKQXdTsP5aWv2mDuLkYlb4XRuyCVByepwy7YlMI6TFoWHpAuLY4VmyVnHUs/ry
+9AY4hCDafXaI4d8BY338MCAoaAAZdc6b96NUQu8jIxVCyUQ7vTdIDK2Kpi8Hx8uCqaHCZXAezNg
zQn0i+8NcvgSYfQxpp6KMSYk/1wICyiTiiUbDqdu17uLI++djRYIaxe/OpQAQjv55wK/i7NseziU
DdQVZfGH1tr2Jh0kJJNSv2q8JIpBgGhDcTyFSK/kr6Y50Mn6l43iOuy21loytE8UTGupueLjesr2
39dLgIn0cYKJMi9oQ3N2I6NFglrcNqtTOAVbEs4iwrZFWIwciaVtlzCpOKYUuAZo/qpZair1fnXS
koYb7qfGq47qNLEsRgiHFTrS5L+eMGLHVPfgI4MeW2WwvfIuJ440RkH47WRWDSg7Io+cB/wR2+NY
r+nXZOOh8w8UbdsaZIWJdxljp4ZA2RCAx0cSDCSSTIB6caW7YJASZ5B+39rJSU3uJmAKuJum3LQU
TSZbgAKmVRB0gBZ9XEMFc3lxNTSJhIDGf7w8ypS0EUdhKupmllrq7mP87uKdO3monGYAmv/6MVSw
M08GtAl//eR3Q/VJDS99nNOy36n1KFb9NMhBtpJ+in90p/LXYOHXQDNmMGDg1a1dWQPoFzv5/mjG
E+hLaayxzgJ1p7RSczM2KGqJ1Zpe93Nhtj6zcOiHAvXgfcIy5nLtINFAlbpMI4Mz8SraUlddHNu6
epKSo3LKsvoyRVg13kvF5GyCHF9ep5gf6mQePpmGK3wQDTr4TmIoUhSmMVZD3VAO04y1Z2i0xCCr
0oZPVuwlL0jEk48auVgzdBCzAnUTOHZHIWkb+tJ8ombmwZsO0PFJmRKpum2HyVUTmvk08rp+TNg/
yu9gH4R9a/aoTE2nNYe58zpwH+nvKzNwz27x2oWCNbkOBYMLbFjno+vh8BKfgByW6/IVqAeGPdkg
flBD2pEyjR4USQVKZGrk/GJozbl4VC/jvoitkxlYSICBYa1eqTEZYzaYJy+aNHiydVVW7enGRCHU
GHIF6i3BFDSL0Nq954sMzzNXYfnZbmYPG7wS+w7gKaDBMtkTwJXlaKw4tNk2eH13z1bKy+roghdj
C0qNEFVVzMhfMmOZrc/gv9QgdLEGXR1I5QVEfs4Rnqpnt2PuJu8lp4GmvduUtxjzZFhRYBjO4HJw
TEBiAJsaVhSUANtQrS1vKM9ArtMKi7dBWfzKtCa+6WkPO7j4v+jhAGFxuXul3S0IEGqJkeXmCoWK
+cboUC637JnJH3RxdMBO46HKyuDR6HDq2FT5MrL6OXgULW7Btc5QkCcjqDENIGsMD/tsZUs9hjrR
2jJ8muY6rvfoaFN6ZGPyN5ko1hrwtbeZ5i8jeQXqhV264UPOfn6LobvkrtRzLp/Ax9t32MjSY4+e
c85khL6h4V6gnpv2hy0WEFwYUs/GsaptQ7iy5RDkiotmRWMzNtCdbO3sFXKDQUPyDLJaQmuYufKA
IdzyTBSPA5RbUUbVOVsc4QKtaFUDaPy3RcKMr7Y51j6PjfaZj0a7nUXZnj27N49VVek7vWn1AxC4
wueTviNczgLOqXPbn3NTRzUssDpQnGyvRjnfRMTIgPuTjKAJHxFhy1O/m8FkraAcnI0hcF0S+UFw
EE8PYqB+0nFLMe/IDwkUuYlMzADEsJZ4UOvgLWaCtDZVXoM4gvkGpKlO7ji/N/aUgr5UjYXD+hOA
2hRmfsTezDJx2q7FpFE6Aa276TsLqgZxbJw7G+Kaej4dyUQNhAyAF5CNZjlAZFFcBUHBQ2UMxxvb
0gWXZ74bKwB+n/DS9he9AeclxM7yUBwcfI/tC9l+dYRZGHfPk2QLk8Fg9YDGZY/fWaujOM0eow1E
BCDQ6jTdgWYuL+MG0JuDB8WQm3pPgHPwFhl3QIA60ANZqkV7D3qfRe5NqDeeNRSJOvpw9lDjeBqN
6BdbWI5n8gZdMOAmgYZ6MyQqUV1kjWsaQu4Rv1wVWEevomzKczU5Vb/2sDtaJTF0eDXJuJPhZRIS
RyOEyIxQvwSFLTdLlb4FqxqHFLURPzDHdPCsc7MfVbPD30bzHWXQHTQwhb0rWRdjIdBtV9huCsgh
1WDeNqpdAiwVkIBg5SZvWILIeiVQEryHztRzTEP8BN/dFIO6bAMMXaG1JocHAYz9O5ABryyAG0sa
LAcQiwN1R3dCiguJqWkVMXBhL2NypQBt5nhx7yAA1/bbcCgSiFujCfCVB/W01ZYrGvd9HXCcjeT6
odf5itxBkOHoq5EP9KWrZoprYIMehACGRe2M5yzYvAMNJeaQt3YBQIV0iBQ3Xidvb8GIPx00faH0
mIKsBX9hbe4iIFS4mwUnAwQqWxbmySqKPKCsydhInML9OJgBVCBPGiIZRHNoqBxq8p1tWWs0LbGO
bNZU8wtKrqSKTFO+eBHb2k6aH+NYeGfb6OoGRQToGgvFrpQaqBjb3Hgg0sKGVW/weaPrHYOWohnX
y/zQxHarb1E9KJegJkcieuU4fbmhZP6SvV8S95TsX7r/8mlGEOzw0zn+K0ju1oxsEjhtk925MY8S
T7xXKA5P/qzUEK+iFgjWkbIlBzb5+EkT8NiuanQpksYLQkTOLmNuQXVuZv6dQwXnDpgR7HeAG2k9
gAzyu5Xi5UJjBkBvtwA48qd6/GNKwTZ86ydPAVlf5JJw7Eh3aMfBkZEpjC/LDXm5a98B9Oh+Xtvt
G96gx526S6v7/J3NSw1/dAYchmU4QW7ZCG6G2qjWYxM2xYqM1Pxfx7pklVPT/6c1DMk1R0H0EdKx
2iP/h1eTQOtPSgXlTlOFvP8LW5+3wq/SxFhEWUhgRU2j3v/Jhuf3+3qLNotUh8mzHHnfzj5Q+lMl
S0UAusrKtbuNcoDZ6mdC9bfJU8qt3nusqYbsVNOLrVsM2cFLK/fkyKbmmnPT/M4Wx8AGogoPvEF/
Cv7v6w1uvB0apwUR9M+LTRAmmXJWfx+L9LmWQkilbKjnMPB8Uq/yGMTFLeb4yoaScqgf3QXqGdCf
QxAeyE4NrWeQphKNIXNSH6BieFRLUS8DF/226bMeBeagam/ZOpZHsoXdYL92wwzk4vkzNmmyychD
QUuXFB3THMn023i5SPwxSS10s/AyBxB5VF9GwHLxeM7wWAQPews6k19UwWIpEFZl3vyuHUZjEgUb
yrdiykEfIdXFlnk33d/OIz9NtudC2L4SFwNHVH+EwhIK2MU69oDiJ9JxohtfqMMbTzKTk4GakRjH
AVkcIDNBfTLTNFC2aZtx4j/IRKTjZF+iVdyyMsoHo3irrP9ak2fJg1viyFl9JlpTTZnkQ/dRkyfA
eEXD2S91w9os3rs0pgb4AgiSkCcAe+2JxuGka5tiin/cxRUlA+OMMubgGt29s5IYpvXogCHk2nex
+9BC/VQOassDsR713DzYjgNeHchheFx3VkmGwz8ng/ASGfMAWkBGN9st/k64VYH1vQSvT1gNa/pw
SeWE0Xb5L3kNUPgr+rjqA6n/EvVu/sfLf5HC03xigI9iUQrKAVt833o7ORLI2pCeBmgsQAo+blG1
bKV4JqIKe/HoUzt1Z7JSpKVF2UnEYF31yQjBGgDJoS43Nyh4hjzyeMqtQEA1GVs4L2rw10ObNB4G
/a7MIPy+GNUWj7Z+dT5x0N8l3uZ+Io1r96+uLeezVma1P6PEcR3/P9K+bMltXNn2ixgBzuSrxtJU
Jbtsl90vDHe7mwRngjO+/i4ky4Ks4953nzgvCCAnsiQViSFzLdR5nSZ1tpsF7oAd9duYetTYvQD3
TgggZKXUDblJ5fsg08PSm8otCEJRLnmzAxc3Trj8Dqm9HhuGbZ4yr0Cab4OkUz8P3gAYUQ5XmgCi
kKhDHkKtSHqwLqey/LRxHBDCgVsbczbgepIw4FF2ylILADK9i312ngFeFwcXi2FKhiTEtiGQWGb7
3bAHrfY2mkFQGAAg9gkMyte78pVRVYdpkLhfTbScPBiOOcYVaoDbfZptZNMV32Q5HKvK9n4gN/OL
VZrjl8HM3O3geNYJIObskgwz28whAK5RS1oua60KZ8gVCqZm7JGJ4qDXX5PTs7OJrRWWl+KcxJa1
cVA19yVP8n8sJJD8UzfApgeyGz7HP1pjHN6KvhSbrO+Gl24qTUz8gS0qZJGA6KjaxNMA1r3fkIMB
kHq8NDi/Xg+JqYj5sBhGdc9PAjFyaSxvXNSPihvRV10Y45ouQgF/eyV1EX0fy4VvAWhIUeg+aLiQ
ki23oAxLdRGtXiIoHjMdS98H3ar2JROSaROtffi76EJcfWRa8Xi122eiI+t4i/HtD6ah1lJQwPub
B+lhoXj7q/TFlq+hob/tdqG770bH0rd692npQPqPBTI0aIyEAju9IXLEyC1BJRoyaJUo0wgaC5gG
4W0s3UW39AfgUb8jbZDfAzgIkFpwouchQw6wKRc5gNIU2d8oOlQgBs1gNcOOxi5VBv1q8z/UZBmH
wcVUcRYXkqH+EyWMFPNXG2TTRScfhEagMAmX8pClHmREzVE+f5wsLLx1hYhU4jaqrX3h9cXqsc4k
FwUA8DIfO0fkb4MnmrEZGBZ2E04ADahzTHGAob3cz90fRl1qyKgpkMZC9xanKSqiqEvqvsg+MvDX
7CITBXyugla21Iyeeg8yI3U7JCUqGwDL9vvO7ZB0hpG2oyESxd5D0fD/InNAybkR2HnCMnN6z0kG
NK1xTOY/SbKkHBtKqS0EQFTaO484R+ZM1oJSII5FgUT8W34zztiT810MOwVDxVjjc7UV+ZPgotmH
U/IhGCJFq6LYo5Yuqe+k44BCXrwnI2MbAqp4xYetg7Tvl6QGVEccF4Wz8qv6W4168wPJSEtNFFnV
xkOx6eZBkcpueiqwJ7XSxtQzbFWj9H4FE/DGaeA1dfJhKrjcEh6qEYPObZVX4V8Mu1k7kk2t3596
hbZKvQcZgJ7hsfgFNaiQp9nBkUQ4Y/9djMg0mpEKvqWx79rRXrZDn2xlDqqjR/3jeGj7cidbK/4c
yTba+mbfPDlj3XwDgjAoRGaARFSsPpUoDFuXg918A0PIiDommz2LGdSVgEn9iIPF4NkPmmmcd8ZY
IUMau4D+vsyd4pS64YZho/xAoxLYQci0UYq5QIH66Fp+tVpUSjgqIWlIhsOOCPMij01PfdzvlyFp
jLIpT4aV/fQmx7voBqBifdTHIaZ0avCaNz4Anx6i5wa2eOhqS2TSc7rmYkp3Jys8HmUbF9vlIirm
XfjFVd8zGS13tvyJ6qL6L1SfR4rp9WEJkdgc5+stJijG0CF/eAERJbDfXOGJhlnIkdKdVDvSUEMK
ENthpVP4CXD1FBipVreFx1c1+LB2iw1pRBp9bYTt7/QeMPVoxxdJ5nhMRS2eXbcdY70VfLd3XPEZ
PymtInPt/aDQF/hd2Ah8ZauaxdOGheCV1OSPwPb/u7FtY0vyRw5JbUfqB189pB6RVVJPBZXqAfAg
10yW2pZkONQGNqtWaz+ShSx9FWMVn4PMdV7BcNAgtUDU+5HKLwvXPNlFCShkkeVC5aps8W8aHofI
/GAiW/zCkmaLCnmj2rY9EJbCOMGKhfAUPNks6kSR8FBTKFIcbWcMyKZaIVd5AKWYWJtzIk3xPQP+
ZAiQruPyLEgD+Xo3BJHUKzgqcJhlcBCsAy54cABYuNKgwQumMAiJIX3EF17G4Bc6BGVYPmmIY+o5
RfXHgAo31OWhHrVHhcHPJRtg0qIND9Jx87CWcx12zS1pHLUcaCD2KUowD1DuDW/EzhqQTRMXOCI0
abfZVhvPVjFOR5G+kpwRoQJK170UcKfIri5icFqMkaqZsjJjk4ONZ02VUkklpgv1lpKqRCjAV6Wm
Yqu7Oqul+OpXbyrAIm/SJn5erN+XrYYY6p1hg1+0kdMzAAq6q6cay6jqzVDP/dZ0UPSwii1Q7wHo
CpkSaXelhowjDizA1hzag1Zk/uAgLT131CEhfMkw5gEgHhiQZzxsiNCuiGomxwEaegqUPpIZ09xi
BWz/GXKzOQZAkH5KGuRKIylpRoJaB37SupAr7H8A4tLrqisHPYsCtgxco4wAwpKy1QBYLFAKwCKP
BkBe9pO15ylwWEk2xWa8tRmSyG0kbl243/mXADwEW19hK8zARZXg/XCBSiTw9bVpWp/rJMeQdV61
HoETcjHSbDUDBZyvUIj/3lOyEVxhV3zXKRaJgDnuiHMzHoscC1OMdRNOnvAB4gwhqSWKXFZWHBQb
LfutdcDxOAWkrDjOuWVskAU67i1g9n6mIWZv494cPOAtKi3KVqe7IWntWYrP9V86eKYqmOkmCj8q
1rItg+XGEnyUmAureySbhzsrqLyZHH/7d44diFVBfTEtSy49racVwxjgjQqA5+vv1g8kKyOwQ4H9
/Pp79uWf/svKwQcOkBzDQ190/vNg2/6zQxh5oFZYd2pIMtKGQSouyLdYkVw70DAE0pjadTd2pIjd
drABV1OYT67LfzwYU8wxxqFENgIhVl16rrD1EwLrez/MvMFzCMRvToEUSWxXJc84283ZKlJdFqI6
u66+JDxPnl07dEYkICM7spbZgWQh6h7eHTAvdtZOM7sbEvqh7MyNDl1gerbG7KZc02dMC6TlUxnj
GugWQ/j28OEvyynSBtDSx63XVdrYbJMKcNjGYkFmtQINTmrrDJYg/wSOHFC1MUAmJ0jBi1VDvcHs
2K60OP5Zldbs6vFZ2zEg5qzzrg6REwAFeWhtmFRHG1POI8l14D5r5c5MiwHlUTaKi0GGSJTYRI69
HJGo89sFE4DGN7s72V138f4Zi8KkskI1Bjm3zftFqmzECdU8T6217ko/exK1AXzeNCiunWqoB3iu
b1Gc5kcaobK7vDrIuH6yGg6S+5sZKcap+WbMeNH1fCquJKpDDohpZSvN+lM0e/FheYrrEtpJIPey
rXx7q98E9ECnhp7vZGJ2iaMYNMblZUGKcnmhjDGqr2T5rn4XqiuQub4ADekqeKu/yDp4yQwDEywr
AAh/NIbVahknoMO4ZLVtyVVlgBOqrrxTygQsUZYKCBOlDqwmAUyd3W1oSIrFxe7H7OSW3e4+GF2H
2ziunhMh93fRZn9A3UL4D6//oJnM3bSqppkOTX8c20Yty938h2xpHPsRfljDX3cmbopNqAZ5oKhP
yjuGndyp9lZZgL3fip74qXo3JKoZJ3BgpF21B6kecONucuqRjNnxC8NxOUNyaHAO085acwUsG6um
H4AzkzmiAPQ1hjZOa+8UwsfynGTUDKBaehH+WD1pBUUhX60oDeQLL34P8ckakIxfxygDgSxg4eNN
NwoHmWhowE3vAJfVLk8t+x/KHvB8p1Y1ZIvVI7KTaUwahrOAFdBush2ptaEe+pUPFz2mHjWGL/qt
dOJ2CagV2nhxjsP5B7hw3O3oR/JIDT77EVuragzA76EAJA4Ip0ffQtfmllRfzk+DdxVMHda0q0Gg
mPNOvTj1S2jlT1G1E4XTw7vLk2Zxf7z8g31PN0au1PjRDmjn9TFSHJb+wnyJRJxjqPgy78aulU97
0PedFlnwYE7u5EM9UlNPK5wMJGk4jUZcTGqAMUHdRaqdkOeOSkXH+qST2tIqjNdlhWzgmRLj/j2N
bdFTYtwoXXEsmxG/a+TFkYtOmPttAt1IwSvX7wEump8APPE213hhIkdlODPF/kxMz9QQ3TP1SBEB
VuYomnn9IP+dLYUbEivYgALHWP1rzAff2+2AFKI8o4q0M3og9GUBP2Nne5x21HWmPD23hX0Ga1L3
5PFy5KrWla9ZK+eNRDIkWFOVz2yOLY7zlLmPs4R0M5pxDsCuMAUwlS2NDzqcG+L3DB6RFS/Mxjw4
o22ukOYaAdtlxP4akvjsjV+jcGAZPzyCEvNTbtn++e65RU8lckOZmr3WDy7qgWDPvyy95POdqzYj
15YVNtIUYLtclh6Gy7Xfr6hvZLHAySM2KvDiMPAwXTfJbFxKv7xvxjF1jp4UT1ru9kkkVzQW7vgB
q4T68DtX0RnmRnDpIb3nl5hkDEQTWwfObxYzRx7DyvbZBwMlOgftuly2U0F5098HPQvUP2Aj0gKm
Te5Z1hEVd9ZxMlEoiNpBdBdVEffAyHHt1t/OWGo8+U2xtQK3tQGfBiNSU+/OJ5h6Fp60arFHBe0q
btokbMBAbdqos4hBQB5jwXRq3GEL+JgK2Ytomi4on2l4U5KpllOPlED02j7IKQYp8SJZlA/uBtjM
VlPQC2SZ+qvMDvk16YL4YwlG+rPnzi+MV8nHRSSrbj8bLXgHlAU1Bp8kFhBAVMSh4Lsd98zrnJg2
2KRh1mZZfQ3NcaWdMnOODmOaYUFviyxbA6et3lrtXAAY5mcQq8fbGmU+7oH8SGEm/sq3qvQ6DAPD
syQrxwG03SrpESmU50GRBxjYy3oqWfmBRnOb1/aOtDaxCjRO267HJG2xb/3TxTWGIbjYwbSzUah4
WAwXny7g5WYWbrNroxgsFYXrX03U8F+rDuU0oNBqtyRbFM1YPBku5sFaVjlWClCF9KBFU9j5wNdw
Ucg5yWeSk8gCRCuo52xxiNVlfCBemSNw9tQvg41TjodCN+3jAuQpK13qYCkNDsumPRneqd2Z/eLD
DBmj3Ocm7VTgh6oK0upodJklJGnMAkvMu/ILFYFsdNSf1hXuku7aNdkEVrdf6zaU433EulsFRtwi
U+kGeIYtGpB645lM0GVaAeRr+1Ja2IX4FSGNhiiqfkXhUXSgUSVH7JUDwg55iEDw35IwM0r51C45
7Fbeu4CBjTHvdarnsPOCo6Og8pBBP4JsWjaLrHRBFLJCPtti5zRpeCQvan4jJ9EtLtmTSMcl2TKk
KwIuEShKJ+yOVSfwLrIXakJkk7/0O+qbUfcutcGBdQrC6VkbktIakn4PvG1sY9wiSOXljb3E28S0
Ng+KFpVqeA6l815HJw8Dm341gEdPOOFuLqILNrNdJa/SqJHvVvXjkYYtA+xvMYw/EoclryQCGiXS
4Azr3iIv5A9SgvAnfm0tJMxQDPJKROWebhZkJqrk2qFatAYIyAAMuIOb41lETRNZ7z0t44NIgNmB
FB2StTeTB+OqicpdzSsg0N7i6aCycxRRNweitY/cTvLVobSd9sVR+d3tyWl6e8/1z3ncHwA0j3cF
vTBUk6oGjBCAFiMheLDxrolqJDmCV34ZkcJFGhve+jdHHadS7yhSkOwuWKvj4hyxsdcPpuR0Z7Rc
qPBfuAClHKh57SNDGcUxqX/2tMwExMhGmD14eZSJVgivD4tFSJoH9f9KpqOSWzbE0X8V2gSTwGgk
SCKuAcLBkQ+d8OiLU3jdoRoY2xZu+9zVTX0Gb8qZsHH8YJyutxHAHJcRwegkMZ7TeYE8OYuPVXVY
6mCBG3TyBosfQpDMkeiufLZu7e8ZKCKb7MSxMkaSGZ5zMQP4VG1UBxrpNzK9jE1ncJGK3iBl7eeb
Xb/ob0oSPbj/a1gWyQP+T43uEMVhu3fkjKog1ZgD6oOkamiYxtPfU5KbWxoxbDEschqSGTnQ8L+Q
xU7eAFFFhX+/kI0xOeo4+uqWi+mJBDIQCJ4m5O6AMiTM8wi4Po6ZbGYl65gNfiScU/gnamavr/Zh
W3zWIuQzWslmiUBdrcpKFCTJuJ83WnZnPorZ7HZ0HaStbxo7wN40A8R7xpGYs8CWEAaJxi65wyl5
gDrRNtqFekMYPZW2Xz2RBYkeXElGsCfNA1SKdvmtzS00aR/uQPQeKnZt5zvBt/j2gIkldakpgT3l
z/xMg6oO6gHVs553Xrq9LcRmKlEdpj2o9xiGg6aywjpHmz1amBN4Cn4Xii7XuPK1UqR7bVhnl7kf
cOgq4281inX43nZkBvhDNFYyJxtrYPGmwobOJczNCci+QTWPoBmAY+FP34SFVDyy1n6k1LKvvMTc
i4R3cWgcyX4GgxdmEuvKd5rjKLjhveWg062yUJ55gmfH7Hb9Z2njcBIHxdHfQP3DSiT/O+dBu3KT
MP9Uy6DatQBwRoY96/bxxCWwE40cJTwAh9qCpycH0nVhAfaoA9c4MHC/e5UDKDCky4PRIRb+dhkr
68hNkafrVOmmyNroGXny0TP1uJGi2AoJbDuStVXtgn2zxjysrAApqA0XTQ+gq0L0z0IFWEQUwcB5
zG4ZU9h5xIyRIixCHYfPWzDrgb9Z3QddiM8AS9/UItx7rOVnUKW1oDBHsZoJxJHzxN8el6G0gsxQ
WohTp8kBAu6IJa1egvbWXGLNmMwrX8Qoo1AzC5oL9FW7zzCJeSERNrPkPmO+u9bTiwToNnnZgv5W
TSXIQscgLxUjVRY0EkEJNGB1FdNW/IISJ2gPCXBpz82jBRQTklPqHCXGUaNtfzXTFlgxZwBDQgFH
Hw7A1gKr8w6pGz2qnbkrUdk7BTtm2A3AqtxpfMqBG7Iva/fJm6V5pKadZDgtY2bXyC7s2sAEACvn
QFK4WWl7Ut9ZLl3Sk0pbUi+0xzo4aaHd4L0CjKTY38eW90QutnS8ldcA1Vef/QRzOXdnPdYHWwA0
QvonaZZTo3aus21uIr1jOSYaCvBcDyLaAEQQOxp+ET3rpsZRwiWdv5JkLkvU/84T8uCtrjH2JGw9
0Bit+hSUlUCPi1ZRXDz3UXn0FKgjNTjI9e6GD7Iuxyv2P5uQx5x2QHbUUR/C0NC5XXOIcnEwan9x
+NfweYzCIjFVYBlSO37gk3GOQt0QDS3MzMqV1lCP1GRIQ2q4ctZD0iKpBc7a8MGPDdjJHlz2h7Z4
CCVmhh1CfTdu+921sQVHGbq6qsozrVU+I5tjqb5aiq7aqfH2lt/8oHzdRbboW4EkZyF7MCZRLVcH
2ARQBOE8uSZglMHoBbb6qgQwQxW2GEYUfm5I6KT4pe9wPgUWcUWdmhq5b+58VVS6WJEXcOr81Z39
Eq9v5l1mYTo91sB9ACJ1gTIxnD7lVTM8J+psioamxUCdjTnilmSk1XY26z7y1pJgCf3pSr25AKhJ
b8ZLSK2kGPqCvfBiZCJWxR5MoN55yPIy3InUD8DIOu9llvbNBpU43nnpenUmV83M7a05eXb9PCqA
NQby6yiZJ+Rn4Fm1MjvQUpMPhRS8Qwn6PHy8++r6VJrBVn/Jd7+pO5Ub8m+elMheavBeW9OXvgR5
+FHc+Sw/sMoFBLUZz+FGKLQUJy8Bu+LN4m838PzdMiSN52XTmXqRglmhYR4XeJlVOYhIbjIyEQWW
X0vEmANKpuF/kIUJPN0edeS4kvZoOtRZdRGbjAKvM1YemELQSfDU6VKjOy6/E/odAA4bpZEpNC2S
0I53P5NZudA4w+1sExBtR+BtRCEj6+I1cmH4fp6jdo0zYIwNHCccgHkE9nEaW1yY6gT/42iGbbwe
zLF/LiN3E9t2+sEWbfphjJP0g0jxJ9XmdeSij4EGyfYAQ2cX0pEpC8av0cSi42LRD2zGO5vNTxSD
GiS148A3bKfdci2BNcRWIFliuZiBb+I5SsKVVVtgiEKtA3ZOfYF0uRhchErmdy0Uakg9ktUNNj5m
ez49mJGSKa8ud6b9mLE//zUGKbJRRivO2LObFj0+BwOZe/bEq42RTeASfBjPefYj4L08T17TX1tZ
XyyFZSrVaBICUzuwQ7aRueg8kbBzhk8U1JVmv89y/Dv3IX6wez+QInzJWxOpbDHIAoxZqnJe54yE
8eAJ81xgv0cK9ZsapPmws4zSfBeN4AkGJYRY2U1tP4WUJQJo6HxvA85mbdAYsN3dS2G/+XwCZrXn
Ye9zSJxPRRWIrabDnZoJNUjT8EIi1+LeOcfGJo2IV7e0Jmdn9x3WEopXlxrPdX08ETxkEFgmJh1z
Xu965NVdO5UyxUfWYY6NIcmQGBVfi8F/LZIRL3wlJ1HvgPMx9sxPZLqIlLJCvsLaNga8FtswC1Yy
cKOXbE0GwzQlV8Pg+SXlYtvZVnX0+/rCavxu7TC/b6I0FrsBoLCrB4Wp7MwQAL0cWF5brSUFDUF/
82bbVvREgYPJ7+6id85FuIxdHsXqZkD9crE9UDjmKD6fM+6Dk7nzPwAlaTeg9veZRqyQ8iUCry1Q
abp0zaMYp7C98YPsPeH6H3pziPdY6KlzEbiToutACltnY78rsfWf4l8bzElzztIjuYAvAesGz3e3
UTrg/enYjXukZgoSYL9K6QJ/Fj2SiTr4B1le09bSZqhTAna7stNu1HvwfRiSiQ6jff81VMDyAGv4
IgM4btgAapFKbHQzjsMapAn9gWcV6qdJEZauEz5RWY6Hnc1qRVKHulWLZGyrL7/EI/KVy5ajmEkV
by/V2tSlRmCLMY1wvkVV3CTCErG6YIHfbHpUoawaFB+F896OUbiMtxdvvvn9BCQoBhziVrL6W1jU
fwMRxrxKPCmvYxH9Q2KTud4m7kfv4FZ2/m3YhgErDshmQe4ESGU2lSgVTYtjvwGY/uIOMvsYNrP5
0e6qUxc19luWCQ6KVcDMun7VfA5Biii93DzPecDOqKhkS49kfmaNJxb+pXVWJJptGJomKJra8mrV
b0iLBt+OylWMJBrLdtvtJPE4Ixk1WN/8bcvR3dcA4zok8wCWCyfGqhMNCkhAD6PHUzkuJuAlgiK7
Gf7GRIuol5o8uYhkeI9MkUaUmcsaICYAWOhU0yssBZdQF2i8dL1R/COEopekSt5e0XOQpfYhWYmz
SsX5fF18YwBPI6Wk2tqWAO6rdDBbaUOUN1j4jwHG++zVz1kIvAIgMJOJqew8nL9ssVK0tobKWQRY
RmG+lk3Hhm1RHWnCDliYCZuqstgX3XQ/109ANLiXI5tWy0T/bnpPXTIf6nLFwumDAYQKcFMC+9fw
Q/ATW+OeQIBJxFE1vqtT2W5oSIo2z/7qsfG1nds52Q521e76rDTfgHF3tGZR/JWPA47XpG9/KJI0
Ovz/LQAyU60dZsq9kznmiRrZJtbS+8+yXvJXHPo3d65mZPzlGAEDHC5/r5r6tcAKy/gv1jBMX+Yh
crbgkrZPcWD+vZTIhpHLj2OjqpAtABViLeWddYOyL3yH84ytnAlVBWfZguocogcLIGffy+yRI18n
bst9n7AJeCPGdJ0Bh7JvY9dbdWpICtBtlFegU9AgNpoqQgYGTlXLJEyfgDb+CaeCr9YNTXxwKw+p
HgZq3G8y6iWjg4M/y3AB4/4Tepx6fdmtK1A5XcCdBWBovwmBI5nz60BDGSUrWyBxncukOk+AID6X
blfhRCDZZEpEcqQhlfnmrotllr9iIKXchF0IFZmmdWYAtMkzBdgaBiQCJgA67BWk99JTj/67oVI0
eZRs/NYJFuNKSIAakrXbVCmyBH4NIdSQZAGzAFnbq5CD54QgolPdO2lDobQDK4Cq8Q5S5EXA7qS9
vWXf8V/hk/U+4cPWot4TNCpMoDMjata/Mx6FtQ76vPnapjiZCFvzLcwdb9xUnCe7Io5GIAvV8+mB
hkJkEtWrJSiLUTPkhqtlTJayQSX4Dmc/Ety6bD5aXv4jLOboFQn43RObHXPfBknxeYiqL2mcFn+h
rv4Hn6J/N0CJAdCGc3dfRsN+cHvU4DhmmpzbwUKRjerFcZAhteg2JiET4HPNfLvfPigm3iWAh0VD
dhNFpPGQYX2BzOH90Lb905AEx2Bk2JtrwJS8HOkvYzrYX07v6TTfaFhnr6mLwwLgLVB3yQ5YuuoE
qGMqp2BxGzrkd4wmizBFuTks3d7szKe+iDD9ifvhFXiIwOUAKT1I5YE92coBJOeZsyWlNzX2S2i7
e1LGCezLzAF3LX7zR5KVoekfqjawsXUCrYcpl1Un27s1dZRiJS49ZJyc8cA1QXwTJJ+TYUfcAjTo
qx3xDvzUMIXh/nNAGk8Ca6Hk4Fz0yw4FS8juQ1v7pg2YcJzCxCHAVKjMiQqccmwdp4dhaLNtJe1o
ZaIGCERwIPGtV9J/HSTOwVyUzaxchc9Nw1khhPdzgnM2paWmu/W0guzCPgeo+H92ofjcSQ6irAZk
eMbz1zTIsCErqmeOo9fnNkDiAmBKSuekFAAJxZF5A7rLRT1iUXnKocjA7LCvwzhb+UCaPdn531Tm
qqteF+QgjTb00+wOXIiU5Eb4QzTE5sCgotn+usbU6fKYrNHL+WLMh98dDxlK1/h3h07aOcb52MVP
j3TmBHLAv2SXAjBV4WRoSIsy7bYus4uDFmmUizC3VElXNQ/gvfnFjWQidNmahbYDYLhmnBKFqCA+
SAUTaff197FHhq+Pfe5k7cXt/TCV/Xdzlh5Yp/B7WN+MmxIQlSAcEdq/tjL+IcpR5cWtwxACXHnu
+uoPy/476f3kz1mCbdrijX/qkfBy7Rlyhyu7Tf4co/hbAsyFVwd79YfwQyOGHplZ4B0rujS9Wtgw
zvGkeSWRIc1/3KoF2YoSdSjL2o04LEBCIYYGwJS1PVnw3rmzbw0W7dwIWWEBeJROYzO3W3+K38bB
F+c2M9lH6bflmRfZ18oN52Ld27W7jpCUsjfjxPyYAH/hI84kSDc6HLBRqtKePKkBJPqb7YXTugqa
J19VP4FI2jxRTw/ZHKNq0DHd7YNCD7XxyPPqmIDBiTLBsQ8y46T0U2r5IMb4ORJlPVVIPVH/FnG9
JixNSunQeR1p7Kw8G+DaOqNEm8XCXg1tzhTZwAySByB4Sxm+DKqxAKQA6GPj6CnYBJJP2P89RZZx
IpGWNzGLwMHWjxuShbPH9hJEodOHjIXWEfVi/pabOTsGwGO7TlbkrDrpFX9FXrIXrGovQY9H9kKz
AJ7jbhN5YIElsgTiUvgdtQJptclcmnLdZcge06hAMcEA0bhz8E1jc13BLlmGv+lbC/y6N7pSjQqk
ZQtykB4HqffupwGCqAeMXJVHOLCDK9z0GofdTqZseMXW+PAqAcekkJmjw6RkXoCMczfz5GrRKhmf
ur0DItkXEhUWEt0xH5q2NMw74eIxLOqnLsEGdRuxj9QMoeh24IwbN11SsWJdms1zjQrHy1A15sfe
sYEw7Qh+59GEVrE2gWj1RAGwkEo+qJizK811G7BvcTBaGz+xjROPxuzqToW3GlEm8acRJTiuc9ov
RpFiwiBr/gRIevNzWnVXMgANoFwlrHGupRP2pzaX8bZkQfJni0JbFYFCzxMPN1PbS3xOfxo559fl
2RKH3/91xMPvTd7x69wneEbBz7S7PwOgNezaGmyagHCtsBOlJkU0psaboyk4A1TlWRauvSdZ03eU
wim2beSUb/n4iTi+YzuRx8SzOcBVwvmr7/v5ui/99jyBUf7NCe6suBvAqufzVytBdZi26urPJEbW
7XysnSRdrGSZvVsVIdiLfFbsJlMOoEDmKFdvpuQ1smzrue7nI/PjPNk0CtkeS09ahC7L1oEV8571
+Xe9RH1c6JKJjKs7E1q7gkwb8zsjPieK8ALnM9jDyF9oUCv2C7MGUSuOWIFPpwy0gtUtqsyw17HP
/Nz0V1HarFKUPc4VUmfMYatzgx/SfyXqeFHiPn17SCEmhwxVmrhUiuI1GvtFEQKQcoqBLg1E49VD
rDtzQyZrbLJ5R/LTsXEQU25QDIfpaF6PKzfu+RVgYgGOr/tmPXtO+h10R2+tLOrXqADLVml6JtIZ
IM/map8OgfslQKrFkwVMnl0OZuzvsl8HcmB/AHnP3XXMr59AQ2S/YZdkQ3owAvKtgU3i41CK7NMY
dB8pnhMXAI8diuJSCse7GqOB+Y66kMVa1DjHLr+iePZYFgNAniQOrt26nr8WXettgTjKn0Ink1/9
hp0sGdWvTedML6iLxvl2Yr+bzWLkTzT81Yzl7gdHFBvMAXbYlHQ/9VNSP2PDoF847HmE89N4LOMD
/UQdmIFW1EQS7lBtHG4br14pviSldL/XPsiVQye3X8Z2LC5ziEcpKdwkf+pEl74FjQz3BTDN9zOA
Zt/iydmSQVrzDDWQtTwDWKW9OhUOkOc5c78jy/c7R4H1q2Wn7bH1cJxOcg+liEjO+R4Xhret3do/
dE5jvLpT9yXCQXtS4m0+gYnuY+fIaV0HSEvnN4L7OctObAQHAom6MumfazyQ0tQCj0YpcBg+4Ptd
Z6A/znBwjwAFCIzvAmCX7L8JQOGjrmufuZPvWoVBzTvMq4tgPiErvbr0SkRyGlKTNigH7fypWmsZ
9bTdLHNxnhi4e8UmiKLxqCeZoFr3qw3NN6m5mfjEreoR26qend5ssI83HSsn+SfOPGzb3ibiNCXn
xOlDc3Kag5NaD6m32OgZfJxHfD34U7LRhuTneBFot5bzH8sApIFfol44Dtpmm6iKGkdV1KSq5yqF
b4BxihQkI61WjKrAhmRagSSOd4+Y+yrVM82wKmudCol/VCBk2Zm/TkF3eMwMEVxFm6G6Ve0pWRN2
eEbD/JpVSbj9nUXiiX2NQtivtuGhgpkbYhNFjrUHB8xhbDMJkuEhMjZZkPjbBDiaBebE9abwg+Qq
msz8OFQlP8xtg7wRskYqZINcnr46xr3DPsZGOj2rWPFc4hyrLttdoDZr9XbusqebWvbOnLBzHd20
ftIB0Ugbzm757PXIdyNR4IzpupywIeo5OKLniqyUeg5+PB1OjLQYxA3I6GiLYt70mG2vJ1QQSZyW
/HSDByrocMakKE1BqYxyWlIOk3j3EEpDalJ4hfz6vnzAvN3c4PtwngkhCTk39iZxjWyD5fFP2CSC
RMLpi+DAECazBVMpU8aBm+UbEt55wHh2o3wxNkeePr8XRBfNoWutfo8VOCZuqbwGhRP+043f/SB2
VZLxsEW19fQDaE/f3cA0vgoUPq+Lbow/xZjmgV7cky9uzrGI6GsX9d5Ze2SgcniSVo0yiEIE2yGr
hp3bFDg8zUzQhygOEQBZBYfaiLZaRHJqJsefutXduBskXqLFRYsIeZl8E4ayMGS8TSgpR5Z9nDP+
jDvPP/dGBrYod/w6GWl78B3hbfpJjF8Z0J4BA53KCwPv0OdgwlGrMit8FyxEaQCaCKOYvlZBiBJE
wxHYv0Ol2yHyqmhdAXXhkv4/zr5sSVZc2fJXjp3nxhoECGjr2w9BzBkROU/7BdtDXUAMYp6+vpec
rCQrqk5VW79oSy6Xgp0RgCRfvpYESFaP8bBrawOsVMD+ummeHAK9QloHuVChiRCH/2Vi+jWvrW5H
48CvqR7uXF9HPbtIy3spIzzv3RZvTaZymdMJz1ZqGirTeWlSr1TOgXLWlfPVWOqNkmQNzhZEcgsH
9A9zGQH18nu95/KznkG9g+sMWBivNW6oMNXR79JcbF/HkfVz8PwZf+onJ1FhyzNGyU2Uh+bZGDqc
H+phtPMMEKBgVQQjFa6iwE0BjmyM2bBYCXKRFBA1SRG8h5TvX4xsegdnn8g0x8vy9ykJ0pFh8z0C
XQ/ZdhuUZ/QxiwuyieNNaCHtp7cD6Ttgz0NUAcodaRF1t0IVfYtovheCw5g6qEDGT3ebJ2ARjwq3
3V+NiEfxJvDaP1wNCBEad3NsjJc5qKb11TaIx/5ErVogsLmKnWTFcSRwWXxzZgAhBAROEyvWfFXg
jAwUvVjPzk2yBWmmeHqVkbq/eGMB1ziQo/9Uywp1L4eAJGKHJJ5FHS3zHtsuqk5kQva1WHtxCH6a
ijsb00IwCaQ88oy4CB6mVF0Ko9V3RqrJ42KimqOewbNN6F9noQ5P9Sb5PsYZzoMXdLj3tQoRYbWx
w/6lO2QZ1jKQ04QYj+d1awPpnHe099NxeL/hkQN1AIi4PlpGmN9mk3eIuhZqs1dT6UXZHTrJvFUz
4PbIEsZ3WR3sgQGKHiGyGD1aDccxDvR6dqXFAfevs/g21dzZYwzfkQnHU3BPBQGI/ApohkH8JgBv
k84BnZd6cKJ2nuL7a72w21CTQSFV21L3iEXwGke7pU9NN48w0FEDl9GOHH5allbtF0gigRk9xvDt
JVLu8DIFOCVrdLHrHWTljDLSZrhiHUI1S/bpW9ykeFd0qWldsOezLraX/TcAZfWeWos964b4gLvh
XTdq68JUEUAX9hyWTvYinfYlQdALMKDVQNqY0jWfK6wM3oJGm3zG4vEexBke/nPBdNMKu4dWQK5t
K4y8R5ox9rujNN/yoX4ZoqhU83TVwN8njT3SkQLwCK+l1Qdbai3FouxItsLL+SwReeVSNt71eA50
agtKVdrKcQSe+tW83auEtsorQEuoZ9kC4pDO8QMIwSgZjvqWWYBD2jgXW5TVkJxqnCBNvMsYKCu0
KnN3syzEiPz4ECqta1Csd098TIyzyMY3XcZB4+MNkvL8idQkgO4A44sszjTOm8y/nqZzlZZU5aUH
J6n7fWxE0w6xp+qZtRX0QxPEDTTxm5FY/HF24B1eIxxHfLopdoZX/SSdd4fgISQKT2rvVFDPpx+Z
aoDD1lNW2XgblLKMILkhrDtTFbkx/maBgOfQO6Z5R/agle66iCdtvdhGiVemZ+KbxeGBFqz0LNDv
XOQxY1DvWLBYjfFlItcGz+aAFQSUodnkbJop9o49s90j1aq/aC4u5AcKyo8RyzAp6lUVmfph8XX6
6hVx23KL7bgOsO0fP2Lxo09cmlS7ugoae+U3QABuZXaV9LkiWGxqRLGy3OVbSzWhm9bPBfWSbXHB
dwa+m0oxAi6O8Qi+TJqBhtTNVB/wxUKMZHCn/agV40GvbOBLvKbb1J4OITsLqxjTTKMfjmD71gkh
XWt5wNu5hv0T0snQbRoc87nEla691NMuNBOoQ8dD2glIVXh5t2EAv128KM329OTngScA/p6e6clP
hbTGYmvLoFrPCoqOgjJDphyQNDvqE3+IzJWpxfKOvM06T5YJDAG6NQ08w7YGgiveQP4O/+koH/vz
mug1qPhCeBIWzjfWps4l0ULjAdLtbWlGj1QU2AZubGGxjQCc6RFr0Pq2yL/LPOVYjWLds24CsMrP
7dEGKfsAuqYjdEPRD+7E1Zjw4NaNY+1+dHAVbjMh778M7kXLgntXQns3NxGVoSZ1eFM2rdPa9jY0
yqoccYscSR2QPMRdo1PgOekNtsMnU9r1bT20H4V07XTjZck2bKVxckp3XHeecL8P/X3dl9lPD0Tv
uOK8vXhWABkGhmvPImADDSctt4Pj4jHPPWxQA6fi/gJfA70YYsmESaMiBzDDm8bqUE69+dEBbdts
RsKxfjS2+Dpe9JJhHcGcG+R7KKBX2jg3HBfVHXIOVmpqW9AeWY+tUfuyBhK565DW6QTfCjPBmcek
cIQk00e1CjKrB/CYncNU/IKwcvVcdkG11abRxXF5AS69vkzX3An7b3nabTUR8F/K1bZ4ObvGnZyA
ERP2EZGt7tILcBJwEL++FoOe7LxkzLfpxMzXycMJyjRJcaZefJtZ7vGXZVCi2/JumooIiciKcA+8
c16xalnT3eAc6JSBUROI/U9bo+j65vZX/7k+gMHgJsqgiWe6lX3qcY/5sZiyn2Xy7Iwu+84mLNll
nA+nXhjDJQUnll+Cpn6rJxHoilVMyFOU5nYncRHUDlS0iGqQF4UA+GAM/tLhUkRpaVPteoqiDMet
MZU/8VeJkJQOGp2lIJunSHDDOnXXeAd/9FKH0OP7qGuiveGKEWH/1kZQB4wkp3YsIDlVAnVANqyb
PjqoNpE3VeWIt0pmJ1Ac72IQhZU54pdKOR4xkupeIVFnm6X05Rcblsbi0Bgc4azFh7qlm2kXOw+B
agqGR3A2jduiDxDYTBJx1kq3hGKTFr8ILn6rVM6Jxp46S6t/FchBWwGLNT5CkGfcsiHPb5IEcWVg
+5+Z1tfnEYG/5dLSKJ9Ny5WRqeDuwcOy7fLvf/3P//O/fw7/K/xN3sl0DGX+r7zN7vD1NvV//dvQ
3X//q5jth1//9W9AGaHLY3mOi39NSIBbqv/n94c4D5X7/4jSqsrzRpqXDMjXHVHtEK2OYaZb3UCO
42Ii5p2lObPvxNBpwbN86yRNPBPykMcV2U/neSB4NSwGdF+QnGwOnoMYkUUfr9PkhDNmfM1UhYhD
AlwYfKhJBaQuEr9N9Pt4tCxfIl75HRrlPv78/NcI/aBVVmjFk4YY1Fav7fTIsrG5Na0EzwQG+jeS
/tFsnO5jrxfuZ0U9amNnGe5Til4u7VmBDyuZYBXyONqTON4YbCZvPb//RJiIbaHpOjQjCgASqV2p
9sgzu18DLK2dEjzckHR5n7suu48jSKFXo3NLLTOLh9uuaX0nRMDA70DpdoO08afF3+wTew+dRaR8
k0tWR9k244Fc0wRUQGNIrNkw1Nv683N0CJqvWOSEh3nqOLceQHKWnmhq3bDiS+/FYKjyokeKL3Sl
vKRYyZ6pJQrdgNoPQhdO0Ev/739pjv6nHxrQpS7wAtyzHIOZ/I8/tCq1wzEJvemiOyy8IR0lXg1F
NIsvzepKEtl9cYzjlbkbyjM3YNLN27kddYaM1n/00aciqLfIycTTjSgMdbxeD83YhKtgZNkdMRpS
R9IMP0EdZh4QLoBc0xgbmxE/qq0WrjIxOj9y9SJjjVWcI0jXnz3DxLUAeAl4o72dOb7tqI0vvDzI
ASlZu9AEM11Yu9a6AXv41gSvEbK9SqH5FG0CKygg6RRaqqwUiqJjdstThFnmFviEp10VpuUJwqHl
pWEAC9JmTu3epJmXPkRGm3n79umhj0Ym/TSq0WvFH72h/e3vvyrc+tffFQR+8DAwAfjwwDzqqP4v
D4Wu0waZWe5wASwz8IfJPTke0x5ZWbunybUKv+hC4x2bUHOF1N3i0ppJ8cCZ9kz2INLEZpLmdMAp
IXuLtKPVt8Y7Uvr6/RizYENeHNtPXqbOJmzrZm+lRX2bA3eyUYFWn5rCm+rbSBVtYn7tKJCZd24n
RJArQ/hCvXEDKN9t8rAI96MozNc+Bi+hB7BNXvPiWW/B1ai8xmrQoBWDQUE7vRlh3SA1OAF8Ssdz
Z62ZlefTkld6Lk5gIy9b14Z7Cgy9f29bLfBrpzdvY7eKDlCcw58fu9k7wyiRO1ZO0zcZxYdCPfxl
bp+sMd8ILUJ/79YPHo+SlXQb40hNwxut2yHrcDAKPLpfuVm4QzJLAEmnQjtowsGJeczexiIQP1QF
fLzJjxiVXllUhSyfXbk+LT7o2hl5Wt7QbnEpaN+IkwhnDeUe6VOHiUfN9h9+PaZ19ethhqd7lscM
6LuBjOFPdzo3bRd/mgoZaIk1ARMBmpTJD5OujpCkqZcIF4b28LMcdXGp6q5+ZGkG9dMQHIPYDz1q
RWRuOr3t8FMovQNu1GkDxiP3QeQA8A25g1R2p3YfkkLrTgmvXpGL2+X+5JUC1Mwe25NzriMHEmkH
+y4ph9yvujFbF3kYbKdAdx6K1LS3ODd29O9TnOv31tQ1W2TjtfspDsY3pPeuajxMv0VR0SBRYGj3
YdWPbwhsr9LO+7Av/imoTBf7H/1pnrxNfvUu2LwIXKND+GBnBR7C1QSsWdrUnWdIH7Q7FkBUYChO
IXTdT/aYg91y4iiE1h+kTHdkos7FjUEKVx0/w4/FQJK5rZvcyN7WcbSCwkRk79JK/amAatShT0Wx
s3MzBdYsnJqVl+r1yaXq0KRi147V97kJwsl7OZXhdkzBMwS54s445pOnH8c6Q83yYKT2l+oX17n6
xWEepiZYppqHUk9Ut2CbK3GEU5TGTRy3790YmdtGNEgqYaOGknpwMmPcfGnP7moM1SoTmNE+KKrN
3KTh8yRgS0eOULH6+58+t69++Uivs2yXceYAFmjpTL0Dvzw3sc7qDDtF8KUa8mjC8Q0AAaBwLSA5
YFjP4rMmx+jDttT+o5+0LHw3cdDd58FTZWrp+5QBIODFHdsmUz9+c8tnCeaqd0OZY7x7oadtlucu
yUEvI8MApK+uduKF1bxYnY59IhAKQRfFR2O06rVQsAZWuT/c2GbJOdXL8daegKbwwwD8244WVucw
g1qGZ7TmXQBCnEsHgCMeu/hoTxZgxQBTzl2LqPGXDhoBYtCPEaOF/GoagSPeDEps6JiQgjCPCCC6
8y0VAlNZzj88jizn+nFkmJwDMAVVF5NhkUsr4C9fysgSJwkjW1w0AID9krvW2WYj3vAepOAb0/g1
qPxIMlEn2amZCz27MSN9c2WnJhVR3zVrp5XaPO9f+TVGchh0JLhJ9cnLUPqEcYBmmZMYr1d2ugYn
d7ujKMKd3Qr3aKpCzxCqRyIid46DNqBKXXOVrNSmGihv3ONiu/ah6ZZuqiH3eR+CbGCf9tEj3u5s
+/F5/3GqLxexzHU19fUnkyNd3Tw7uS/XnYHvOlOfvdi/+C2fskyz2AYtfuZdU28DfHVHL0mgT0lV
KgSk3I44bdKPi41qVzaAfQYQvKgpqPjSpinmtlPGIIxrcCr+V3P8lY0+BthkHBpcdUfgzFyVWpVv
DQ9wK0MGvwECDHSEN700aQV6HKvoz3yYnCPQ4ZAYdbT4EVFJ0LYCwPRTKTmljRX8ZhTGd9A4Ty/c
7X8fpPZMZTF026ZwzjhSSEGNbKS57+T1hHQ8xA+0XIsuSW+fDVpejqpXtslHb9YVMfUCuBI90oCp
jb6OJ48Y43XgA7a9m8TbAU/zk8PM1JcdmPyrGJuKgSVQAzRa9tS2JhCQRfmO7Wq8S0xQSPSjU7yz
nO/5YBhPNHx0AbWyldsy3MP/mYYjqB5B8x3HTDPu19B0bx01If6vn5DfGQJMPS4eiqWTt+vOkumb
XncXp2b8F3Af94aW9K8WeMI2fW41oLjP3VNmmtEmq1n65g3N4loKKOg0kfvsloV18WoH/GANaIhV
K3UCE7xvE2IXfDR0Hzk65Yb8qIcKZLOCIgMjruxTjr+nPlbThvVIDdLGsJmD7ksgf4m399zGBjnD
HknF7OdwPvl1JoDBbSA+xtKIq1i9GosFL/SAtGhHyqVJpiGPm6odov3NyrDDTd3E4kg2WXjIxKWO
wpm0A5axHFJRk1cAB6gIDkq7NI5Us1WTaktHq+gQOqJDoCp5W8RiQE5gdgChwTKyLdNiNXo18j28
qds6WfPTVpvA0ug/iqmLIfJGbR0hh2rVKi3epX+QKYBWGeB6uUrooqJWmVoVpX9RewCCdsUCnW8S
haZbHJHQrB1CxAHn/zH952MXey2OB8cs3ZqpP8j8RzPERw/9pQCPM3zRKJBq18qbvEk/ihLrvGK1
tKl7ZAo7T0ZqQ2uKbbAvjVdzz//PHPNsvK62QtPN5OxmRYooFnixNc/z7hC66Y8Gtsub0QC2DMCx
HeVzkEeJe+WOuWAHIw8dfL6rosqzNYBK9gkM0Ife69oDtajwlH1pIre5PZZhBdg9EpcLK5RIV9OH
zWi2Zbki6iUet+PN3KZqVNp5saUqFRlgN3opzS24rFt5IBvNRrU4KFQGi5rdBtc4oj68OeU1zghF
DejePfUsn0NjEDWrgDfuNeFXvSEPhPoewWhyKJ0mwlMQOHKy9dvaDvS5bus4bCJ3V+ktICXzq3uI
7YrPA6zowGLvcbZqu+7XZJj4JBwf7ChjOp7AhkhNQyVemLWVbRrVO6km9TKRyh0lVI9ZkEEqgf3N
2MWZxro2O8owdVcVWAduEvU7sxAghJg9QEVIQFRWvZhyROqRFu1TG+t1OFCVCsGybtOHNjALypNs
fR6HyZbaNOniPQ8J+m7998tlQzeu1stKpgPBX8YhI2t4JldLty9LM0ePNI5TUnYGmlQ0B/ddF2+m
U/oL2P0KI79g3/+jC6Aq2kFNEjHctU0AKfOgu8VRtzx3etqAjsH1TonX32ft0DyQqWWF3Nht3WLb
CQ/q+ItBeTDekwMVtRrkqEHLRJ+DeqsrVzg/wNZKnUIVFsgwZer+oOOoDMI2UHGYomiF53B5IKPB
8NAXQ4fd5S5ztXDzJ1UhvG08PC+PPWkMUXZOTok5VGWQedw6lijwQssBH0jcX1bhYEUgx1cZgtWF
gaLo3oTmwDYJ2/BUgyIVcr2NtROTad92OEoEpt7gz+EwVkAE9O6PloPrHjGtEAk/7srrdx529TfI
WoZe9AKNSEXira0aB1aRtMNhteAl5nbDAEFRA+PO+Ie1vfencyrL5RZ3da4bDlLx2NXhtQhkU+LW
7c6hBw6y0AThwKqcSqTgy9Q3zRBNrczkqXTcHCyESICD8EABXcc0s9ZkpELDnanjtHsK1tCRrv1A
GubGsXFo4eSgFV1RPF20oHRv82nyqQkVakAYVUHeSwf+CM0tuSwd5EcjlqkipSSoF3b+LaglMBhI
jHvsYw1q724M3UPOkc+JHFE/0G2kw2ZvIGgp9jZQBH6tokHtp4IT1ciGtLdkxzX5SMpOi/2vfL+4
pAHbdn03rcQ4xj524Pqp4Jb7Upu/cQVDTiGVfMwdAAia0RneyKuKev2EvEDvxc5/s5RXOQLBG9rA
B5AXtmKKZRlzkRfmIvPiRYNoLgPUf6d/eLRY11txA8gVbpiGYzmuaWB998dHCwN/bRt5Vnu2ptr1
J0X0T0UkDCicclB2LTaqZePggxFKXKIhgOoN+Rl4y33xww4su3OqEefjtbi0bhwe+taqV7JIs0fc
64T6ITSPi4M9P2aC78iGVCH95HTi2wwEmnBopWEnfyLfxgAjWIqvf02+VV6Wj/lp9uyj0PPbqjLn
eVos8U61aN7dBHhuf4yzN9cBiT3No7ds2pWs0UC65VRric39oYZ6A/IsDByjOVrygmPfnSzZ+K1v
o6/2AtmaZPeK/Ktd+Qs9mb4F6fiu2fVjY1sXMGHgGRn2wZ1ryNcYp9dvvHbkTpGhblOjKd/M0Dp/
YDSFaQHFGv6S4JA5EwxQtaYwDM6EEfzss6eGPX+2CCH42focB0bTL7PQnJ/jQP4SnKmVh2L+hCwB
zjwMgalXU/2nwSnc/+7y6GI/L4E8Py9vcmt/yFvkp6aOrUerkhUO9Ktd7Vbr+gzC8HbxGGJXhUhC
UzzmOv+wLb1Ljfy0rjb/4V7wriMvKsbn2o5j4FGJ4w/76lZoe+QKhVmfngsHCaxG02GZTwHxOUoO
JsUds5oJuiy/h8tNrwRoxx5O2lQhIIpkOB8cfvxJ08LkjDvrt1DY9pM1usF9w4e1Y6T8yVMFWCYg
ETRmD+TgOeVPofPyPLcGcGB0bSMP5AokBiDWkRFuqWmwZNwwq38HbVK6Armqed/mrXlf1XW2GyIN
KH9lo6KJSm+dVE67WWxaGyT+GDnOzrbtDz9kHPxirWcfW9NB3AsI+10ahMWFRmV1nt1LLIPUp5AF
gYHyDAz5zTKD2aXhcbmixLYjIKbC/DjpyEyXdW3fIfO3V6EbgeBcPn0fW8CJ6yB99UQc76sulruy
0NlbGug+ObAwY+vBRhLUgKOWB9PFz4Y6aErH9TUtQlxslQepc/iHp6J5/VRkBuO6zizTsiykKulX
B5RlF4cDNOG0U2RD3GHJabMBOrARet5TutpiX3Lbrmw24r1r1w2RUYek2lWUhdMXdukltzCS0EpB
tGCce5cOorBmGRRaaOzSYQITaKyox8ZhNrLS67uGEimkDiBmIgDdrFXVAth+61nhuKJuDTGPZEfV
FtH+gIXhEdfWHXUP64FMasVbAUo6X8Z2vpVtd5F4dP8K7eqqoroGUdS/pqm56hpgmVTXH3wQok1X
pj2U+2rDvbK4JfZol1YO5Zosc4Ps1cbAMv32DxYAaMWq1hWOSnqNnysmjkxR71GRT9w4CRCvNUSu
hzARiJISh/0opebsv/ipYQ5yLjadEbX+5CI5wqgqY9PHyMk0x8NCqxUXRdusiK2NaLaWQiWbT32x
7RR8CUfn0aPdQ94Tyzug7lULAjr7AOc8uJNbjux4CMWnKZRVe6QUVSuqUpErI9VcdwIHj2j55rqj
Gx///gfOzasNBTMcPOBsxJwQnzXt68AlryeQizrAJuWhxAkR+DWee2m9FYLx2n+AKF76FIOi7anN
DaT228K+acw2e0pEAfC1KG3QL6GpaxDIASQ8A/6SI8+r9RRBb4NDBZHqHtBpSbmjmDIVMubJKSrF
Da3jab1Pdr2QB+RVJcO9nopgZ8et1hSK2WsTab+GBo8lPP2+h7YA2gTJEMij/mxSLzbs35tPzEry
u8cMTyEPkKLfx9jzzWFh0JQZAIsjwk2BZNfMjVPvpa8Dnfl1ZmtABLH76BXNYJxa9JYeMgD//lvw
PBXL/woq4cxEDNB1sDC3De7yq3V5Y+tdb3I5nscU6B4GIW5sTGNX3lAxJmkBRSoUaQPU0Iqqo9Fu
hhx6SuSiZW1xw6Hx9DHuS3v2VqPJc2nWQdBsrUCLVpni34wR191Ip5S3YjDkLdUaB1J9MgrS9VXH
BO67bVRgyUodibpFqQYCQwBlsfbFecbvU6VqvmgM4qMwh8dldvLwoHN7ys1p+2UONZJjtXpps93i
TtPQmKrP/QzU6VDITowbkQ/DpSyyGMe8Ej8NngGzpWwpq1O2wjKhBIAbkLTMwLmvzEbz12DHq0pY
FkSX8ke97/hbYQMhA3mS4W7okXZRQwpwY4TBDeK9tbmuKvlN9D3yuTmCfru/aOJIc9xDbRWPYgBP
fG2E+lSUFcZu8JiOBzrXwaapsr5504O0HhKLu9ZkIPRBcAegs9vZA8whxq4tJn2VDQF8acDnqMlt
p10DOrLLNNMPmOZPhzLYINiAvddo5GsCE4F/GttWwhtRe+meoUqp2fKthmVQuwIn5gQCU9ChgmLG
k2uX8uLmUa5T3hSIRrzXWef5DBjfs8MA38KRb7Xu4mn40bI1YZVb5aArByj2BgdDhO4NIT4hM+ls
kamBOPSgkF0LFnQGiE7QPQWQHSEaBaSl4otj9Nm9iLiBJxPzCCtFejxE0/xcHTCGYfSqRRMkAahl
TTCpoqWT2NkFyZh7Fqa33mA6D2mVx5CoQVLDmCMWPoxpuRnKftqMvXAfyIVNryYi5qvYtvambdqP
gWtp61oigaIEk89jhOjCqS/qbyDQgpJo3iHWkMftWpScYyuDhL04BfkeKBmm48C7OzJFHnSFVkXm
NEfLM+4RbZxwcO6ANU603sMyimpj6wpwhyVPV/a2hqYI0v+ev0wJsgEkezTuC31oQQJaFR44hzbN
38g2T6KuC0JF3UFPrHc7CsEmVdeA6FhG+b1T2YOLG5DE6cG1gh9e6YW7FMIFK1sdodcqnw1qCsib
0wIAjjTuX9nJg2xJPOZ+54HD0aHUODJGKt2uMyCRqcaS85feeTBvPsaRMw0DVMrxQbCXI1c4BoVC
nf8wQxtiElmrPzdRN6xxjqrd9kM77IZOQMdYYtEIarFyJxByuBvCoV5bTRC+lG4P6a+8MH6knO1B
AhRHq7YUqyTttd+83HxL+th7G/Oh8nmSlRckQoK2ESzTMmDVoR3NV2KMpmJJ3Ri9bKvjXO5E9q4O
wOxbgXTM1/Km2iyZG3O31VYHJ7BfZ79lPjVL3nYfs9jJtih3FETSEfRFBqkTzE3Hdr3LBGwvdVoU
lyr5Vw9e5cElTNrDEojSPj3I9sc5KpUWU7Dilw0lEWwWkhvgf3HuBbSznpjIvMucdLYRDNrpBqjF
Q+BlZXWjC5JMxVvZm2yDjJn0qLmZcfKaFOSVc3egiCtVdzaAOysFQ7juZGejVnLYScbiG1Ngw0Xq
I1kF/U9R8xOls8oASoa9FgsgQJAKSwV1CAYS8yhERGzqe5w6fWTF/m6UdA+wHBz5ikh1Zk9dFm69
Hrya9Yj81YW593eSXmzrvNx9jQe72n0ZN3OxjhhoqIGzN6C92QrCc6B76eLooUnAylhG+VOrCqc0
XiPBhrMJxMdTY+EUTdN7ZM2YTf5UGWl21I0GlBDKt0nb6KFsYkA80UkD/jhci5FKEYeA57M+3QQg
Hdq37jC+gS1pm7aD/hS0en3BW6ABLRfshnJzlVuvmnVlb2Mv0Z+QUe1nZtqfwL0JAgFdG9+w6E4V
q5y3j9JknlGoGQsefMxIdvpgctMyoK1ScMBiP9o9iThSKebFq6HZ4TnB8nxlOWHxysKg2jltxzfU
dEqz8wOBoCw13cQ7gzWH3dMcMgvXZB5tAcYGNQf7nCOWWG9WGl+XqdSQ74OlPi36WwnGDrz0Z9Ni
x87X9I0AqdJkmzcCQwb4mm2nr3NzggB8yXvwL2Orf1uYhyywu0teOTrkh8Ph4iYTO4Z6iwMZjfP0
dmzwW0Zy57BjNUJ761T2AsnaXbjBugKqLFELTr7OCW+pYMhx3he1lq7KLJLB2s1G/CXZvnP7Dw+v
zpBonSf8O9jfwsPcpLGQVjPWCMbjJau8uziL5kmF1vaHDg95clvs1Jya/04sYSEoDR3LCrkbOwgv
YTkSQoj8gFzWpw6pd5dAS+Rl7vBEV/gdcxElAob4i3S5jahw0BZgPCRw8ZWc+SxdTl008NObWqwu
byo3cI/exgQj7Jf0dbo9P6x4edW3A921HiiU++J2zk2n+5qvoToHbtfYfg5rqa2rhgPsDuj6GK3i
2moRsR7MvWvE7XnMVQhCQ3SAdhCmaDufI/V7m1DIIDfq2WfZaYB4cNphxwM5AYWhTxTM/ooIX7r9
DciQqsPCfE+1BhgBla9xBF3uPbLIxieJ/MMH0SYQ70Kra+3xqbfFOUiT/pZMvGGhrw9ViKAuOgOg
QzdYqvEN9U6iQmCgyX8VdiJBd5N073U3Yq1t6+GNlK330tnSb+yxexdS83YNQjVbchNueMIzOXxK
eJueEYlKZjfNq2N/aLoCgKqAPyY5OC1z/IAL3XGOSSrah7A0nrtRB0UTcrMedOwIz47unFI8dB5y
VWhlqW9kZ8ebxcZY/cBC2z6RR+oieySH/jGwnzc90+3nwdGbJ9d4p0YHSsHHCAkD1LLxnTwCUwrW
9Ig/x5ERPABIsZ493bp7wBMJd3bAnwC8KhNwe8TIQSi0GGgwV+YgOWfI9CbYVqIjMhLiEXbbONp0
O2YQyQik6T5jV/G8UDzIMMHbiMjGeges3cGe6CCgSNBg0WuU5g6RyGkFFso7BLnyFyENgfM8YFQh
RKw92E2TrCjQmwT8zgSi6SUEm9vsUYxp+Fg25f+zh/qUwIYqHkv0YjMidW0F5mcdot01ZIa6BjRA
0dBv7WQIka2Il/gaJ7bjposGcWdFGVITI1fctYehbrRbslIhc8/c6AyL7o+JlP8ooIgalyBnV63Z
TwT2TgMX8arF3SM3o+DvaZtGR5p29uNCHnuDv84eRZyaq6zXICWBbNyPS+yrDnSjagJQi3xc4tzW
jrKNtdtlOgQKzU016DiFpwEab3ZSXRRLh3Addk6502T3zTHwqiogXf6sWnpZfmklkVZf6oyxZ8se
5r466MxnadV/Ne6zD6xNchUL7dDaDn5zTf9DeB32AKoFwfpw7wbI/abmYMuXzMXZbDVu8gDY2FGx
RnW1BL96UBW7TqUjj/aI+8jTnjwKHlTR9COps+rUqE4Rph8Tzr29tYk9CxMVeu/nIIXc8QLPkYSP
M8vowjfq1gIL5yI+ESMp2UsTXA661KMNkZCSberS4Ubj/R25LfbP4WmgIQkxK/qtO/QJlOgn7b2f
2EdtsV3ViikKv01gkJtHuFV962T1TTMVFrSAR/aCXB1oU2jDA3JaAZQcXp0qZS/q1X9XRPpjq3xA
MGTepOD8WHEu8nMaGfUG2O7qQbLhBApt6xVydM5hjELsSBW3sTa56doIgIugJlonLob2Ias6pOGC
n9vS4yLwKSdqwP88eA67BrG8yA38OXuqMvNkPzog1QQqFNkhenPm6sJ63QP2gUcP3Cq0Z9HuyCqi
ygaTiXZLrRoc36fI/L+UndeS2ziUhp+IVczhlspSq3OwfcNymGHOmU+/HyCP1e6Zndm9YRHAAdWt
QALn/AFuv2xm6qDuK27Ia9nswlzb8OaXl6mFVZFSjCv16FiNu1dsNplo6eiGD4GBBUWLyMOEkLcH
u3uZEOjBHFE2G2PybiPd+yNOvWnPPQ/uFaYmx8FDVmts2vHOgG99l0Df3FUqltW96LsOzHyEmI6j
Znrtk2dZPbZrDRHQ9YcBVx2b1ex22VYOXEcNcxAKzSQT5EvKAflqpMq/eWlfH2R/bDvL2fWWZWPN
nwOQEXy3neJGnrU4vHW+PA17RiKPTKZvBnm60hZvRumaTjksD4kclqdDboGFLQZlbagl+C1Eslu3
tvayFY5ziqaTuHfLtjE53ilcQj8WA3I0Qz3tP5ATuuN9zLAZHrtdV7Usz/LgTX3IsDmuF5ljNcdn
tSkn/wJbGPG1ZIFXbK8gha5Ecr9Wx1uJUZihWwqnri/XgPx/mUTt3t52VKMwEAjzdZBB3r3qbJMr
IdUcfb/2yLNraICyvevLMC/67rTVKrHQoJr16C7snPC5cpGiXSYUAXC3jp5JDqvI5s9U68ToYnrB
E1VWMSQ7EH8ltaG05lGGq26bcU9L+HdFOE4b3m3d2WfZkrPwAj4P3pJRNjU0fwyTECMDvvLWWATH
BiX6lxYP0zUb5HjfiSZWpDCuTYT1ZLCGr/3eKGZrJZuTSlkvtie4iCK4avX6bimS+0tsS8EWk0qf
G0g4rvqMpxhFi0f5MouWv1hKMN7K0EHjN8tjPz3J69iR7bcotlAnX7CgF5opPFLD9fx7U44C3NAv
o0rjvA+Gkv6++U9z6xL1gnTApjxQWdpj//MUjrV18mKneSAh1j6ILiuPrFPKruJB9leqfunyunZd
VClcJt1B7Q3ZDu9uDDFNd8XqPO29u0UcorjEhmNy/5QB1372agMy5UG+lQOXi/yafw2OWtQ1pkXt
1xKTZbnUtdMx+SLlO2UXzLKj0jblnURmpe0MUjGzuu01nvrkF9mqm0R7MDpIhSIPZ0veumT2SI56
MADQzJCLhSEssm8yqOg0bzuw91n1ZZTfWX0lvjjl/KVF65C3r5/vUFTM77os1vxCFNE7kqKXATkj
Rtz+3Qy822ewIblNDi5Sd1J3l/QGiy3vGUy5/tIV7xp/jciwWtnLsL/mTG38SFHPw18H7OVsjcab
lszlsU5JAEkjHjYE5V43Wis9J4v6ST7+5coANvBWsdXgTrYK6EYbeZBNOSAi5BJALhKAAmtkedTo
KJvyDII9EB65aPh1OfkKyAj+vJwMjvmi37kB9w2LX7IdDfwqI8099J2drXhyuM9OUi/n3Ji+ypYx
5GhImuqCaq8THGJljp8HZVBZYImKuWiaaV7dRSwuiqoHmJMu8TkzsAEwoEA8K6Ferec8H3dDrcTP
S4NvRAK51pdTjTQvbuZ5WiNFV57CiBp9XY04oChJJZtzoJNlUYoi3/17/UOTZabf6h+O7WgeZSgk
ZXQAbh/KrEaVVBrZCx7SoVIdDZ2ti1spP7xA2SrjgAALmqlTD9BH8JghlJuoDSwGjC02xN+5PXw1
FS/8Ypp8v6CTWK+tmpBpKBTraR6UZV0AbHio6iHcVm7b3yZTsCDfbyc8vOv+ENZLeNQ8czjhDJHs
h0k12X0W/XZWlPIexFm4MZqoW4EBpJTHcnPlNNPw5oIXpBCtV9+sLDyjizqHftk/ql0VozM4hpva
y3FXsAFLG2LJpQWC/Oe0L9SYynUazOXD3A3FNq6r5ayUiraPJq2FITSir7JM2s4MEwVJIAoResqq
O+uM8GBbln6C4+35WtDor+bkxHvH6BTWVjQnFSRl2k8WHrc0sbyHLkvS7CSbnme8mlWt38lW4vY+
aqPms90M6VMTJVvZHRpNdbvAPb28wFhqRzxGzfqbZZnIn/idjqYhLC/qTH2KTINAofReYvmlvdQn
ifpofzXHiLQrScanIMgf+imf3rJpBDfeL+DGndi90bEm2gCBSj9RHLjVtN7+QYLrgTrj+BawK9gM
SL/eoGHh3Nhxpq0Ngbcam3Gn53VxP6dqfm+APwfPPGOJbZMHgAWc3yseOqsGPik72ZTBv+ISo+53
qhLEGH8l00Yp4AfoFs49smkipQGpAODpdVTiUF21Qb9HidMb+dyJTGVlhFX0JFs9y9Rry17CdYWL
zslNVRM4VHqR5k1NnnZsgF2kt8fiZmoNez1NefFV1f7PEUnlDhBjK++frpGoi/kfpUlD+wiGsT0o
gLC0DFsD9ew6onT5DnKqBpCklZoLN8aIquRVWEGKL8Splm4SN+kvWgytjiDDRWVBDl8kGOQkTTPU
As0LtBdkW85kh9+j0PRLrAESebzqAGSuAyNUT644sKFcTrIJ6AKUqDyVnXI4hcK3tgsbzS8RaBse
MfL0OvHDda6TPVOp0TTJQqjqpHMWSOK+BLf1sQGoM06HvWyiLVjcT+lsHEVcLePsbC7uZdxIBnl/
6ZQxaO08X0BxMXjMlTuKLUIw/ymRYZPRNitdC7sz6rGUutPx0j/HVBtk/6JZ44OIlwgzrdPe94t4
IGtfIhbie7sqtLPSTNpZngkZoHPUb7xpzt9141C7kEyNveEQ5c2tDA2VAMNDw7kHz/Ew2fHkAM7p
3LucaunaQQFhLZvyUPVtvg+V+YS/e/FMKWtZk5zKyIyPNHXqfYkXeH5UG/mzwWYPuQhrZYtYOQFQ
zQspUPt8nZ7WbraT8XMWKQc0S39O1yKSHy48hUPfDBhm9LhmIPa2zrO+PalAcGeK46yi4sbqEHEx
32TYMHnK7CupFsy+wS6UhTDK+3KyPLwLYpl6uZjsk9e6xsmrurX+Jvs11WkPSmjeqEOpVShbK+3p
ejCSqnvXtGRTnWqShvr6GibPZOwlQlzkw1QZ8vE1ZEzUhu7GKtLIHwpdrfzrxE62WyWhV15YDs1x
xKIGKwV2r/1jmroGGGp18GtX7R9bccC+qFypzpLuZVMOlD3uGV30KCcJN4d9ZViBv+jhcOnDocSE
aLikBxmvWCjdW+1lzK2BYiaOcWuwGsV/pm2/prpxDCyzCX1XZa9YeP2PUAXy1GOf8Rrq1gSdOh7u
4tor9wuL4B1/9j602ZJAjRZYzFL5okIGX8TToKyCPz09cJ/zJl+2BWtYtj2EjoarrOzaDr6gGrOR
Dw4XO5KOgmkzVsYLChfzrdq4nwZz0F/sFOVq1hGfrmOTZ32qVVd/UfQKiYW/Iv9hnojk8QwhpI12
oWNSzHHi+ZwgkQp7CJk92XcdsMSobLpIPGNwGCCWBf2DvZqY3IeKu6mbptkoWu5uAaE4x7qoR3hO
8NZUlF1e20772rVV8EcfV36UmuZ3D4VBkNll/BQY9l0xjC+Ri1qoPys9KwZxiDSjPcYThWz/46kc
h+HSHlM5fplUh91l5nX6uxh5GiMB8u8rPevj08RRTdPWwaB7tuZAM/1AYBhm20JcyW1vOuzhDN2N
joXWx/5FY0S2y2X6q13nLKsrMT5TJ3qQwiJGFk97uGh+oxvhhY7nKrNzOzQOTpQZZD0T32tk+716
pcSjx9pRgXe26kxre90ZIXQT+WmqKDyiIa3kQRKj85aOl60U0IHyHq1QNkr22UgaqifCSeyDEiJm
B/N2zo3qguB3rxqJV0R/gI0fTnXtoU1M9fTv7+XfUhoO2XmAB4ZmOyouJ9qHJ7OOSo6GEF9+81PX
TUvRf7o8w9yQn17h5cEWtQXP9ecF1Rl3mH8+peSji/rK0R4d5DXupOhS4EbBTcoDzZfSD6Geptu5
asmKCcGm1jPQjWELeDt7w/L690k54jyrMZrK/SgwWIEO23NUwvJQCQUh2We1SnPps1pkhORAaPwW
14u5176u0hukwCK802Aiut3WcchHemH+iJxCeFvUk+uHvD+f8yKFtm24LpXWrn4c6+VV9vd5Zq3J
ThZHq83LN6+vVmMf2J+1Vvxj5DR3sqmqC7tYK37zIrU+xtCw13K6eDk117LHIY2iy8vJ+CbDJUq+
XB4AePv3D5YHyYdklaPayFp6rmYZIMb/pjGUDrVtOjA5b7xm9BfPXP3U3En0+G6iKRV65M/B+1+6
+OKtLsI8MkJcQ/6G5Ex+OcmdiJCtsQaIyed8YjldHtEiT7c6iK9PyLnvbfZB3w0VbwXbDeuHZGqI
KFuh6VV8siP1YYnq9mGsYiwX9GgvvzhQHVV+tQuvmFRIvWMjgYGmmR5kExW1d5O0MNmXhqL40FO7
bRIICOTvh1YD/O/LTsyj873Vjed/irv21WpxRg/BtL9QhBr9WHjdJLZp7Oti+SRbV8ar5uCGE4lB
1lyf8IQob2XXNUzOXBi89AfGwwRIxHf7W2m34S69kJ5Qmluqa8aNWhnTuoaC/m1JLwEt+MJVZNfN
beSAVP+3ADuoq8PieesYLLKa7//9W/U3jKFjaMgJWZLYb5qG9eF2UZC/6WZXi04Y71BP88d4OOZ9
qr12puO7ido/O2m5PAWJvo4qQ30dZ8xY9br4FiS1+to1kwdYoUAHRczxcmhXrpM2mM0SO9d5sOYV
kv3lihZUQtVaJix3mCs2nmoQqHe/Xk4NnLUxYXZ6RYXG5bSsPXSUN9e+zNPtO9TZZM8VKJqp+vtQ
OSBD23ElK73DiEijZcL74udTYY1SmLg7DpXaQnQDl2DX5udu4B6WjPwvFOZkL7Ru8zYcyEWPeHG8
oZ6i7RcNXWc5mv1+icrRLpfotUleQhMXjk315yXkHLV11MslQoGOuP4Vqdv8uahBeLjioeCn3Ouu
DShIAqWuEKrI0zMeTiZG5gJzdR3Qo/Q/EjGu+A68z8M4PJddwMCGp9m6ijrH75s9u45Me6mW9ki+
CeC1SKH2YsOPvg+be5FvbX9vgkf9OWoVqvEuuG3Mb56KGFBSmcWmU9VsGwae9eQpARL/ZvoGZ9J6
QibPekLK4OxYHVKQogubzZ/xcjBFMeOcdPGbbP2KL1hm3F4uWDcjFkEzet2l3Wv4EwTxXiLH9UwB
rDUZXzrEE+4acZD9RlO0sl+2Riurbr0hXhmdW2ydUU+f6oXtTJrokBNAbKADEvyZzxD1VWxXgkGY
z+Sp86QrqbtJ7YHURO+oRwq0/S7HCUHcDlFRsOfks5HPjwWGgn+22ZeoTPI/Jm7CvmW0yWsGYW2d
ech7Ye0WHiLbUe6xuvjUVYoDrTdItmqsOrtymJxPGRQQpZjS5zCxlf/4yI2PCHBXg/JlOqal27r3
dwmWdBpNbSmoULmDSxpoVs69hjBQFnXqZi5cBd9O+q6HoBcab2b849olzxRS/msdraL1WM6vI75G
fwxegO8uhX/fq9p1l9jBj7nRvgRhF33WJ1Yo4JfNpyXGZKzt2/SuUVxrN/RTdoq6KjnNkZGT/Acy
Wf7HvZC04ocvOvw2Q3X4Ahrw3Vg8ffiip5YxkBItm5MJTecGdSRn34NqPXRhGd5OriVW51r3rHhk
chHFSL6pmNbVddWTF6uSNTUz5XuRg9PXW/CEuqGoa7Vv67vCrpr9PLsuhjxOfYbEYoJu6JeniTum
H+c6qcqFfJW8UtSzecCd+4+lzCOkMSz3dQ6tam3wFt+r+ujs9CEZjiTjdMgmcb612956DFKMwQIA
sV9cR7uzcgvpNl25H9wg+tPL8m9RpFpv2IwFK3mJGF3+5o5f4oC9wzTvSuiFq6vlmKLX/9LXClcy
GSzjqjgHcGthdwav1l3VTQSiYhqbRzCK1tLoD4GZNo82t/JDquKTKseiaXZvs4ksGB9l9RpR6QAi
PQ9feQ/u6gHcl695L4EWO3xPZsrorTv8QG34a1DzPWE7Ha9c6kS3aOUnqyiPv1wXj2U7AEDQ0y9y
KSnXjr93FSnYsxI5/10YNauyVvku/n6WGCl8oqms0dvSOHs3umHfBhZGb8b2UW4jRQvB73ctOSY3
lUW5bEwRKTeVv+a1YospxuQ8OVbR+r/N+3WVX/PkVVAP8g5eb0ybJp7nk6Mp06kq1Mxf+kq/9IWw
z7BX/esg465NeSb7hgxBb/K6+xGDnRrKAdcrsymDGz/om0vcXP9wVWc+qM5UPDowPXZxFLVkEWgO
i1c8pqgMriJ36fayrxN9/AR8T8+re9lFfqg6xWb7Xbb6MIEJoGrqDoU70iEhdhoicyUPukxWydOW
EuOuJ0/MBkvkubJFPatyWLZ7LQKuPrcxXgoiwXW9hjwLU+goKKLEOxOex4HUOulEsMBnG12xExrn
1tFqogsBpxzScD50faVuqxnCcOoZuDQ5XXWYjRJln9DNzn1RPUUm/g+Z4YZP1wjZl4sIAMVPMl4e
uO/84zUSp7wl6/XSW3H8zTDatZNM5ifsv63t6JrWvmq09KUKigcZEOGQ5k8aSfsicdASVLp4jcFu
9K3WujXKcOanPNZt9jTINbD4gIIU9sGWlFvJKpKmZobxUw72wm1yIOiii7vizwg5KPt+j5DXmE2r
XAM+b24b1X4CMwqdXYtJISZdc5+Ap1mZk+F+w52LFAXCv24LwQ9prArztelnbDVH1s3U5fs4a6bV
7LAmN7Nur5Sh8kdlmiBFg/pz53XReiqs+a6Fm3KgCljvda/CKU9MGsWkDj05fCC7RxvAMx9Mmj6X
Sn5QC9v6NNhZsEutKdo2JBkRT1y+zIvioG1uVw+uYr7JbtToFDCNWD9gLHXnZeMqM2rnQU8U+6Er
LedYldaPBuXBBLZ4A14fLdHATdxDhOjb5xSnFB25ndxcDpoGOjnDnOKz2ug/yqwy7pVqaMkXDGS8
RBjy69baQPrxgJhfzORiSYe3f1/Na+bHTIqLCoTFb9NzLB0tiI8qXYEV4FOoa8mp8wYDLrU2CieK
KNtgboYCAWWrjRtN7nc7DVK/MVv9Ve1g2IZaOt0bXoSQnWG2p2AZOJDE2Akj7vvOzLANWCiz6Xn7
YvYUCFGOL1aQTNoXZ1iGE/Vn1U9Fs3aA4jbWmPheEXYvndpPt6y73+RUt+iK+9INz3KmYlrKQ9B5
iBYysVcj96kYf3RUc9ZtFDnrajJKmCYc+iWsTkM8kvi6tvU8htd0bStWd6Pa6djAII8GbTUImnkf
T/l9Z+v5DiaA4su+60FPm6PRJRW1JGLl4V0spuu3daZ8xj3L85MmhuKTd3q0jdIk8KlaqjPLyllZ
XyzkEAY3TjX3W+kKJ2UhrxYDsikPC5WVkwKb89olJ3yIlWEW7qpra8pUxQ8azb2fNePcllp547J2
UDCLwyEJOoKLWIFo20AMNtw35p9znKBX9rWS4l/T83f6YVlpZ3LyW3mxyxw2h6vQMeZbTw29ezmA
ynPsq3FhAMp6NDv4BKpEJ4xkcDt7fLy41cm+AjbN2soRyXrX2Y8jHDxbIXMg8AwC5wB0/zL32iX7
60DYeieO/h8quXJH8n7H4rKOYwGLKrBOCflviigjjLjQ6Obk5OQ5pMOaZDIp5Jx9alSjhVrEj71g
ZpaKsHsu0GqKvGV9YRlip86Mf/9dmh93UIgZaui/qh4VbRUP2A8LyyS2rIoEGVIhjprdzEAc+Kpy
kGfXZl4i89POFSk2Mcqdpt96btVQXp/xU4C1edtgkS1b14Nr9w95HGFXLaLkIUElctUklG/j3CDT
PCp2tS/gHPnxgHNKWnsUcDMh/NR0k773UrQRK7QRt5JrJX1Q5dmVYGWa6l8hQsNfjr47iL4xMh7/
/X0Tb86HJbnnIElik9HUXIvl6Md3rm2DCZ5RVx8Lm/Wvxb3U2gS2Op5bARNldxL6stnlIEONBhli
wyZt3gloaIG1sp8G7rhuoLT6qBVF5zLpKNQb+cktmugsuyjAgeCWbTtXHtV0ch+iKvB2sz4Um8bq
lVddnaFQYyV/kE3FUVM/NWeEV8Vohs9J5bnNc91WyyN62ns7chWyoSrclpI7o2y68XcVK7+9GTXZ
KmkhSNhIRd+VwDJmp4Uu0VjDMz+yVRz1yoMMCIeqxdylHk5yEOVN1HCzbtrK0UVLNRhaOUTuQvEh
KJZv8PKCbUNxfytJE05gF6s+4WYuR9k7HOMqax7DtDCfzMLZSC4FtzPMIkVCBDdg4xRBkFxBEFfM
7xQ+fyRjhdOFhynaLBmwzVuSNfaj5BcZsPY3Q4DIb90ba7vLIoEjfg1tQwcLVUT3UTmymJqN8HNZ
wCWZAcEdACZGnxX4tvqQJ2/tEGunqtG1lZxO5iBalXkTsyDrsxcwqFv8DsXGUAn3wxjwcx0BpJgj
TgiLkgf7Ph4zFMTRor7oAWlt+tmdq/x4wfqjsRf7ie0mfqN41Q5yygyowHxQsWx9VOdQv1e66Yvs
xrJs2JpxBi9MSHsOuf1gxGHMopWoqJ++jGKyk5vDVl6rj+ZdQNKZPZZgX7WZuVKE2Xgk/Mj1bm2a
fJlkA5XsbG2OQ7OTTaWdizMw15dUtfEomnrl6zga3U0grM57Td1YNqray5ywOxY86rqKy1s70R5R
FuPXH7jKeqBc+5AKCrbqlXL/sxy8sYAu1FbDbh5xPInd+VaxlAK99ngykc0cX4PFmu7lQcEW8r5M
7T2+Su7NJSyPDQDyXTRvsgn/o9KIrThk8V+/Oux3t0WAURT2uvbnsYn/KL0kfcBYBVcRuC++ObXO
Z1NFyi00EUntjKx7cuP2HidB53McaKihNEF/yKd4QI75RV4mTkpvpxj2tJXN0ODd9zT3pQNMdkod
Ez+MGeZaxI3SJ3ngaWSCa287esX3SzPsqgjPSbQaSr8LO+2g9RGMvCyaeUQjf2j0g7ePg2BZ4amq
PbttpJ710vssW+bkdU9R9aIkRMoefnY3OGLod3KyZWaWnxX1cryE51aDpd6wMimyblQs4x8rQZXQ
IKE0qNafZZdqh9NNoZbPpMNUBKlTLdzICZ5dYzfpmK/hbA0+WQNeJSziu0pfqFllSCTLAacMjbsZ
uu+d2hrvB3QxQ1Ewo/ow4zrQiEulQlW5TaqN7jVRf8AIaheljrsNq6S8LUv1b2fJr9HJzgbe7NJO
zzOw6xVLeHL8QfsK8wCHrVpHfyRtwhM5e0pgpDX5gFONnVIV/XCUPyBzB39E1AWGIf05xyjRvKUy
F7KIa0z8UFvmWK6KZZh5nZN26fdhboPjGJAe7lzKOQjZOgfFbWw4YBistsI0pXMjNIrt6e0aYVah
/aDGwceIxlqGDfj4P5sJX6JIHzHxsEyn2/YtSRFHm59A7Gl3KaSXc283OMP0lvq5DVvuPH01nmd2
RU9GsNwrQ4HeelDMGxsvmX000vTWOOtMn3XFSA4uIjCo3zOZzdcDOunh06hM9yNIjG3WGj18I89+
CjU+8tqxjB92dpZvU9YCVGOtYL3kXoRH2Dixh4vU7kQxaj1P877h28P+jizoIA4tFmcYt1r3ssvr
63INDLfdyUwnILT5NDvIT1uj9t3xnGRjgh70L/zj0thPtjA3m+AmqxrpDofc5P5CVQ6QtkZiYG95
yG8B1EeK5ZcVyKXdh5NA6wrnENwsYTQZY7btuqXl7xmT5RWuJfAHAZNSgkcNk9VnKcdXGE96P/9s
xM1TMDbCGU3V629VOxo1jkVOtrzGfVm9Fjn8Has3ojPMOuOtKdFsCs3XobCmW3tAW092O4ibozqT
5tvRGCf+6ghvEYNbnF3N821eaPoamluylk1T9MkzeejM+X5MPe+gZrHwwhGjkZsHxyaMj5e+Bkrb
wYIjvNcCS2P1y146jvTnjlrBc6+MORUCr9+qXQLpykaRSwS0WIGvHdjRNyVsmfsBTu80JTyNlbp/
GvOx38BTY6PcB9Ne051YyKmNN5BPVLzquvKhbhXsDPBFekWvM+c5j1H7Igh6SVtgLgf8yzXz5M8w
U14VVHI/m1mSrfKsZPU1TwGgKRYNcVqNrAcVZQ9MZXhWW3ivo5JaazmKQFuB43yc+nI0VWrvMRxI
bImpgzhEjnE/hFQ4EGUZ8Zcli9tz2zqnmXXKhiZ9nIU9sKlAbK1b1ARk8zLg4nIuJ8g+edAXBGqo
Ad3K1pThQuhqY+xTt0S+EgADyfywfs40E+EPCKZBteh7pyhxohUEU1Pr/iitNy2ygie3sL1NjiTH
DYmo4MjGAZ/sRrMewFs2K7Ms2y9J0d/g/2L+qcGT6Zs8+j4C0vcVMzSPWmx/t5TOenK+lSxxn+S5
F47ZCsh/fnDE0BBP4yHuSoTsRLMa1X6l9sqEmDseXqOjD6uqYh96XQTLBa/Z9DizuUhHhgX85rCC
Jo738s+zmL4RyCkAgwRYrTy7xv0+GpuN6ZvR0O6cujX3XabcXb195Jn08ZG2PsiHGYfGsfZhjm1a
3DRgOKcGzlhq5L+1h6B1Nq3Ba3vYrS7e2YVqevZGdt3QtcOznS5lu44RfT80tnPGS+S7FiTN22Qt
z0anlk8l7/cpZeG2vmjx8y1RR273S6dRh821aI0lbHIYgSGsALWEHl+DMvpi9hBmX6Za/7o4Qdc9
oUyLq5PX52jHU703wrnbL5Vr+GiIg57vDbBaONEYyL0xfEnVXvukeZCcI2PkJdwYE7RQGJHXiQ0U
X6DKvZoqtGFBJDBcK9rbuNCtmyA3T3m3zoXXUSXuaL24gX1oyoFrXzUBYy204dDi5Y4A76i8eIDB
pe2A1aIuOsRGeBzBlF37gxlN0mu/GxV7+ZZd4z0LKZSWW7NQOJTKhWGAcIZbjwfZJXUMf/VPFGAP
sktHsmmripwSUj0JyYcuxIBHTx80S/86JHP9GdO+bNNkYXNIZdap3Y4Z9hWsifOjq6jLehJRbJIT
f4L10zQIXVuNVpHu1tL7Pku+kglDObFhc6FKYOvUGb6WR8NJ4uXlqGzyoaC3KoKvo5kInsVcQ2Dw
ZXMMmm4V8Hms5MI0aVvUH9OIaphYpy7UW05yYSqbpQry3D5cFIVQasz8ssi9UxaSjGtKBFDiGiEI
pCSt0yIOsikPVVFXfjd7yyYDbtD41xEZKKdkIY/cJC9NVoZGpTbsuTCcfbNA/pwVT/Ed0KBrO2fJ
KLEJMDzPZpwk0GBD49G2KYYLjMIQt8lRgIDWMgr1lHpdJfU9bjv59HBZKqWqK+y5luJckSbfwF3U
nwFwdb6qDN73PspWNk+zPw3wWWplTp+7HtvMqbWSB8ru0w7aSo9RdPkVr2SLRDki4wDIsIibb2x1
jr/V8TyuqVYIkeC4wvPnr4C2uomTMfm2mO1vAXr6OC02dxXPKxC5KIvnKB3u5LdSNRDu/od+bUCe
hO9NeWp1PigRL7/1mtL268jlSVMG7tLqUMrc+GZUxhPZZ/SeRcFHVoJEl5GV0POlB9Sv5iLgWanV
ercX6ac+74vzFORsYailfkNn11cFmg9icgcqsC+fekUZdzDJ+4NXhcV+DnMb9rzV2FjudZppHSu3
eP9k17NxW7Sqfro+7OWzP2UDhB5s+Sr7jdD467EPlVZf8SjPNvJKhZPV3IDN2Zf3H3cZWN7hWLq5
Vo4+9Mkbkf0rTjZl8Mc+lpjoysB3LgE/HZZa+cpCtL27aFLkom823H/sG4XeylXUIqlLdRcYT0PB
N2dwveRbx0IVrJv9w5onJHKmxXsK7S7dmakgUtq6eYco97Ky3OpgDZZxn4PjWRdz3d3DgeYpaqdI
rCAueQTCo7AlndM7JYOZUMINeUYEyEHqd+6+dKX+0MRiCa1ZP9ckRRueenNIvvUz/1kUjc7LtGSv
U2DihzFl/U5C5KMO2fcWZ5+dXBnKphyVa8NrUwLo28T7Gfz/mnu9snyh69zo9z9Dvi5voXt7WXi2
JA0B/7Wo9QjYBNAK3CxNfSrOUMc+ICkukIuJzM4KFPa0lqgMD+zLaTa7fdsq1vOikTKr++phsWbr
ubVRiylcb7rpxWCyIPkzdIu6l03Ec7lJT9W0kcHeEJoHM6iw3BFztTH3zlnHHVy0uqRwH7Ng8uVM
+VLConmEn/vTe9h2nj2xnQ8tdvLyzM3sr9VgZkdnqNj1W2qjbNJa8VaBzALYRjqfMdfbtoNqHcEt
WavcauH+iZVX7hg2pN2iPCt2G7+O/FWDizoIKTn7kKX2+vLu8bB/aOfRhgMUcjM0HMc+RgGvkOpL
8lSUXbgaXSfelJVbDSQyicy8s2kjq1CF0w59+fQet4F2jXVo8UqVrhRKF/V35FW3IyAUiCR9vHYA
of4ovQmbo0hP35JaCdcWfrX3kzNEO1G0OI2aEZ/kNd0BX+9W8ZybIkjhWNtknSa31w9aTSaHSvvy
BBmhRqKDH4yGTWakl+ND7i3Byuq0k4NUx61Z4+Sm61WF7Qu5L+niJg+aicGqYIMpUVW/eKl9aIaw
eJAs9FHFFwiG1YNkmo+aeRlDsbbexh2cDqThwk1mW/lpCU39wbaNwpdFusZzf8BfCh6NNqyOjjNS
TXa76quiIaBO+U9tIeigqvNglJ12+UmhKME6VDTlF18251mlKR6/16b8SWE65K7VqKu3ZYJptgBa
SmfEOrYfAgOduqtPIs8mGDhzdHNxZxShokuDWQTp1/s5UXTJiaQMq7tGi196BYKfbTdjtNLbMtmx
J/utHXOX8JWB6pmS7Ip2Jv9WzD9PfvW8P1FK1UtYMiMDYC5nUrBYP+ggwRQ1vJV/rvxrZBd54NtQ
riEDjQjRvP6P2OeQ8HJDj7ofKmRLjSAnmUxnjYGlvelClKCXUcN2Ts+WNSkZa7xMNgX0tE2azRIO
4+UV5UVFVwMn/X8YO4/luJGmXV8RIuDNtr1j04giqdkgpNE38N7j6s+DbI2aMzEn4t8gUFlVICV2
o6oyX3Mb9TskE+//QWFUbSUULn+mSlFBu1bjmuOW8c4SgeUh2cGDNBGp+koWz37ycXqEwJvuJIy+
e3TepFBmHltbW37b5GUGGPcy8W49AAZyFwvO5EUuKUqK6w52zu4eA3L/FIW5A+yXWXkYF4/aSBqE
rwHg51BX1iOFhH1WjeEXD3vcRwQLlzQZFAvJ+XRF+gzDmg/8XDaHbOGvCom1c8ZfsTvN1YhrklOj
eDM1bHUMBbeNmQQtJY76Wxs/SRqqHjPrFs7GtP4G31vCMppknispABU6c6RpP5uF59yVWBirdXNW
AiX7Dn3GI1U2jUisNfztOIU/lJ4Xnrwiyg5mZM+PlaP2GxM5xrdmgVD1imVfdTX5Cz6WeZ0Q5SMh
5jt7afaZj1J4oCjqUR/cL+ZEdU865DL7ZrpJE/XVLbz52auTNZLRCQdNBFpho1be6XaC1AZv31uW
ezsy4vQUbG6ZEM4zOwHOaonjHWwseVfSlIudzr9id8h6mNe/YgLZJeeNqHTShYdaNS3wiRT9K8+K
X+Tiq/EGcUD18dZSEM1qQvNZWljfJS/tQIp2HDDKuseMHP2Yiq9BSlV0F8Ut1rzLBfr6r7se0n0Q
WQ+RCXIHkQw6dUhze9fDeeI+NvUiuvuSQkC+PMoy43GdDumyk13kzPI8HS8xFKFyUUObGmPAnL4p
v8dmFRxFw6wpSsZlYa5unQhkngSTZLJ3vVVpB8+J4oNZsmnRZrX+4vZF/WXEt90o0dRJOS59MSKO
YD7Juq10Vo6PsomqbKVTJgFAjtZWY0RHGYFoo4H46LJ7+f3IzPXf9BE8u738AGX5ofx5LkWVwwnW
I3XlIBawqcK2dtYVKfKz0wRdezGUMD27Of6vVFOJykWCMskoSsh3jp8nyQEkiXpMEWjOYEGm0a6O
snYbmRipzia1x8Ty/1dm1rtlqiBJrdHeKGUcXNtARYmsd8hwuUr/4mYhQMOWfIY9lOtuoXyYk/Ou
t3nxXlXQA2VSbh5skqOTASurwYroKR6pRchF7fjeFSqKnUSkz+RUuc1SFHBckgafhmojVsVFrV3v
jwjTwNuGzgBFbRnrBxYgaS3DpAMw85eiRxBzQYCO6fip9btP4KCTbv5kG8SuvuPr0yS9/gqXeUbX
d4ofRvzFTrNSIJVmKsOzVUTdWsvq/I9M0y+FGmh/qaAUIGZaP1TYYCt4xwDlojTdzVVcoP/ed+eg
G4xd3AGkHGs3XHumPnxvrPLgO/b8FQuId6d3u3VRs/ci92x9MYs4PmGUh/Te0pRLmzy7nqK/SOM+
PigV84u+jI80shPSOxvel0ZXswfQ1Nu5SfxHc1HWswoAE1oaYr66NEU8r6J+M2CI/SghPwVk1sRZ
SC1j8Rz9j95q6b0ZSi1Pb+aeSn7RfE9J2+7qBFBoVk8fXjbrPzG3OJVks78VAFtWLhCalUHZ81A7
PdqDef01yXzjKVCq5LUO8Addwg3252fF74e1XUfGuxva/oZcn8VyANeZWlPFVgUI8rtYRGVaPfCm
zd2DOElZ6UdRDs57reTaiS8TKM7FYKoaMJfPWrd55G1pPoOBfret8gMP9nfPTOaPwoaQgMD/S+cD
q4CW/bPCJ+fDG50Mn1hY1n0RNqs0M9rd3F8zPbRf5O1KsReNFbPWD9LMnCBEIXw2V4MRWl+Kwra+
MD4fdtS0q4dEZw97avo02yRNE6/0FAyu/CPVEraCAhBsL/8FJQnRVdXl6tWyBvUtmq8Sporpoz/E
JCg8O4cFdJh23nzhRP1U6T2cT4Tp8ifTrKaVwzHokMK8gTTjQnxfxiyciDUOBtZNsThSYhsyljrs
75B0/jPccxf+ArQH+lgeb4WZ2q75RICzQFEr+jHHCmSmQCleSo9SXWZSxpIMc7BS/Dz4kSp8e7H8
1E+kMusXmRjo1BudPI+OTe3WLy9k9KlGLXUpgDTGAXo+KFupQpnV4K1a9lUH25qtZyvcWcKzMUuS
aX7/cMvHlTQLcxoe5DQ72525Ked5gvWZFRhycZE7DsvJOjIiY3uPVUCkP/VaTkHiZ5lx75DBMtdZ
eqVDLhQYfo27996frNrh0ehJokTF8OHqHd8gP8Z1KjCBUcV1HH1p/Gq4JKW5NmutWymZWd8A6dls
mivEFqlOLPh0p3bR61t65d0lzXuvDP4/zEV+E3zZvYoa8nLvUhBrrpy4QpRL1gMw6Z2UV2Vc57rK
ccAzWVrYlCTYOjXPcb7YlpR5hlrz7I7rmxWyq6IqkuCrU8+Wcc0Lyj5pp2DB0mTO32wXIb6MHSU+
t6Dyr4yWPx7Hwqmh7RQ9WZoxTt4EydRkc4t5O5hFaXpdwae3bN2zhr7sDfHU6BnGv2k7HXStxuqy
Lb+Veo4ZA4YiK9vVyhcpKuPqaqzA6kAVXFJ5WNDaO29gqyu9fG2OUUMpRaQ+HUPvNjk+DWvR+pSY
v4h8ysVd7iLbjA+NYzxPU+WTuvHQUy7tx87PPA5skH3u8arXq34nQV8di13ia8n8NurFY5dXPlLM
KIIbAe/H0tcuOkeBL26NJzA+SagumCYlhUCx4LT40YOwRWB1ZntnAUsJI+TOICmb6rR8Py+WU+UH
0+2j1b8SxJJDlljhuh9Ut+L9Pbd8Hzu2FpBCkpcbsN394xA6vxLePtvxx5q/xu375rBFsnZ23Dnk
BPDTtRbzl7pUv05J2T23tVo+N0P7JuGShPYGLsQh7ibk8tTWyL40btA/eUW6s0VnOA7Rri4mx15q
rax3vBX3tR21G63jlIhIrGM5x48MgaCvdRGzx+F9HGXeiEtyZqDlTbPNeBWOMMwfNMoeKNui55cU
VfRQqsW61EbovmqZBY+e7ijX0p++usB5jvcQQojBo+84/YYv6rCRYdIrHcYws/HWhq8mkB2QJstg
GTKgaiQ/RsaC3AjIlHLh0GCtOju1oBvSvE1rlnax9HwK/v4l5aE5H70OgR07Kd1zaSvOeU5b5/ws
t/egNP8r9q8hpmXrfClR97p3uL8ffY/963ns0McDp/pL1Dv+CmVh85fU8S3jlKpmhiKCt5Wc0i12
SzfJ+DAyzFvXLSjsHplDvX4bLkLJtzn3jNX955DqnnYIeKurph81djFDsIdwYL/wioSVU9bdn6DV
yCyxr7SRIFGrGZMiH+3StsiNh6jRMrCT7AvrqgzeoYYdFG22gP2V6WumxxuBPM1Z6j+YvIJW0qwn
wzvEGbloaY5Vm2yr3uMws+Cj8j6bSPTE9iWpQ+cUYCC6DRBHO8vFVREUD5wswc+WjsEOkBGR4O32
NihNSfvLrTNO1Rkxg1/Tb91up+30sQg2LL4mlKi/D05O2yUbiELzTo5J0tHpzUsD9/oioTAJTKC/
9vo+qR3YAMmDZjN8joCiXGRVDGKSGKimZWvFXGpY93Yn9Sppl2lBQQx3iSuHl40kiMO6m/YSv+eL
ZSzqk9laHv2v50tNzK1jcuCU6/dkZjVOD1W9C6F7k+BILO04K95fY11NT7dY4yClFyop6vhgEOQy
WfM1XDwu47pECiGVq2WNyTrJvHY7LDoKtyAvNyQVloueteuQFPRZWreJt4E6LoG95n6XVhABCjGy
Pli3OemRhwYvy1UduNY2s50o3Ea9PdrWxlRRJP4nsEDABDkr+GlQa+SjqNF9GpLrSnEoLO0vYM7T
Hh8gf1/z0n5DheQUdE74Q0WoZR3q1XBV/TG4GlM/rr2kin5QFz9A/8/fi6yIydl4T7bmh+yBEIrC
Od17MpSICsvgvUpo6g9t4SWvEnGS7ApAYHqULsDg3aofMvUsnZbKqTpLsA2T3say6x1GB/NWerUG
f4oKHcS19Fa8oC54y4ar24ONI5CJ0nee53FUtqOdNRdYLriGBOZT2ZfjGdEW9I3A0V5GdzEOlXZf
8bh6KVyyHO4TJQG2gg2lupe2q3KqtQqjNJADJndnoPSzqkntHye3s95ytMlXCh9ygCw047475IE6
vij8Yb7yx2IHS7iO4unRGYsPkoXWW+I13qmLQaNJZxhm6b6sWmsrzajryk0QqcnRDZGSS+KY46Ka
7BIM27eCSWnRBrmipw2+BbxKsFD6/HB6q9tucb2uurMZNRi0wZf/xIJfmpwS1wAp6/M9bociU7f0
VlmYbGeQ1+yz/56b9VZ5NNTx3IMMp3oTddOv295NJgqFY3sARnaUVgtTuTjexrBLPd/S2MbcjbvA
Dppn303ifVv2HOCbgGTmvQ06wrj6nrFWlsq5lM/lkhlpfMLZeH8vq0u8Sy1/XfaBv5lJODy2YJrN
gbPXOsIm8BSYeB0kne4/y8XVfWNbNKW5iX7HwpQUfN/U6kGGSEdbhae4n6nSL8PiuLAPXdb+D82q
bdCZ6otclICTNc6YGSAKd87Wk+LvR8p2V+n1K8s7OlrSr+4z2hRwGfoHaBlXifYyTJBwh6LbxoEe
n6NY+yp7sjvl+hPbWoK8ly5OFjeHf42zOsvdgveoVmrhkb7R3bHa1Eqqr++qygDw6Ol05+MGtC5w
FzxWpuc+OoujRR2FnPNnc1hbS1Ni0uu64V9QBIvjPU7iDv5P7K1lAIst5Q11vKJkpnFOzctrrjTp
aajVliN4m7zYCbLLY9nNP9Qp3OTF6P/Py6avnpZbj0M/GWs5uMnGUAdatonNHpUAFWjpveMYUp59
mirvogE4IUHlWQezHcwrNkfeZnLz/mtKwXk1otv2p4ZOGsBdNE/QT9xTZW9+dIqOaW6Xja9KF+Hz
WkMsNGOrwR0snNFQZNsVo1woSFur5H8TPaxbKgE9CyT/kW1bg+AZqRCAMh+Oul+q+clVjW7tamy9
OrSY85Op16y1AxV0dfyQRsgKdRmayFlVGakc1Cv1FpA5do952bccLnK/W2dtDCBpCY4VDMuNer+t
h8I5y0WC8CwOfhUpBwndnia3t4m324CEmB7NDzZCk/Xq08OsDD/Abgzrjb5kYRFw69cBK9lWUrES
k7sow6dPH8d1K7nbW8q2Tv/UYx2taKsbts7YTN/cLkAhN8z/ZH0I1mXqpk+g/5Lzf4wYnTRY68mY
Pi2ky7Ovz/Zar9r8OiK48FTXqcKiZgSgp2jKRR3RGNIS40WPYvMWkvjc+ytd88g3/46TdB9XMCS6
g4yoiuSqJ4s/0SJMPyYPljokN4F6icjFTWd7sSzXdjafRW+DgKyxp3RTruY8H71Nm41/3A49MSLh
sGJKdlgmd1IAUYL/aNv95G9vG5KOI9wmaf2vE8vBbWnBB7rMNrdVJvNQNh67n6GK+22P4MFKU9lf
AjU68tU1TuyPamMj53TeaUd1iWnKHGire1ZAZzBvLuN0P+zPMmSZIU+JjKwybnmE30++H/v/+aTb
jzAUWKQ6P7ooM4ykWfV1kDko7YXp1RiwGkO+qLmt+nCcTmrVW28h/ip7te/0vden0XvvJMduclGH
0qtnw7f1a5RkH7fkZD/o19iIP7Vy1sGJqt7B8IIejm+FFnlshs1WxV1vVYvndVIa1WXKH2+4h9Gx
1n40s62szC5cp7wvbm3ssmh3v/tvmAjL0n+NF8QEhKfiydevrmHOuAfIVc7Hclw2w9zbI+X9KqGu
w9Cc8kjOfwnSqxGgUzQrIODKL3KPSVMgFxLDNwItrN8YDau1jZXE5Be4z3WaDq01seaafZwn2mou
90kaDTs5I4KM/yObXQDw/MNegtJ7zqYUjPINmVHoHLNroAfCR6hIex4gAi6cPkBj2qzpV1DFz8PS
ktCk/AxcX3mRBi95sElzUd7oD2mYmJuwzpK9suiy1Fp/ceeY9D26mZ8WCEQWrYcYk1FZB+4LR+Ch
I2cPvMX+1dE2LzGSqgPrzkthpvbz6JpPodNHH7Q6bF4mUimtF33YhcUCnDfuZVHCfc+ORRFFH5XS
aJeo1amTLXP6qIXGEAXqQXop6bNy8mS/fL3V0VpnMJMHp/nAw1HZY3WqvVpG/w0oW/YnX5M/BoAi
rzMU14PfhzOOG933fNmBaX5arMaW07dsyDqqMImjmS+AwJzXbiLRv+zaLB/WdhK532QO+mzGaXDm
5rZr06sw3But5952bWTWkP8s9fLI6zdg+9fBtUL9lw81CINuYF8wBqQw2wWrkEV5ckW/+61fWn6K
+KOepGhTKfmyN6r2kVmEz9KZIg27Koq6vkgzIR2+HvA1PMiDDEcZFvswmGh5gd9lCipEXoc62+1V
MDp4X/1+uUJeU3eKSzXp/hY1qrC+RPz1QWSZT/e4U7jUWBvrQULylm56w9mwxhcP4Vx9z+Lc2IM7
KB7YBiUJZ168NkbdfJcR/tLhi+nyyEFxw67KWYd9+t3ncLC/dchAufQJx94gdt6RikU99PYEmRyE
xffQSRtSwhlw5iCD7K/jGX6sfMDq4F2XQ5tv5s8DNEn8IZdz4mimzzXIHbbzlNRdj6K0V7lnVM4x
em4WU8bbLYCBcquMIzO6oEDnjksnno33MZOO96kTsXa5fXquXXV+xCfG23tZlh2KJq1fPWf6jtxd
9mdozB/11GInCup+AQ58GiAyNVU5fvhpmr8MXpZsc8fEUGO5yN0EpxO1cC0KH2AUxlPWXyBXBbgP
/KR+QCY6Hz+0XKm2rg9e1NT4/BROmWwULdW/ezADylKLf2KFDMLTK7VnkgPJ0S5UpNhzpSSToPyl
e53/hCU9NR4neAtQMv0C5Di9WC2i72qso0LMqTVp/GuDZCbvr8EaTxQCrxJDdgprx98XpxsuUVfh
//c7JMNaT2k2XoGot3QYyPRAptjbZldhMpUnf6bR9x6niZ9atXzLRj/+omjUKAJsNY4a5Y8nXCdQ
DXPBWVd2/4DLVvkFxv3RW14aOQYvRx0FgY00SbvXKDv6+HsvvVX/PY776S1H4+DB5xYOGmFIBjie
YJazl1FIwb3bRq89hYnNBsKZ3/247CnaKB1KOdxRcehvdwg/vA+qa+wkbok6/n2Ih+tQuVKKqT9n
4ZCcuyhbQVAqD5UIVqPeZq1giP+jnZNW2EQ90ONuMKH59562EkxnaITz2bIWNPwCD703BR4qg6W3
ygKDfU70VfjtMcYIMds1jrSQypNh6o9+Qe5dOuUS/j1CWiZqbEfbUH+NCNO2OyRjDPwomH+4STWc
HdtqXpSwN69qZO27xVleQkAB6l1V2u3mHlsmlZ296Zt3fbEb6M3uGymc9Aliv/2aNTne0NgOpEqO
gCiGOGulNY13E+bcVg9HGJKh5uzjYmx2fDMLlGTacKep6N3dLPwC6Bp4jSzRJTMBAplB4sAqdzE8
AxsrkH0d4+Y2Ilj6hvzPvMdCc9hKs1heyVVmtUdp2hV4B1TcputtsDutQrLhr7AeopepU06a3wfv
NSeQC68va+X580Gr+j99I1Hw9ID/2E2eulEKz98L4bFXIlS1pLnQIaU5zpqxmnUVJ7hzWaUv9w2X
3CFojuvJYM072cCZ4lV474lIHVAbp5iT1mG+64pcO1fZZp6D4bvt++OWt0p7KmIUSLw0+ks2a6aB
BLIaBe5zmQLTwgws3uY9G/UaxxGXrIMaq2+dlWlXpUMBUvAvNiX5/eDm1O0ENFMmCM5Ng3+RJpPs
vnR3kd9AFVhOZEqoGNcY9SNp3Q9p/mIvWlhsmW6xpbAWayOsESqIPnLKRzuwWMsF3DEkGxPzhhs5
wPaUfK3bQXjsqu8lenH7EnukB0Wt/RlXIG7Jl7frvu7TbZcYyoPE9MLANaak7ndAY+D9V3MZfR+j
OMnWzrrhjGVmsHOdoIeu1mGI5JVkOuVWJYUFDJtLv/T8V2zoqDik5vTyr7GlPEWCfnYpq9oFmo9B
L0YTlEUmlex6FicXW8e5MNZP5ZLqd60Kx7XesS6xnuRPZT6sqnyYrtJKJaQU+ta2ymAjsdablixS
z1LYkbctmqA6j5KovbclmAQz/ya5vQ2KamPN26UFBs+cQIPyswJZ+OsZEqySXYVt/GPZOcqqLDCq
lvO2/AF1PakulGROciyXOIm0ATF2x1vJYo/pZ45X5OW+eEv43uyCLt8EaFWt7x239T5EeOlvcLNn
5tG2q9Tx34DyaAGi3y830PkNZS7486Qu+UAsE8H6mjl1sz6MtykHbKdYOYM1IdWXRNvPG1bZtfYJ
OMg6daOtNO8XBw0Sxen9s4rigLPKktw6qWX8ModJ/YAhEWdddVxOuOOTp7U/tclxj3cfmVbB9yN1
0NqVYWD0p6ekMR1sUX7NnAe7P5rAvLy9VrjJt8DGjB1kYrFNArYxjh++55mr7YEQ2Ht/cMw3xU9P
glzM2ICtAT1gxGOPyXUaMdYSQRI1SY5sfOetEsbJ3o379twZs7puJ2f8CBs2upDyhvOg6P0HZg2W
UrziybEv9Wh48kb4rwu1NlHIrOYDuGHh486e9jQUefGy+HKxVKcz70NEX98Ur/2BIFm7R/Wg3ou5
wMW0u+EPewnqVVPvxVjgmwSzEeudyodfqw1W+wAjWoEpV1bfkEZq2PwC8AnHtv5qt+ruBnpADH4/
qJFxa1Z5cXa6Ov4C/+ZWQ8g49aC5ZZ6kYhDblf/sXO/lhbEx+xNbjBjcNKvwGuYBfq6FW29lfGOY
IybQYmUVUQHCzMI+zSR87wVSubufB6WQKs1qSfGEaJoKRuz+I3U+chvARSqoZiof0rHgw/wFKCYh
0vzaoxWEm/skgZjJg3qcFTa6AF0TlzNRFQ5N8uYHQfAC5eO2dofztIvBCz7Ksl1XRrd3gsBb39b0
ZbGP/z8jZCdQjUV6YdNwucGN8/q7W3rTUzfp6cuUZM8Stqkg7VtM6nZDgebFwl7fiIDHtAhtQ3Ux
Oqxx+hhQiUTmRdhEafC6kFjG4p27mvqQBONbsJA1XT+KtnmV6UcV6OZH1z/MHWzNWgm7Q4kW8U6a
hdVfqiSPXvUJMzMvs2AxL7M70MBwXtT62rGLelmeWobf8rrNkp8Dr+hdqdTloQ0c9pew/fbi19g5
vYq4KfJU0jTHonzWWzx6SgfuNjCjFxcTj6u4ObZWex6ETIJeqIGlCx4mtueOxyLmkGjpLL2pPqXb
ammizzGd9S6uV9KrVWr8UnI4k0651DGyOpzcH6XFBwE8LcJZ+mzgUd2m0zl1fOPqViUpt7CCfVXE
f0nI0mfQCLZ0WNk33E/D44SvD/4OymsQREX1FR53tfb3ZVdOfwC+rvZDZ3Z7IzG6P/x9wCr6B7Ws
aj+ryN1JlIRW0P9vRtjaLh2v2RVt5DzD5kUM1q+DpzgtyoMVFcAKVf77sZofLig7sYUfk2DXNCp8
waWjt5vhIncADuAcSPt2W9n1KXX0+GjrQ4DS/DL7PgdVCyNbHAqGMHae1c74KYgaJ/HzlesGiJK5
dX7mPRtsBYNjuTvDHYrvgKe1bWwZxakBQHrqLXS20Q1HzncBkCMBu2qjqv4xtvoIUSn1HydzNHE1
9/M9rBnji4wtu6vf4SHpqxZuBknmXrTMxqIzG9ZYd4wXC92Ki7Fc7Blt513j+u0KaB/QnNYKm2vq
4f6mhWxveqsfezQsIKapHp51ypzqF/bsNpILCkgApzmzwceoSzqMcmrO1nLxa+MUkZ/cRz7Zr7Xr
1/G5UGbNxe6MW8sPW7Qw66Q+ND0KrfionslRI24jt5aXdixec90eKYV+yt4bmtOdJ01f3dL4yeKT
GGolGX25/d1990ikJs8xUtopnMUsmJEg88zwABziIzOsCiOTvy+ccptxJe3Jo2yb9lRsrP7zEMyd
69uMqp2ytRuzt/w07f4sOFjZLqOO0Dkp+m0xgGBE4ACCGxWGpGZSHAVk00lmOfWy/CADJegv8OEb
RGcZrapufjSWTLX0ymUYuvxQIx+zkg49tI41QO/TpKr9dVgubmDEZNRLb5si4HG9d8idHxanpOG0
Kp1hqGBpuAxrVcU+WwoaDEtL4jJemp3GGjUHiFBJUzrcKuRrGULzq0G8PcLxf8NfAqW9pg4f5SLx
3IIcXeIfBFbunx2qWhyspMTmeOmQwXJnxGV2tfJrjmebeeuUuDPlB/iemBOmxuFfeVw5QqSd+pFS
kThISy73M0cXTB/Y4Ln7sSSD8Gp6Uba+ZVLwh312GyfZBLMVXZWkDC6J65dbUmLzB1/zk9v40U+t
48gEWLR4pYiKsWHcxJgCTPpz5436SoYgAkoWRpu/y9NIxNbrdvaLfRE42gb1JeWrNsc4jzdd/LMK
rTXUaCo0LTAq/G6N72YGCL6yDeULmhPYDhT1REJENY7K6LE0lkb2mKrFvMAXj0HIfi/ONfcslJB2
Eqhg9LnZuTUwlOWsJoOh8X1uzrU2rqrU6k9IY2nrwIInhm3cWtgqAA8531hd+Gr7QbQPgMGceD1E
Jz2gujiNGeWgrjtbNga1xnKRO1frs3M6c8jPk+Fadf2vuHTWnZHuapXahTTvvTI/0NANaKhF7+69
96f8/oE1x82OffkX28ZipnHa7ogHRvCtrlGxSIb3jGX87HeNvZawxbuCPYRXP8AItl6Bm+ytRQLG
G3GkAQgOqmuZ7abRq9Kq4UtToXVhOvinOsswq0AswZ3CR8mHSHLjnhn5P8RkSK7PytEpbRSNSaXc
8iRD9xzOsUYlDRqJ1fCBLsYTFR323HbMnpE9QLr7VzJZL9x1knbawz2ep4jsLdVJ2cEHlrKjeFed
5iTuqo2b1M6hCN2HPkkBmcNHhRdVL7yovENP0UrLcXcbqVs2GnYjEhioZU5Pld0+k8xpz0Ltkkue
58lWx7t3c+d8UUPOLiamHTLpRvQqmGouUyV2n6ph7rCJE94BnM9+TZPe+7jlp7ZqeSiRnDkLp670
Q6Rp46R8kGb9uynEo8RLfvVK81PvwhkWN537XBmsZnbxICyl++BEK7vtrE786xZvYJctsdKHW28x
ALY2nxrhHt8mjMHdmBIdiQeO74mpne+XuQn1z01+CxACv8dkBSkj7N//nKVDnftokzeVAyFQpUbx
HOqjfzJhMG/QAZn+iIPhQe0Qmm7iut7LUfVfJ1c5/IYLkkl65WI3WbptWw/Vtd8dvRyV720ZKJPb
2kAiBrQtQpWIDtSLzxq2df6BQ8SztCQupmvSvI/ojfZ5GsE8rO4dMk6Zdf/QW+PzJ8M2GVJNGLaG
qXMkG/QqaHV7wa2z3PHFaJKWRBxNMrbYzzrVq7TkgjQjpZEZo2yZ1RZt+LA84z5CnoEuyK9nyIjl
Gfefcn/G/acsz4Cc4pyn0vyfmmvBq5e6X21AEA+4woWvUQXBfurnaiedEVjZMzYh+CItvRJTQGoW
1DZeJORxyl3PaTQf+2VEjfodGTNgudJbhUXzVC2mh7+nww3ZNxb0wIWlnVZb38rDv5CJoO6Ehfmb
GmsmRepWvRbKVHLs8iZARuX8yJeRSqyXae/xPH/zSBmeTKRAqh9NAMkwpdptOO9uYZLecv3pj8qg
ij9PCS7raJ62c4ya2Dwg1UPcUXziaVOeVWRB+EijGaAZfr4TTFgaw/s0NA3nXMGYkQf7R1v6XXvw
1oItM/PgJTSdeAOaZbRWfpWNp6kMnk2/4IvTRz2vuNJ/4t+gfh2clJNybRvrtKmjH7Zn8d7v7XcF
K9V9OnTFIYut8I2T7IMMaAH3rzkJYz+G5Q7GPcHRaWGouPyZHroQgzLEsZxt6nr1mxvP78PUOj87
wz7GZtF8c5Ru2vjLUM3O5vPU+Z+GilboP4eyZEanjtxHwYfy4hZtuVX9UvsYIEEkWhv/dB0jgHXc
5a+Izw1715+jIywj8xmEDkpIy5AycVdp6Izf89lK2f4M4ZWNYEiu6KMx83xNHQewntUXfyhN6J0R
6x5fMtUtH8JKebRY+V8kpGDHsCkdO9r9PSHfAsFTH6UX5CLSMgXw86JXc05wo6WsqL4aB+k2DTvn
/PH9NlXxtBBkFTY10hm0aKo01Kh3qOxHh27WM1AFWvzY1D3vhCTt1UvboKC9xDB/6M1bt+rhA1l5
OTbGTaTwLuQjHBq9ue8RFf01JspUld1exUfqPlF+jNIjzaFgtBMiTHdxVRW6MBmmoz0lyJYPGufy
JbuUtGa5qXJ72Cr+gjrMVfarLvByvwryR7/EQDD2ivYJxaeQr4vX4fhEc4LN9IRIjr5H1RXwtTR/
dyR4XStwaXDyXIYt8UCN0KXNYJ7ErgshUeUDdMkd6yRPuo3rG9CNTe4Cru87L91Vk+ufNHX2Tx2q
ULDglza66Q9DWjfsTn7HIqP6NVBGy7hP3RWVQ2UrXfdL4RuqtfaaJF++QCmcnIidfZk4Ks7XuuWe
7EDvk0sIk8znQ77nZY/1PCkMEhEs9OtJjwHoKobzIHeRZvuoMM1f7vHUHOCdh7wxHlpcildZmo17
O8mNeRMvQU2bblOk9aljUNxwZXn+sJceeeLQcRKyC+rYJM9ihFHWWTF2+L+H48MtkubGcGsD8cid
7mFa+lIZLX1y6YEw0ifz7lF37krOi962dVMETxWLIitW8S+tUgUIA+2MAkYSwDnkg/1AiWApL21F
7b+U9Wgv9jLqi4rC0LkYne9NiPDHmoPGBG60affxsJFMjuRv8At19wauTCtJ+pTip4YiyOPUdu1Z
hrRL7sfqWnef5aH6Sc5VnrKMbcv011hI7Gf+Ld7D2CYNDmB2cpJfRrcG7Uol5xg3vvoiocGCccaq
Y8Iu5Ncd0Eh5MbGkSuwSK84lFDgASlwgrav7LMqwfzbmz7ydKeDoqf9cN+GH107qN5Ib/sYabFTM
pq74yOKvRR9o3/pG453aQE7CdFL7RpIDscW0es3Hcr5o0f+j7Lya40a6NP1XJr7rRSy8mdjZi7Ks
Ill0kqjWDUKu4b3Hr98HB2wVW/NNR+wNhDyZCRVJFJB5zmuMdiuzfaOgTgJX7pKn3cPoosYwbFa0
HLlabszAcc9soZWNtnBboFG+NcVn8dqU3utgMWV0IjwQ03qGjFnOxjFLW5XSdAfiG+7YV8Vs9rwJ
/Z9KPCFuPuefyyBANGRIqb4lvXUaUUnZFjNAiZm9yrkfrfo+SuAZB73lfLDTotkkuhf/QDJg45iF
+Wcca4/OoFR/5JqnbStsriBUOerR8dDGd6wGPr4TdGfefMopSM3297MEvN65rwPl9M/jWC4VhwGZ
Kdy6tfoJFWTYfd9GAXW2fro0wrIc71nvG6z4g8YyEK9CqRjM13kteq3HpnXvOiyP3+GZrF/sJy3x
78plxnVDu+Khlo6UN87BS73lr+WX4Ud4i4dQD6w/0xBDVSrcXy20ibe91VXPbRHZBzW0mlvIsvld
XinZQSO39TL7rrVRTTJMy3QH7POeilN+UG1IHz9wVX+28aMoZs862bk/QeijmSJwuUkpBFxY3dXI
ai/44qVKdj1oQ/cStA7g+yVepqZ/yDzT3ToBKA8LKN+6KL82ZbkvzSoJo3uRHbg23/VShL6X1b/0
9oX65xsXtnEU6t1O5vn73DW9s5NCY7mR03RpD9OIBoWc+lnsvo0K0M05JyWbpdiYnwbMSHJI28QG
K/TPgDbsQzEML84wI96wHMwxYZEvp6rpvgWv3RIbFOMPvWx1jDz+mtbaESx9M8BssWZVckYHBN9S
b25vx6S1HyolhQI+Wtn3yGGToFbmxXP0b8BwtQfXVJCAdCGd2ZATbcCsBIeBrVuQ2O6hHkv9QWJy
sObg4trsya2q5HtTj4p+se0nGdX+GooSMcRhc/5ynS2dreVQXqzs56KrSZD+BftKWjxU8qS9W+Fm
0lxGZNg6twXiN/C0QIAuB9ltrhtPP80ppPXxQWLXIXlJZWxzbSMNDd8LJs9eBlaIYFMinjwkwXxw
kW5amGddhWno5kW2HxK/RlY+ifdXt2qwI95DP8/nvMyVW3SFIOTEOPbdmFpgQrPk8fszw8FpEAx3
6JdltRkW+LYc3rXfnUqXU+jFeVxkn0ZgO94w7ArTj78tPhK9AjTFcsFTYn1QwUpNmhOGyPlx1HTt
g9n3P2SE48AIQiz+cw4iZZ+XhU7mM+8ujqYpW01nqa9YCsA0J823cNzKO8jt9audLA5PMLSMQTvH
Gb8Jaf73URE0gs9Ipb6NihYpWRlFXa66A3Ms15KwP1jaGbeREEF9Ln0dVXWPKTS2UxIN8bMCwAqr
Ay385uYAcGyq66xRo/mMgki775PW+lp/VIMk+mYYCfLAuuGezXlXR+z2od9Ci3PiDr7ewryTQ6S0
ELNTxdtfY+TYYOgtoyWGRC+4RBkY96m/94vEOY6F//F/1DbPexWotw//8KprLmcIuQb3q0J6VKEZ
I2PiBVXUDUF9ayCbjrhTagzAhMhPhwdnyU8DMyc/bUqWWgKhpLGjEhw7RpPODgNaNO4lY50syet1
gqNrUGpjXQdGXeX6HSKCR6Xv1But1icgtUu6HIEocuQdqDO0kmo0GmvLvoFdxvpmnD7zIopPM+qS
+0BFoNCrErzC2jy9oAc7XsbGI0dh9MdwQP5eNENEEuQau2qVtJb/Nk6GyODrOInJYIlNbBLI/i1g
seuY6/Wv14oHbAzLrNUpJqJfJMQw4ZDNiRbv2hyKtjSlYyWPVbqq3kffrkPNys82oxVkh25iuwvt
K7ZvXYw4Nr5itXsbiPCtxORMDip+Wc1BTo1I4+t3HR7oeVFvpEvzwrRbJNV+skypDuFSOZdDIpVy
OUWEjunToukG4vMDL40Kz1cGvhtTNz5jrtPlTKbI2a956xQ2AW//jZON34uRVwe7QO5fuZURxXLO
C/5AbnEJrb3OirpdbnwYFM45g/i03vdrP1+shiw8fjWO0Ta3fU8C4P3paBtPZeTlRx3NoFsZY4RZ
od/JqRba2TkYo5nFxuTUHr+VMGs2da+Hd0PUoq7z68xlHaxApTv9Fo9lxnXcdW7scd9Ww5JK/HWV
6zglIOeIHMvfxCryGSmQRbxCTZsuOsSK4x30RnkufglavNO6QC+K4WwEx20vb8iQb8Tud4ZOh0HU
LbnvlZsjBJ1EgJedhl/GAOB1L0EXO4r9m3o71PVy2yjQDNqgz2+kUIlaoXUMDbxJpDkUU3pPIvKb
NWf9h6D04w/sCaVLDkqlvXrDbN5LS64V+coH1dWMfdfHyqtdFdsYpPkXWNPxYZws/DvBY2JEoR8h
m1qbaNl0hvEMpjdmN8pDS71IrF+2pApIiB2OyMM+kt3ovOxGM3ajCYK9uJQvm92y0zrAs4yWedOv
S3u8wbEksE76qJkPcuAHsDdl33OjLDFHq8yHuQ2sB88396ZXoUHwa2yKzMZta46315CcGSkpMKfv
sHxexgKRKTHOsvodLDwgkiC+9C06cNMOTZ7xXg5tHFh3ean17Ij1aCNy8FSp+xsDYDIZAWzp+kzL
drE9Tidpxqb3OnZZ8Bg5cfNJKc7h4k5Xu1kH8s6poi+2G5FrzNBmnhKKub3Rg2n3OlZqZuvwvuUw
1fGfQ5QaZ2lJvJy8bZK77OKWSagBOhcyDvvGslr8xHTYK6FWIGu2TJcJ1IzHQ6Qjuygz3LanaJmE
Flv/tA+rU52jD7bB7xmz9OWwtg345JYCgxxIZZ7upGc9TeawYIVdmQerCn8kGEuySVliEYMOZpnr
vLXQlgAEsGRfRe010K1q18SIp11jV7cD0YeVIdUyZLYz7jF3fA7Jnp1jFxaqSHqDS/wITiV9CYo5
vMswMUTKEX3uX/HUQWbr38RR2Qrvwja5lGOAqpoDWbdz9b2IwV4FYhuprErb9HwNNzXeewoI+OB4
HSmzfRbhO8gDLrkglb20cDI9cJN6uzVzvjfMBGMrGj2wDahYpOY3iYlOTy8iP7UPttec9Du7rvRd
XE7mGRuB70XglV9Dq1xP4r9OfnUtJ3iBVV8lolv5F8v5UvrDfbsgFNO6bh+XlqAZ87+1fvVl0DO3
Pr+n0wpUMPLxTwV1fHxIF2WvIkaNdorNz4JliFwbj838RtQWYx3JRaA1Xb0wyP0UsP4vccW/wjJG
RssA0v0yehwG8qf//QIyshnBJzhF/medzKxcTSiIrlmmN2pf4sKhTdOtnJlGQO86BreJVNlKuMkT
86YYFOgqDNeZTKYkxW0Vu723C76bKIOuh+vVJQbBDjHS7PPkt/U5Qg10J8W0NtIBGVZIaHd4NL7o
ankv8XDMFDBCScgtQs3NNJy7xkcIn91/f6ntkTr+Ek+Cvt4Zc9WeEUpWPv+QoBHyiSlyH1GGjyEu
srBlLY2VhcU+ZAG1vBb6RwnnE5SQBPrz+vPKB11/MDldfy3XH2T91WgI928dgx9IBvUoM+21qsk3
2RAN7WYezPrOiBtXOxhe9VGZavXohlFzl5bsTmyU81nnH1BBsV5wR0br3PCcDegZ64RLt/ky1RDU
c8cut9LbRhAcunJPQt/26i2CVAiA300IjN9plm9ufb+xtrWhohr8q+PaTPNgbjY4q8w3TqCdA/yM
7W2ZT8HtP526iOaDZh7iYgPOfz7P3V5C9hKXM7mEnFU6wqdodCINNKPJ/cZ/aaIDCDrlTiqNUoGM
jN4+oSX+xTQHtljS0RsuspNBaezXYJHEj2bZYmgLGrfaodC7yeNdnuHTNCOFYW5ChJsf4nn8xo8e
nJoxTR+q5WDxVXrQ1Bo9BWuxnF+aTmuB1S7wMdkngPkoVDjUgKfYwBXY9L//Npmygg0mB73HBAD/
RnrlMtXobeUTSIiUzQk9C/XO8PTw1ijsxcZCe+zHQvM3rm/uOsUPL60003xOt2VSpsci89VHExHE
RySkLLCM7Pz6ZZ5MTnPXvyCn8xaSuWXZfk2doTzLMDm45D/28Ei03TVGPXX9FKBkFs6U92lsarR6
PSM/xkvVpkY3IS2/SBTDlV9Rw9aLL4mKrq9EuzJaxs56rzxhZV5vmgKBl2Yc9C9lX9+3TgCWoUC4
HzfZ7GcfgUIAhep/yju93MWxqzxEdu/hddfV57BWnTtHr8Fd4DzwIlcyG1aUaZ9WTQRiFiR1uJRM
EmxqDqbiph/Y3qSLNYz1oy3mbd7N1tdBYaXgZfH40Cyiu1Hcf2tHNoq1raOIatqg+IyofEqLDvGj
CIWrpSCI6wrSbssIaf4aIS2ZNCSGumvy6LHBFGV9NJSK/8ls5+yJr9/wFCXh+mjQW7wR6ki1DrJR
Hkv7k5lV+VMEPPS3UShXWbgf4b6QxSmrseVZHmbBs5bkDVottCRkLI91iifPXe/X7+JZjwJWM2A2
MCymgtMU2MNusLvxHn3h8d7L0HDNI5uEJ4qTe1yGxhCDPeepC4xi3Z9cNyDvNiRxZuGaJJuR9TRL
FrMWytobD+f4zQT3/bF2ydupEOj2IiNqJj0ZZN61i86oWXcJIgnhfMRBddznhmbdDItWdzx+1cbR
eI3c2TjbvVYAgMJPLrR5h7hJW1JA1JynyATgs/jJtYkFSmBQPhg2+AqDPNFToi9KPi4pQC0L/CeV
H3nVPU1RKPLnH4guvI2MvfRtJMpCwFdNso6COcGhwm3VH82800k33K+8h5XioH0a7Ca/x0sNZoQw
IVb+g/Yp9KMcFxQc8hDduxdMgWp+iQunenDZS/ib0q14T7DeOq4QBaULLPBWS95u1aqNY+WI3Cco
DM9O74S9BB4fdyqSF8+RmWqnzB7mA4yy7JVkzZ1dWuw5xakLVQPygkXxmkEovoPQoT5zIxR3feG8
BkKIx4zF2iKP0Byl17bU+fmHnMqBhG0Fgipxtn2TULpI1OqVNA1MyFq5i00AF5tkmPMtrj3z3lOS
4tJ7nbMd1H4R1qDWm5PIeYTtGF40w4y2svZL2vmtQ6facRlYO2/N2owwhV30ZIsK9f3c116o1JQb
ZKidH+1A0r9I228KDLptH2VUIIPQPBXaXBwj1no7WJnzTsuH4dZUx3InjxczqZ70wHBeJN6yvyHp
Q8H5VxyM5T3KYvV310zz17LolfzUOhSpHLXN7wFLI5y2yPmRicvvxxocmJQN+mljIRxzASji3yos
bwXH9Tvca+kMXFjnCxHmivSKBq88oyiRoXC1HxZuldpQkjVyr8QINY9vxjK1bxqjgReM9BwaMtR6
Xmq/RN5rGLWL49r2fWlQGlVayL8YMR6truhesbPojzUaSMu903xyDCCtxZw/gjsYNv2UFju47SZQ
dVt71arvzayiVec11k0WjBNVPJoGmkokjN2nYhGRqv2+2mhjBBh8md1ECBNZUGHeSLsRJBQoKt3N
mmVVrfytvZJ+eXy/td+N1w21u9GzwdiObTkhCBmDxQCSvut1tOecrggOiVPbhwnDzU9GrFGG4E18
kl5yDAnK7bl1L71ObN4YfVI+Z4NjI7R9I4MgXTmPWlU9SMuwowlMdUjVb7l+1tfkWFO0d3N4EZ3l
dNg2eNmL+h2Aav/SLwczR95SR6fqKM2+dmeQ2cUXackUt4leHVMNcFFjPBCm/hgjs7iLCs+4wf2L
KuhSh6uMAvpEElZbqddJTOpwg2cDWUAj/hpXlFA7LCnQ1ZZRxkpvngC8XcZKKE99MLfVxOaf3/kW
5PzHKh8njFnBM+AxHK9NO8ITisrBCCI/9y9W2XySEgQVSv/iKuUnKVe4oedJn1QrrGWkw0hBH/2b
ectVZKRfQFy1qI8dIjU7yvJRFo2+gmK9Y4fxnSwzQz8Mjl4+jjvpZVWaPs7G66BjKbwIKcuhRNb6
3teG4zXhZ6PHJ6E134cXhIeVeX/0aw8Fm6RIb1K9ePUXZloamsNN344xKEh4a1YIhLwJtZrMJ00I
snuzifoPuRn1jxaWElX0B4sf/6c7/EyAbvzIFNyWwtkqX7DDMw4ROPZbNkAovQXW4lyRNp98u/zu
xdO8cwO72SILXgBfxb011jX76IjoDPjxv7WlP136u1TnK1xBF/mL/jrXfbERQl4Vds0zHio8fcrp
XkK1UiCvGOsvQuCTQ7BUXklDogu78PzWw//npDKk2DgKG1cNH7xi5uNksbOPm849uaJ3oHduu3tj
6PaAuA9O7LG7K9oK4MqkfLTgUEv+13Zt84SqzrRrJtYsmDFE86c6BB2YkhjaifyJyNOtwnv9tKNG
i9uybVhHmPQvtlk499Ei0CVn8Kac+7bi4R+W7bT/rUOGDNRZ8G9ydtLKM1zq0hGRkHQy7X2IPNte
CBTiL+yZBwRHGhA+8C20UrtpKBeeNQzTps0VIjbm/skLyugsoK9ZeuVUoGSkAQD3j3/rXa+w9Mg8
udTgxOrexPaV1b7DS0pVwPI7VZ/pd0b/feTljog8mU9WFizmDTldEqWtViAFyCajAbSpbZoAenjW
T/puvZmkPXqGvisAcKvHa/96Mw1Jf1kFL7LRg3uiIeQR9K1yG8+aeugSM3hW8R6Fi2s0fwyG+xyL
ajS/v6Sw1D99p/9DRZr4cxrm8LvrKHhKsc87joMz3IyW/n0eu5dWkFSN3WAuQnP9Hlqxbt12+vAS
lcp2bvVVR2DFg478vjb8LXm2yj7LVeLognPtuuFaY2mCZQurnRqBcQPwZdB8GMZRfe12PD+NV4p1
Op4ZeQekxDNeMcFVD5HRGAfprV1stszQAjZidWC0zRJNhc6LUI4zsRtY7KZNbQpv7RbnWPnrS6yv
43hj2MDkpWmoztsQacpBrnIESjzcaLOaqMc6tL/M3li8oV75STTyX8m2SrJxV6UIWaFR3QZHIYHL
4dpzjcnZIBRxOdU6DBIQO4bGFGlnfXBOcQgXy3GNn7qi3iWVHfzIEyAwMDhBmiXf+lTRv9hVjsZA
nyd/1AFU+LkFNaY1QI1gjMWfAh8pv5HE9oeh1L2t3aVQNXWWG2nKjmoOeSxm5XjRPCu7UACj/FoH
5te0d49ptqD5IOJHXa1+7T3W5XrW2M8Al8ZDxQe+LSae8XZNSVgsz1qlS06KPt6IHpmE5JAt7kFX
U7R17GImJOMG08hOfZrciKaZhCpl+hQObg91putfJqiyXYLttLdYO0J4SvZ+6IMSWJowyuOHNOzP
PmUEhLdATVNKVsidZnb/gp5fffK1pai8XKkkC8I+0VhcPoC8ar+ArlfIa1A5erWJweAdTDf/4wp7
lbN34xLuqxbxjfkTGRNj2eF5qFTWuRI+yZYu6ZHLg6/G7bDsCCWmI1ypu3P4JCFuVCQGM1590jkh
qH4HwfYTkqr5h8jJZ9JO8Ob7iPeVq+NmO7FmET5UjjPLFoxEdTI8NfsQgX89jrOR7RR1UA56ZRfb
Qgm8At5XpN0hsXvw5yA4rzE/rV/yfjAenE1pmAXCP5mFhYZNOXBZw9mG9mdeFQPoRmN+HCzrp4Sp
lnk8pR39ZORF+KGvquNvNsRWpMG0CWY4vEvdWg7I4fSXMUywxbXeQhLPykA/dLWRbvnj90DUFosa
h5zRnciAre5arlrjMEOabSsqYYEV8RS383zTIe5A/RxmfVnU993sBI88BcPHejmYReRtTQtwgXRI
THojsPXqgu5Yxssl7EDlAWGA4//tGkmhfhsLTzvJROk09OEjknzGjdbDxClcHPykLrMeMgtZjEVC
Qw6J3TgAS5zTNSRn19qPNAdL/7P2n6EM5zfrDk8Lk/mYB6O7WRHm2jhFj7m5szEaa/ZoxCAAuYzu
neb4ZtlpsIEBd51bL0MT2C9R+Llt/OFZImk+jKArmuFG+oJyys9K6ZIID0BYrnsosM/z4Qr5yKOJ
2//aFqjHO3BI2+SfKDoFx+sQfcRuGeub9CSGeOhAWkDRXxCzRa8mKAIs+UL1Tvpy3xl3Uzk3R+mN
XFTro3BCbhfg+AfFUqvLFGnr1HrS6k3WLFjoMTC36EjkFG8WTxabnMYpc5OfIboYzZ5UDoD8WLlf
f4cYZ+7TGW3TutBs6s8AdVIwj49lUNaXGNb6Fc4jcZWfBA4aYz1UQd6NJRPybqy/mONex07l+CcQ
b+DHSEwZxQUu9nhUJqVgeUhKV/Oz700wVo+1GXfP4CgfJBzV8dsowT3oc/l+lKE/SDikSuEjercL
q8ZA1mf0zrqPBynLWwP8RNlsyXiXX4LGvMsSjPvaftgZuhJ/Dwt35ssRhR+ypHP3eBEW23pCXRI1
2/bZRrXxFHZes1hNNM9yGHm5suro1SOcEbxWYxdiJMrXj/GCZu9s21zrbXbMRjw25/lGim5SP5Ma
XAdwdUS/6xqeTT/AH7l/lUHXeBE56V7DvGp37eix2v6rqFk1PoS4snB3PqiKLQpIGCAOeCysZ1o0
XXCIfU4t5HKvcenU2Yfc+tzmobk4MEhMDrELZ7Rz9D/Z23YPuQNSsbRhdZFneh3Vfr4lPZNs8eAo
X6sRXVBbiTDbsJviFYacu3FSM7uT3mA2D542xU9diiantUsLP9lLimYewh9WWPkn4X8Ip2SGfXmw
HM/arnekGyj2PbyNdYIMSUeclxVkizE7xkwqt33nXs4ipXDvh0BDvyme3ftpOSPx4L7vjc1P5JuC
LSb15meUSHbid+OzVt0F9ejejVqlP7g+mXuhm48KxoC1lnwcXNww/Ka1DgEQ7a3dt84JHJ25DZTG
P/oBL0heC+3dgJWyvFvlnRlF80eU6PJ7aRmL/7I2wiuU96uxuDPzCaRPDi6GV8CzxNVkSEi/11Z4
7PPOeGqXg+16OQbZqn0KZt6g2yYz7xrgvvdr01NOlAH9RxlrFbw8fGs4yPQCaOfTXIbBraWN396G
R4ufNWnLrda1bA/ISU17rUY22p+Wq6eKr27lE8hsu+pfJ0PHgGIpUWYkyLZOWwb7a3VSapLX5nWI
6yQkPqUHqA2VAKl3ulqj7aa50pckW29Ur2E6PLFGICNdT2dMtMs/Z6392pYjGkiV6SPLn5iIgJUL
VgE/zsiuMsqvEEry3CifofhW27JzQEl5xZ02DzVOg6R5bRZV1nGenN8r2tNQRLsk4CEo36nrAe7K
B7aJ1VlC8k11An6bhv9DIhR4EDEMakz99NkrNhKsHWU3eD5iWMYI6yqffe+mT+t7Y9FBRM616jfr
6dptYErZcz+gCrIMh0FOlS5GMTsonfDBmMN6oyilfjQQcHwY0OkzN/OEolVsKLjHLcF14HJmUP09
K3r+9G6wnDYWQo9z0t5fxzquYt00rvNRIE0CYYqzwN0O1Jy3uUCeEPiKb6VbDiusSRBO1znvYFHX
4WtQrinDswb5bn6wrzgI/7BlHx+R9UXBd/yhLrv8GI1LRJrINVxG7EOkYx2X/DXOreboxlDHH8Mv
eeCWm+Veo3B+r0TGDxNI41E6Y9EWltMp0tO7tlU317G/zXdCLK+sMsct7NeFpzg8aTYU7sbplQcc
TOQZdeWndWE1bkrLL2+uHQ2ri2MJbmEjsc7x5ocquZd7vYBNgp3X9OxTobXORq3Q1LrnGvfm4miH
uXb3r//43//3/3wf/zP4WTwWKS/8/D/yLnssEK9v/utftvWv/yjX8OnHf/3L0j2X7Yxj6TpqWq5p
6ir9378+o5DDaO1/AYoeiyjI0zPY7mxvRQkUOpcv+ZIblQy6ZM4NGLqkq/WXEaeXRk/HDzpv7xOu
Ye4em/X5qxwoV7p7UhTaKc7r6YNn1cjrLJRWTUtR+C+ni+aDD6+HEWlcM1a/on76PI6dfqMnsw2f
bYDWcEY/zzwjaHdbOuT1sC9fXAXwCd9gTe8f7FxVdKz+8uAOdcgDJW3KSLjjrhm6YPSxC6hggGt5
1IOVWJpRitySilOEU1jxllREjGMFh2RCHx1YWXoE7pCssWiK7m2F+19GFNVsX0acj6+TQJBmN3Kh
NMV5/p//Gq7+97+Goaoe0uxkayzXMjT+Hn//a6SJQdoF3MU5TcD5TFZQP6ZuXVMw1JodbrvlXmJy
wD9Cuy+beA2hIwdrqwN+rZtNvKPiir5LWg0P8Gn69YAhRw5WtOC9C7AacZc0HEApd9pxioYm2rdN
9QPd3t2bzEfpNu5FacdgG6pklxHFgt54bVNooII1B81DvZxJh16RH5CYmzsAEboWbz0JrrNLq9VR
DDimluFDRWbDuG4xcxQz5uJtw6m0vOtTzXjbcCIXGIM6qs8yVCZNZsOmM+yMs7wC4VQ0p+sl1xiX
TGvPfpSWXLIrxvggTfT84gcUi9Y9q1xXLglW2lj/G7mkpys+Gm9senW+QDf//Kc2VOO3v7XmOQ5f
OdLEhgVyXP3tm6coroHZWB7eRKWqncfUJW/f4A6hp2gA42Dg7tpwAs/jF6TrpD11qQ035kWfYuvS
mSWGeQ3+uVskrer92vYipbnzEHZzou6vMXXDX2GM0cs18tK5hKC/b2otG8ikJ96HyUu+YJM3fzfm
7AMmSt7HCZGyg6F0/WmuAvuJZz3PMLdTvwdtCzcgbP7wQyqFMxnJW6x0fIQfGow752H+jtxcO0zR
d9u3vW1Wd/lF90ecxrnfodhYNZRCSH4m/1sSNPbGswblcU7yFFF6pD1ML31BGjU4G5DhHuSg1qQb
wjxpECedXTi00LckJr2jHnWHrjOCbd337WJ7yLywIBuBr939GsvHhXnZ6/opGMZ+lwxJxNs/RePa
11vyUNz68NNRw5GDTk6hsdnWSmt2hvHetsbbq+C1hXQe/so8vdeLjC5l5oZFxP56EatAAwMIQrxe
OK2q6kQOLMNNMNZIDuJ0wONdo4wUa+UlS/ElGhK9xPakKi/lEmtho/Oac+2fYRvFN+to6THb+NV3
OmAhMneZIdOkCSP3QRkA8klovYicaoVz0vrWgKhicGGJyVU83fhU2NHR6uP4tp8BLIy/DrpdIGmA
ojxYYsrov3VIMwxaWDQVsGJpyozrONNWjFOGbu1v8WuzQ+nM8XAz+3fTB3uCNZYBgJQJTqfPuzBE
svZK81JrZ+cqYXYbIEdLoVwIYgttbOnwl45raCWVWfeZyxZS/aIU2fi1iypr0zTl+KCZqXlfV26/
lY45my+I0+cfHWuuTnGbJujJldlXhDOlH4P4bqOVxo2K6MiFJGR7cUaHA+D3vQkqf2stTRdAhIkI
PSVtFeDEwQpAlu9kjlrlDwZe2SfTdXVtI8OtiB05KKflchJY+/yqtk+m3T6ug+QaeBHkB9ic7kZG
9/C3b9gYk/0noxu/lP2No2O8V3b6XUOOGSV/13xKDASEtGhtxGTt740uPUlXtwyye758FPoy3M9o
Ssxk/0VpETayNKXDXBSd8dJISW0zTmI62Q9c7Id8vZ5ctNQClmkLZGf532XsEINUC9qn2pgtkMjG
fF8GCE/ZQEAmspahoqPm0EG1w292xsI2royH3leNBzmrMnPe2Lo7HSNk6WygIHR7anFoJse8W2OO
Erd3KQt46VxjQ0OBAtItsCH5D6SrsUYdEjHuD9J897+kJEfGpD6Py38s8Wwe4I32iy+bB2BniZfF
RD6wD3+sMeCd9//8itBd77dXhK66rodfm2N5nJrWslx4tzjjea87JLGMI8YfC+IrtbX0MDZmV372
T/FYDWdkuPxHU0GMtB2q7LupqscKa6PPtcmrpCrm9yNI9YyfywwTs7zWPJ4HFNCrfkSD3W3gAi+s
vDlsu630iui09M4dTGErV413gz0HRV++Wo/urLSHJhoi3kQuFPBkKpdnrIt+TDXqT/FyGA0AUTFe
3TcSC6P6UzTU+u3o2t8S6JxnJI31p/WgKkcc2OOLtGS4nMl1tKSlgxEI7tiPrHLLW23Reje8sKs3
c4xWdKVoyzsR1fdmUgmup0s7SGHQ/NseVBq9WX8/YBkvV56Xy8skacqZxKTZsfbc+36AZc2v/wGl
DN6z7/6z/+lalj48UUJQj9frrZ9umfD+w19/jiLMm5vW0G6vH2udch0inyvN4pOeAfGLPdu/Z5tk
bEbNyf5w8aLbwrYZbkEkOp8mDyQ5C3vUZabxoC3UFFFZeqe9tKou8YRDIXjZ4l0PyPoZ28lyK/b8
EFmk43qJ0UOd4vBbj9U3+G92gbPt4Pc/2r3xHVUL/zTpJa5vkGBqjLJ0desoiwvcbKbko7J2g+xf
X7TuZ3Ii5c0Uq+MBxSqEu/qfSac4a9gdknxnV7Z/zLTB6DdzluDkG46KdxcNVXHoF/KHNOMlJmfr
SLss/btWo17Y2bV5K2+WxqkQlw+14/qeEb6x1enAyCNd/+lP6vjWs7xoZExkGc227iwk+1h3HY3W
wW/ViNNX23WO3VSYX23PcbfYHgb3WOkGj1VMVrjEhfSrD8t0QP3mpbVGLBGwyttLnG9p0A31VwsT
rH1Y5dYpNczkQ6Jk+CXOwX6uKQ+xDV6I6QlWeWrQNWA0kEpbgy7frNsezRuJ4axuXlrDZ+s0Raq3
4VHYwM4kKN1V7IEx8YDlb8z1nzHqkmNZK/6tazTxOakKchO9WlPpy+sDENPkiQd+uQP30XwsuszA
HkJPvthZ9QnMEmYfY7rD5m+8HUP8UTtF0S52rlMvHwuWcp6qX9ZYxpZ0Ew39Kebpf9t21VtHvZyZ
OSbykBu5+2ScBGUelaTvQYTrSNWFwSWO78ShNkBJXPWt8KLHcN3AzCoHaQJjhKJUF9Fx5nl9Eefa
kDf1yY+DXnlZE/OaZ7ZAeppHAUuOiVLvkjhvbg2mfFjiglySeNwUj//8qNdcb9navduIkwbTbNUB
1KdZbAYs+7etnzoUKZv0Xj+MHYViH7jfSWubgIoQiCKbovVXhKx2TR+nP20r/pmYbfcxNkNY2VWG
IF+RavcuaPmd4k7D5znNL7wRf8wzyxH0BNvdRDnnFV+OaI+6anYjTdNhHxVS3CDvSa8Rmrsc57+X
Uhu0ZxNEvYTDxqzuzME2kbHjr1qO2Xxqpi+B1tkfNXfsH7vIQKxbLV8xXvVPxoBMRLxkfEOlxG0p
VZMb6S376FVXXjoE417EBVFTHtpxCJ8l0lYlqsUjdzYCcnlBGWXtVMcquwkDMN6eniaASf86jOX4
WvHFProJqgZB6cZrp4F2G9+dX23plmm4jiBcawTOvrIKa2Nq3nzJvf9H2XktN65rafiJWAVm8lY5
OEh22233DasjI5jz089HqE+7956pUzU3KCJRsiwRwFp/aKx140XFyzBJuZaz7b0SUzDQTs5mTEjA
hZRY7nzR2uG7AEj4rZDiucNM9QcPjnMkgvgX6LWdIcYEPQQXMBz7smSVAMgbhXxtRVav8OsYPntI
0EFJ7eDkF9oTglZH1YylQgR4WXsVdnPX9/1Q7G1nRuUgkPpxacvnnkCogQDUyk6LlNPOXiv14Dv6
5cRfszm5QizzDwkKzgfhESryKlOga9EhDa4jBy7/11BvlMnK0S1w7st42An/Gu9G0OXVrQ3IRAcj
an/f+h9DUTOyP4Wd9z2ea3EXyW7aCgBuL1pu/ir8yvlpD684XuQ/io6IXZKJ7BnKVL8q5/hljEyi
X67hH9kKpp8KG1XGeDaBm1lZ9qnHi+YBxPijsDDhwi40OjRaWF5K4HRrA+Tdvhk7SBHacLeErs6q
5urRZK/Ksr9zZGvuyW2+Z5kmXgGnfrVx5v7pYPXl1ZH1Pa8LDtp1Fz9bSeXtOiHdU1TgBmY7QJPy
ZRK2V1/dZRLQwlU5Dr8nDWHvbLIWPWEFUkiRxUQGPr+/1WDVHf1oxmt1AT78c4SRYmwVa9VlMjWd
zWl/fwPf/anesHlRW8JUAecrEPYGf14aWv9QxHp5tUhG6ftO6yV8oMrltyGcxwDp2HPvyjvVlJl9
TQoia6YtGBF/HXeaQ5SDQg3OXb6hmcwQyRyyxl0NWh2ejA4GNYTvqzrgDl5xEnZI8mRp0jQI4hEP
n4/DrxWi49Z4pIQ/JumTb23rsDM3qk202SYdTSTcm+5eWIH9aCyFuqqM1uG315hr4lT6YdRhSKgn
QdyGHKJHFwfoso6ePSOqrmaMOubyrFBF5mT6xveJsKoJoVeV1wDxmo8R6h6yKOxtL2Gz+fonD+26
UzU6WN6oatvKx35sHhu+ot3aj7ZdZaefVJ/lpC8d2jIPqubWSOfjBHZsA726dEkZbEVY6Zt8aFHG
RWeIhYJI+/FWb/N3e069y2RpCbgeaz4nvf1+6/uYq3ozjAKePuarNgBa0yP6PisBiWea2BMPBW85
gWf81KZxtW8xcTvNs7m48JCbzrEq/TxX9qv6gqKkvhZ/JklTVE9BBvoeTbDHypDywSk11LkD60kV
0kuKzazlbM/trn7Quyx9jTyOZFgQPDdjFb2Cve6m9FVGmnge9HbNATF9zcOpvc6Y36kJApzAo8M6
AYEPgWFEtPC6L5EUnBE5UtWSWPO5LtMfqjYuIwa7kKiQVOE5scmb4aW8az1QpiOq8VeijskaQ0X3
u50c1bNrzFFdN2u7f8pnQ9uroU7nRLehRVF63/350LUw6K3AfW4WqUJY+xHUeK/bK5ZWDvQIEL7e
3UTnVe9HVaKd9PfgZS76UvcZZ/Vz3XNgl+RN3k0zSNc8gvF8i8v6mTPzRbVr+jhsay+Hjg1W9x3j
VvRSk60oCiQ5UZtaV1NUfx0L7YAxt/GrwhYQNwj7a5NW2iofK/dp9OtpZ4+JcXYXoFg34v8Xh9kh
DuzsoI5blhf0G7I18qAOYxCMhs1YT797M3LRm5yUAKxyI91MOb6NsGvNlzGX6UEb+7+r/lKthWe8
FHb7u/ejquaW+Mo8FyWL4xB57HokGRMngiGIMcV73Ff7sBqmH+DTf05B5n4K/MjZxUVB4qCuwbZ0
ZDglYgnfkuGnGmlkyErOBfmCHGWivd+w+6+tsjoRtMNSvIvbdblUVVsIHvd29d/bStLic8iRlV2G
g/86CFyBXmy4n5dLz3aq9ZCPWMs3Y0QCNYvv1ZUqJLCdrTu1xkYMiwyEgaKFyIu3ocIkEa/QftuW
evHmgjVZJRUpYCnr+NU00RhehoXoop2ypvfW/ZS+c3JpteehKvWdjbY8xxd7/NLGZBs0MEEPRikK
FH/oUELfAhwkWnXa7w4oANVKiX2rjo8ZqsO3ienMlrxGBOCfIJAe2Zx5D6oWwDU6BGGfrFVVFVrT
vrJ1fJ14zK/qSP5Sksg8IK0HxS1UxeBFgMq7+PjR3sTppXBBUAjN0raacI1PKFUVq0w4hB03k14E
P207kKu4t7xPQuvHrRnvLFk4F7/3LaSQIu0NP54nvRvcX/74o8Ja7YfjeNmq5rN60UYXhzOPGHBh
2uPRwMYOumF3smUu7+Mw8tiTyvkNbtzdDW0/lKDLivQzDlXVWo+dkxmViEgUZf597otDO4HKYQW7
L60BlIuVDpepzIIvva6LVYCd7kuBA/JmYj9ykSMMB6M1Pjfo+VxUUfcVnhBZVa8/2tTVjKHCLIEz
f7SPdqdvc+Cqm+rPfNVrxWccZoZHTK4TfwV7wl945Ct2+8Za10oUiXw/+ybFYJ7RAp2fghhauGYR
cTOd+Uk1iRHlb9sI+52qqo4qNlYdXn4XfRlWJ41zsC2CJo0Z9cgF8xySHZDDMhEXwfns7AfALRMg
a9+iT5Gd99/iMbY3mum552isystgoSY7QOH6JgbnfgwccaqzptpZSYBHjdIWvV3Cb0sO9YRU1r9M
WZQ9y4di6a1byZjeZEjNLEwPoZafO2QgtzlQvHstqtz1lKHFMKflkir6Uwd9CmzIBfNfAfFYSZ8c
RVc4yWe0lbEnzfyn3J/Ec4O9A2tf8hm1zPDe7bEwUlU31cnXNlmzzac8/YyvOEl46Ly4YzHYMM0v
GGb2j6rTtcmRjxq7myS65jC8VgIj1Je8ESM8YK24pGzO9tNo4N+a69kJMQ5xyPoS54vEsbe6mNon
OUcCd0Y5fu4FSFUxNeV3zcoPyegSkM4yUkTlsEgtykdj0suvjszG1RjF1kvcaMVmKHr3Mts+zIFh
EHfzjArvEHrRkf9cd58UbOKhwjvXJHLc9Wj6x6qrGuTRo+YulIJkyXL1UbiBW+3QbKxWjd/jLofB
W0t2J8k3Pectse/Z797qZScKIIzLINVYZUW+qZdGTgztXVNnn0JR8tkEwn0Ske889YibxXLgIEO6
/2l2zf6c2ukvVVNF29Q2LC2Aj2p8ksftQ2Bmt/GaVrhPA8aq0OzGeA9pGy0KrxxPTVJNG1GJ4pQL
q3+zm0O6cMIa2yiO/tjm214xx4r4KxKU+dVNZLFuR3vaBfgxrTg7FO/6yH6vc2AGjrAu32Kcq5bm
GSF8/GLRKbtVRfsr7IP+0s+ayVOp/kGMq3x3Okl2s0n6Y9g2xXtvbwFli7fcrJGvhoW0Uc110MqV
1bs6eXsxXYt0eEs7gXv46A13HgLZ2znq9YPkKP4WBHjhkIR/4eeFYWdKDNipZvttcD25MVwkeBFY
cN4mRBu8sMBBSRRnDyIbAmU0NwHMpc6CsRKn0IvGXMu2ASYbryOL/WuJvtjVmStcyGkitJ7cGZyt
VqrqzUFyyKMivE2Imxjld5b+g+pV4xyyQ3tiVi0Y7fktjqLxnIwG36+lSKt8lYddcSHt5V6dDtPI
CH31jwFlDSrJLWEPfrQFxDB3k9fLTZaSxVrrcI8Q8gSFqO6iBsJu/1Wg/HhSNdUeWfUmN/Bray0r
25iRM+SbICwGeG8OUvdwmfXtlGXDynKMMcd6Kujv9Jyoww4V5YNuzyPuVLTNejBpt0s1J0ggSqke
dTd1NQA6TSQnmNgbu0sooSdPWjR8MW1JELrKo4dw0INLrls4By8dbsyXzNU1SB1N1F+JKv0ykeT6
4smyWxuBlt7XXqld69j4drvRIqEr5DMunVnkzQ99DrHBTfA6kPNIbgjEnbFSl0nZvi4A4eNfbaEm
7ZPhhajFMBe9mtHZ4AEdbWzXsDZqWmj23s6v4TYqCVQdYze9kdGj0k/90yRsN3y0m7K5qnZB9FSN
Uk2z3eik1yE6IX5TsB1v9JXRzPAhvKx8roWdnU0DwWbP1ROATXbxqms26o9qsEswGRZ/u3ajLi2R
mjWQqpT9RfXK0g3RSKzSbWS2xbOMkuzJsp5uQ8HLf4un4TPahOXtlaVZdw9WjA3F8sLqDnVR/n4z
txvqsby9GVVVRZHUf72hOgubA4QMjLyXl1R3+ueb6tzuLmzD+zny0wtS9NklERabB8JZYL+hMf1p
7xqdRLQMyt1Hh0cy/SEuSP4tw1R7lokEvry34El4JFaGgVUDHGQOMVRB58h7ot5PBWwlgBM1207i
QfFB9cI0Cx6xnoWu3p6LfKhP5HGxrMKLdGujLWYdZVWP2yiJiACDZd0ERRTvlBaaKkayZ5sKO4y/
2jJfxz8Av9BdETlACjHRqK2x3rVm3bw6rfFcuWH8w4p1cL5xTnQFNw/Jdufke0l8ASzNvnoZMfAH
lYX4rjdEpG2j7R59gyAH6dx4FzuG9lok5qVOBoTpbe+zTVTypcf6Z+fIut4ZsXmpkEqGBFvin40f
z1se2xdUaIOftVnvtLwdvw4O/DmDLcVVz6pgP2VyOqpJSYDpdmbM81vGJOVW3LflDvbW9NckacbB
flgm5WhqPQ6xgDq+TPrzSu6EasCmnazsHQkofWtoKVp8Br/1CvoMbhap/D6EyHv+1xETI5Ak+7/v
AT88+46E7+0e8M83sxNm90H1PmaavKjCgOV9qSAKbwpoylupp57HmtFFjwxL5o79vhonI+mvXQSm
0oTMbTd6G6tos1ctk/Eq13T9Z5KdZG6Zv2zd+9zaRfDZngV6LxZIZR2Q3kHXqv6oZrt/ZvvLbCEy
489s34NONxH24PGH73LnuCvFm83LGOz2bGYXPbTnB9WhwtjlKPjO4mqioHRal9jbyCUF2yoKnPHU
xChqpsYuspv0IPQ2ffe8F3VkqUc2MEW+0EQmN313/m7+x2h1jlGjk0F3VkNTvXdha1tHnqf5XbsU
VrEIlfoue9KmWGjePgemkMcH+7s0e9KTxtyT/bD31XJCnfXiuyt4gvdWb7wgKvlXzaCWwgcEQ8ZJ
dxmpalHdjd9z7dnnKAJuRC9ffFSHZs4Qn8MwNTBzm4pbtRuydEuyYDyoXnSkyJcPII/QbH42unzf
G77zOTb16YQYGznvLCFuOTr6eljeryLwK+6+KkQbt4dWN5Hx0xfx99J0yNAt9Q+mv1HmDRo97F7t
sEsIH2Y2AS4/geheoLRvW8+qyZmmYlUXsjwDNrCfhewxHPjnBNiPm0E51dtRjWRek26qAtl3KxLz
XRhEPUxu5ErV97qVz4OZ2V8Bz86bFntctISa/oEvACtGJN9x+Frg2xDyCFtAGzT9cadClgY6C1dc
mFbJVLJifvR6woi3DuSvvU76h5NUN+671izfqm74BKytvo5SaFfPDS6jVZZvYI5JgmmavVWjDI5H
qx7W3UNjpfAE0ZI4D5O5UZ1ObmtH4XqgnZY7pplGAoBEz1n1ulefm50qfRlOlPBUkiO9FRWbp3z1
UdcL53dPDXN8Bc9Tbjn8u6ePeXkTeUSExgcjR3AUZWXniEJ4/dRzArr68ilA9+dJtWSwiQ65WyRr
VVUdcxQiDJDHxkG1qSIvdpDxMaZJ4Z9Lr5vWg6yKcD2jcnrEEKVcgSqPr6oYPMRahrx6TLywDIkS
NcOjYbD5UlXUqIsd0L9iLazG3pixjVaJEVvjKin99l4VVZF39/OShASr9UM1BeXc3v81zg2S+FxU
AK2XsWpIRiznmECOTgrdO3FSnFGJTgPvpArvz9W/e9TwyJmyNSqjCGctA1WburqNnuLO3Ieo+5ph
EZ+hxMVndfV/Vf9fbX7SI03h2snm434wxKGaQizQ5DTcq4KQxHBfLBDzEkwlz1lv+9Hp/xmm2iaB
zWgGmEWNVzNh1yA/rS7FUCV3EmFANVZNHezwD76enLq5Hc1aByhsibvQnIMNUBWMs2NoX04Ti27l
xj0ifpqhc60GEB8MbwOsitT0b0GrPGjvOdjIp1ho6dVqnkJUxFOk/IQ8BsIRK8NC1Txh3S8xAdzH
U2Nuvc6N3hCrJldd+yhjE0j9jIltww/zrQ715K4wlmBlVMZvfQE2UADQOKpq0I13mYbGRAck9Dqk
+rMtW/naWCD/RiCiOXkZpwZopao2FrjOKui0N9Q49aNqcwdveIQrxmCzPGqkOc6qptohnMkHEx9Q
ZXsZx1V0nkfEslW1qz1vUwrPPrBRNUlBik8+kORLgcdB4YqNPmXeQ9cXSGlifBQgMNE81TiWEB6C
WrOJEX81FoXcv0hR0jHF+ZrW/eeu12xYpEP4NIsAKkALLN4Ln/I4C5+w94yQAJc/VP+wDKq6NNv1
HqxqNUJ1RMmDr1/LxH0hYllePGMIX4vxWXFWDKx2HxpRZER3SWhOoi0OE7Y4W1X1l0AEOAj7RnBZ
buE6Am4BxJ8t3ovFxuos/U1Lx9vuCb0HYJVT/3VszGptx3NxDcZQI83ejsfYMOPH9M8kvKxvkwqw
GWqSSVgnZ+e1LABqxZCoGxp+JK+qZmZgcFpIauRDWVNsD3qtsDKQhcsE1ZbX8V8TJrDFLe6H6X1n
yZc2TL7LRX6wToN+7YCMvA+tzr4SyvpRVsb0BelrbEQ11Df6xhLXLjJ/qvFGq9fr0CS9NeO0ea08
zM9VRyQw8SzHZrzX47JcTNQi+DGBdR/lnr/Tlb3YUuRjiEhxR55xcRb7aFfVxi6GHpGMvN3gRYbh
9j/HxCB00YYaYHU70kPJl/tJHCqPv6lio6d/m+b2VYyWfOsGZ4kbsVOudBTNvX4QRxlr8iF0Iw55
ehK8yA7qpDd7zc9WsEG2rF//nO3WVnSbHTnW37P7NqxXnDqmjQrCYDNUPMS4VzzAqjPWGmaRm77r
IZarcEzVRs4WIM/3Fh3C9VQF7iPyOdC0JXRvNkyk1M2Iddpoyk/+aD9MmOuB6iIcO9d3WeTr7/Uy
cW5nEoGu+3ti1E39xU84to6eX5wLfKTXtWKzR1PEO0FqZyAEfbzt/RSbYmnrlrbb/pBP+FZVnfgN
+8fQSoatk2+BI7sXx6mBVSR4f37UOm8DrNy7pKNsrmi6NVdaJrP73Axx+QgUN3nkbCFXZlhPb4Tm
UDRxBg56S7ULMB0k8v6shgUFWcPCshAixk1kHSKIqSBqtuSzjcxpuFNpEPOfVdWLP9JwN6Z5uDXM
jhVAWq+TKNMX8r3sLEGLH9I8iT6VufldWYjLcX41K+P3AENzIO/F5lazw+Zakcu6TO2zU6PI/tHS
R883OQ/VT011NXoX7M1h0lZe7DLcITAU91F+yJZPwhb977YyLvODqgZ/xqk2IxZEr6oHhLi9p7jL
TkNJ8lvVMMnRDvUYswS2yK2v7cF7nwMp71Sv4TYlMlkG4Vynn+DMsHPuxaQfVVVtpFU1cun9qKre
3NndMC+maVzsyADHz8uc3Rpk84LlV03qKvJr7SzD9kCktl3kWSoe1Ul0KFlkDrETjJ98vfjSRRGS
ipn3nrf+/EkNEEMUoyADC4Rj3m1ApgfvlTf8HqDuEA1GulpcCO/+96hRq6IDp87ft3F5HRN11u9/
bvMxQL2RRtZfDFOWz5ysnF3daHZNrHYOzngzcDIzbPAaDtuvs2pMR2NX5nZ1/Fe76lRtt2mqHnjG
fs5RSN13UtevugRcDtFaW5lj476XPtQuaeAs6/cYgbG1fBsIyf93gJAhfO9fVB3L9X3dhaFj2pBE
hGN4/0SDgtvKHUcv7SNr3XyIMGeY174u81PD6WO6XWb8G8iZLK0ETvtjCatGN7pwZ2HusNXHyv/U
RMGSG5lBCAjHIrhHW9TmxV0zlvmKjJT/SeKOSMTQPnUulhhruQLb5X1SI+M5Prs6xqbGMrBpvRyl
DWibqhNxPZvMlGcdVJXcibYlKKVt1eB4xNrFC713F03fNbQG55PtTBxdWqLsqmrapL3gPO2qvibF
uIzQebNtEWXYYFOL8/QVj6jiQdWwR4/WsWElp66b4CQSKj9ZoT8eRwJbmwg53UM3gFLyk6La8BGh
pdGiSSRr1u1iTvxbrxH6Dqy/rjyqwXNprnUP07UCvbJj187tS4/o+saJS0nCmaovsMbmfWWQeGX7
Aj4j3EVDhzD10mtkXbAr5FBx7qGqmVqwH8N03CS6iGHkoZlJ1C+5d5eCvXJyPzvCP01+t1E1ZNJ+
t6thH20cDoH5pRwnPLf42RWiuFeFExfl7eqjTdeNyxi77uGjiYATHmZLodqQioTTwzOIAMY/OlSv
NgUxyhZxfSKMYR9vbQHio34IvHW20+cYjvd9noUBoG+YxDszARqvGv/q+agPEOV91wlhszHvo7jd
wZSL+LPVXfTR+N07Fx5yRiGuI8YsxdOEjlJlFU+qkvKw20+RNa1VVSwDMqf6rmP+cVZNKu9W2OnV
XmxQVFOOUsUGkiRJ96WtbaPoUvTlpuQLRrTz0YEucRdGw/BEOApQvIRPoqqqSC0DdFHtxkfUQ4cn
x+FAJyWOyssEVSCrhewSazn6T7RB/hme4rj8aY8zDuJLk4Et9EOFa6KqqfuMCD9sXTcptqoNcRlC
xKXt72Qx37sIHN3LuOyeotqu7xCPeFG10hPAvLDHhh+LMJdqUwViUcceGYAHVWsh5579tP6mxqsm
7EzA7dfuq5kOJI2E13zprR/a0JlvoxbOeP4BuJWwq/m2G/CcK0+8ZO5obkbdiDadJ7/YdaGd8JLN
926RjutcdiUCdFG31mf9Eg/sFDRzJlrW1uK91+N73ZP+c4znFe4+81cw4M2+hgHHiwzzFiWT/jCO
TYRwQ47949ieiCHgfDMmB5GHzn1oB8l+ZFONx1LvPtS++VLUaDF4LUcMnzfh6012bPCu2voDjMGh
lvvKsZo7Lb/HtUQuxy2/x/RA5x0NzkHPkl1qlukhqewEGHmGGkc4rcpphoaSR85VBLhem0IbT3kU
k5H09NfKHduvSDTzfCkt8VBqlQ2oJmQf5JXh3nJrfduOmfUIKnddTkb4pApEEsRxBuTAzf/TBtIy
3dalXQPB/E/b4OMsH2lZcMTJPbrNDRuTEEOWXdQwAZTtjuz248ckUWkDz56gQwf5P5NSyJdrXXeT
vWqbUB27CyL/3FtgNFZmM1UnUqKY36h6sSAvVF0VjgZUNpxw3UZRLlvdSgOzuJOOBMQp1XpdbFXd
6K3ypK6gnDN0XvobNUu1/p4qynEVSPI/aiVSi1SYBGjLL4Vq+6h+tP1rXKLWMtV9u/zo/7gFP1b3
94J3u5SyR5gOQg3uqaexaX8XcYgFR7oUiWtH2UrVVbdqVFcfbR8daVwjXvTR/e9bfMz+PRK9830F
s28dVPFqCG3vqiEf+hxn/RGViB/AB+dH0eMPY/WhsWkA+QBPl8HznMlypRHF+WlbP8twBPQwYDPL
Uzy68hy0DqXflDDBIuvaDxI3zLhNf+TeITH15Gclxx6tq0A+a23Z7As9s46mlhkQNNHq8wD6fk0m
dzML7NNsH4h6iKDBxkYb8mzOZfaCu9DRxl3iPcr6eOeFNai/AQs1JpAvDpPwRe/4ZXZN8q0lD/hi
9HLrWtIk3Zm17+mcbsfO0l6GZq4OsWav2tEdzg4+LGdE+LNzbW0N2U5HP8uXlCsRDwKV+cZ0av9g
G/kxnhPz2IUIPYAhq86lY74toAf1YE+WuKPHQXATvLB6TnvptCinaXr8ntQk7PhAn5K4PEQojz0Q
NsUExcpwZJqnfV4Oyd6T82bS2mZbySUxXraIGwEu25thKEiAgZjme5MeJw1BHhdaLKIGXoYXevKk
1Xp3sCZ2OEFCoB8MtvMNsf1DUpCMj8ZouOtSoJisK2upYQmmT+7POUyulq9Z5BCStTWkLxmCFV85
Ym2T0GtWhKWzh6IMh4cAWck12nna18LTzkHc5a8O2sKHHB2//exyhO8Bsvk1eXUv7r6XYBJWo1f3
V6ia3jGbknGXBLr2CuLgAfx/dQcpO9/IILfWOJbUZwDw2ZuYtjwF9fUs+cKgG+dv7AiCb2UU+6Ya
83Pmkcx2q+KRsyJWzG2YrRvDtDY6qaTHXrf8zYgGqe+Um6FxzH0XW/6DY4g3cH9oULRIKlaYlRwT
0mXrKDR+uM6YnhAYg4JmPXs8xty0yE99Ap5aK8WCqQvLY2GaHlqgcUWIqRQHR5Mna6j0deOUKz/O
2o1v5NWmQDL5wXXi7OSwoYP2sdLaauULB9zY6AWfuwrRz1b67nNyjNlXIhNGnL/22ZzYknBvDPRT
eOZ+SqYXs6vy5/xoD/G1bx0MtpG1wVsAfE5E3GnnpDVb+VnztrVkFzYZjxgUa6fAbMjuyBFo30L8
k4gnJX5C+FPUd10yXg0ngUl91XDFWk1yinncp90dBJYwSI7Bzy6Z9F2Dm+hJFZVfZ5sJ+7yp8JIV
4jjtqSrReK+kj3xXnh5szdrVVmY4WyetunXZO++CAa6BFdAQPbMTaneVMRYnVRh+XN6uVFUrneLk
L4Wqhjjc8hj/M/pf3RkROnL+w8rkTHmqF59AjnZTfqs3efEtsr+5lc33IHLX+NMZp0Jmxmm2Ipsj
OvvbDJphWwYrAMtfcJPC6p2nCKBgLIQhE/nzWl2Cen5xjKjcReVonobEMU/uBE0T0sgI/u0YpLG/
KqKeCMmAAVgitX1sk2Jf+R53KOpynSQdq34NhrjyEKLGgWNykc3xkYVe84wHaMTj3UxIU4/y6gyC
77dYCWNKj3Xt5Pp6zOSrK10szZZ3ACvN8UV5nNqXqszHkx8O40lbCl9ssipCd7Ho81OwFGqtUVeo
4ESQeAhhrpxQ0zfDgPqZSIbuRBAIE7jlqrf772VdfMKBw1lVIuUTqJYllqicvZ9YETCOq/maD8Fu
jtMHpMu1U72YP6oiiJEV0TKLsH+Kul8zHe2YP0z9/3SrerVB825bwiynYZrzExugTsv6U2Pk1tGy
AXg4uuSM5pLN680u31qiQw0FWdFT4csvZtHY21wkE8mMosVFpcpfQ92vT/xK4dnxwVqjdnYSjDy7
CbqQ7+7VHxahTLbOSwn+IzbmU1y188luUYwifI52mFeeiFdUJ/by3t5NYjYkuTili4+crMvu9jH9
vhEfk7rK8qq/XaXoPR9bk3NfgIwHcHxDrsPCA0Mq6nnXOPbVLCSaeaGPiL4WNSdVeKJqTl0KNQvL
DrCVkDRWZVGsIKY3JxkHX3B7utYVeMAyrNp1YugbUGhnr+5WIvDOuj2ewlg+JRUoNBMcyLEP61OV
E5bXXfu9drTgPhn7ed0m+bVI5Iirif4N1XjEzpvhLEnXogYfIovp5B5sD8RlHSAJqWifqrQJN47D
jqgus2YXIyu9hqdL5rWyENMCNwl48XUyArlD4iXZIA5Qb0MbTwotHkJOfrCEtZIfnJXt8sD7mmoE
wG2nfZ6KctyMZegxxQ/WtWFEK2dus13EyR4C1/AcuWRXx6kHhb4EwJbkamo7GKa7iEuBq8MH1V14
+4m7mhZ9iNY2tjrWCTvkckBbcaza8KOCC+jV9gEsstg1fsvmwPbqbeRHLBLyCugTj0wxwI4OR/sA
AenRDzdaXYawW/hN6EE+7tEbMnnp0UA1jr8niWbinaO+CnniYxxs8Fd27GWIMsngkqUh8qyZr+3D
OLuMid0ePKe9cwLNOadReUxYs05xEO87mbR8lL2LzAEWqhlWYivsuOS2not5C00ErzMtfEhjWa7T
uhZbnq3OFltqYF5u9oovpNg6CeSiRKtwNRpRNIijbDv4Bob1SC5uUy98lRbsuYHET+i24wOL3SO/
ofqcR1hPu/3dsqyuIN2/C5TwNjEpnXXumWBH2HVvPOGSrdT1L70HVb5t6+gEcHtt186ELXKDRk0f
p1u3a7uNH1YPdRQf88gEIeBbjxjEQhYqfAuWTWasvQYoeZc1e36f6BM3xdUoShgKdbPlnzUfHE/a
+8zpt+NgNLBgrHpFEokvtXTOdhTzf9WS5Gk2+coZ5nEmeLjjMPGw7P7vmhjttGwai6Nu9hwNekGu
kt14Ok9A9zsWejIb66FE2tBGLeucifhXMnUSrP6inNSjUE1cFlNBC2c1gXwQUF08T1MWP394DNPJ
XdnajFIE6Pe7rLs0M9ZeouTvb6f0h11W+Vb3NPNes3H9JQLzy7cStLOy+oXD1HluDLS7bUjLgyce
kwSxhNKf94bm31tZVKxTvfVPtg7kvdTRkUkTb5eiav7Q+vdjqIfoSEfxs5uPAcefzD54Wu9uiCHZ
UH7aS2J5aPpxPjMc3z/pMWrn0RLI9oPgHko1RhyEyB6qqtYeZxu/LKC9RlFNJy3r5j3k6i9FoRsr
j23xZRheiizDy2HAbZoNn75lHzWs69q+c7LI/h/OzmPJbWTbol+ECHgzpfdk+SpNEFK3BO8T9uvf
QrKuqrvv84NmEIkEVVKzgMxz9l57B9AeyqtW/zGMLFeAcfhHnkaXOLWq3ThcweZZCwur9ra2nPho
pyrt8fDseF2zyukM113pXsOB1AmjFvFW9CiSDGrwi9hPnHM1qdz1p9bGYW1qxHyxouq7zF0FXqYv
RWuUCw0B3GYovQWMNOcRx5GGSr5YdV7mzA9uCxO/Uy2rjvyloCLIktIWiFs0exivwI221vxDxZew
y280XOAMBn4DkgTia+LxPclsWpNKEgW0+hx73U4HWGn89TEWT5UbLpUJfz6gyHyhu5TlNLNbTaX3
OiY6j2gAcNtgKjfEY37TsXut/Il2baShCi3KKL0WA1pD9NDLQB0Ef16OzD+3ymUfIkcA/Zkse0o3
y7F3hkOfaTc9aOtNxuP5mnk5rgoLxxAPgfAWBMULoZYncHeXlvLyBXLsSLgYjb6y3/hu5z2YVrdN
R54/VVYZa1tVQYlWUXYdldFYeEM7/31YiuaVPW5qtXhC+N+sXaNqV4XSfk/yTGxstyTxKUNxYQRk
+yUhiDjDHFAFsnPifwSbfX9Se7RKBcy7MuqxieM1TNyXqTCVZy9WbuikjzpU+TOlj26jqzEbILvp
L1ooNm5SasdwPmpF1F/szOgvqhJYB5sUFvzOzIhC1M7cIZYpjs8pUzAoefolCif9kuFeWzXghpby
kJv2YRjjhtCRZkC3PlXvgYm+WpRV816Wfb9ojbZ9H3DyLzzb6N6p6XYIJ4PhPeCZvcDHiBuSHcki
AgTzruVji9yB5qY3JS2C1s54b1obszZf6HeTUDqQIbXzjlyqWQAQdN9ZfrD7wdm8GoQGAN2kNlOi
9n9nv8M3qhbaW9xMiF4NM3ybYwQWhp91r2UYwvyHJ/BSRwrCTsJP67Z6sXEWL4UqrOewzQ1QG0H5
HGXclUebvpnj+fluaBoIQLBQHrHAsQM0zQAFxhlncASxDoW2pSErm2pHv3p2X20CHTcobkQCeaJ6
PHtxZG7jVIynwqn7nUk89JEqe7UXTqMdWmT5kD2JFnYRD+Cvcv2dMqbk49lxuhv7yjgIxJTrLLOX
VWw5e3yEzoqcBX4k3MdwSpp0LSKVbWzUPqSjui2CJruh0K53AiTc7P+wYC/lz3VCqGM8lW8FducV
IiF1WZjkjuXm0Y7ME8liGrsg7Y+uMV5R7f7KbYXCC4t/Va/2CesHRMDZaqhwUwxsxNuQX/Ap7D9f
ukQ55PwsC2N0vRWd05PlhcO2dsZXiIX9yvLt+b43mJuoB/RSpll1ZHeyiHPsFZqjDbscwNhygAO4
cA19WI7E/i6deSsRW0a/N/vs0fQ+XEfVX3Jl/Bl27MxNvq+hsmuVIL7Wac5mwnPefeyJi9Ky2hc3
wPmFKx7xUF1t4oCSrlLryM4Vg814Iy5d1LubwMv1hWOPxKZSv+30E9Z6GEQzjCF2k3cN/fiq8rK9
5VFbNzpuqFEWhpsMdChIzuhxpN2+0NLwtXQajAcLo5/Q27SHMlK0XahEDzy4Vr0ZD0tthBKkq/Uv
0MuaXRdoQ8QvCrI9T3OByk2NooUVmNYhm7RuPeVtTgZ7fQx1J9kWvvbO6A3XeAM6SzxZinJKnXRj
legnFRaB965NP+8a0+KFAgBbSpCQFARdSqD5pu7SaKubH3qRGRvuj89Vl+dLPYv7c8sXnrajEawA
lW+dtk6OmYFQtS97XJJ2/zKklb0NfF8QXdN9U5uCkoKZrSc75N43+N05ojRg+w3EPVyva7r0H5kl
8AMZ7UvgjxEKj0U64fNraygNSsSTSSnLdSE0Z506PPirFgZDSC4Mhp01ho7wuXE3VUp4ZKF2HvE2
gJ088zKVLX1dCC9x6E23gpW0HXd/KDoIMs1NIFP6oHRs5ynTfwwORTN64aw4h/bjwQlT908PT1pM
iAFKVowTeXDwGy3B6DSQ6d1P3gNMR/sg9PFnPebGNunnf5DIra+jA+1v2UQUPeH6XgMv0jd9PjWH
hqxCRHPgbvu5VpBVTU+piBJFVi9FYg/1VdVVvuCRx76jHNly5CWp4Aiq2z0L4W47ytPyTI3pidzW
Jma+HLh/wF/OyU/RM/VgRtm4tZ1fSeXX+65V6JvU7lLFhnIwSLYnnQdrmlaq9o6AnGWJO31ZgnbV
wtjeGuM6oYn1CPPmksIQXUaiRcaVw6YdaD++YF0lI6fDs5Qn615gDVeSnJslaiHqN1slt50/gpje
PxGlPAiKaWVPBTV8n6SNCMyzShFqkTQG+/yyP5ahWLVde6O9Vi4ItcSDqiEwtY32oZ0yA3lIaWIk
E+sw2IcBnBwjJTV2TMwKDMWcD5kl2XpEEwRGLXwsUp5XMM0UsoFHzxYgiCwDHl/tr3w/fG4z6LO6
cxBdp7206bOKKgfyQlBf2qL/adLz3XZTFe8qNaR9pvF8m5A2kW+2xqppLIsBmYOijBffA/FT1s1L
5Nd05vxffp/nz6rffWd/1wIgbzZj4M9Ea34XyzK52ES57AnJDZaeba9B+nywD4d9nbXTunV8NruN
+4200HQ3KWTbGHFH68jwp0VWOcGC6B2+V/VrYtoB+6fmZ90TP+XE07NVJpskf6+K0PzuV+Js1xVx
FnBvs/EtyLJiAXOcaMuxeCQxq904kfNoDOlbkZMCHzUfyaC9+K34maesU9vguxqNv9yozllReC2d
gyCgLxepR1eDfGRF+6Zqt6rdTt+rCC6bT8CvnnYkoFaLQlBKUXKt2miVIdaxlePDj/4UpKzRuCrE
ue+gU2ZqGiMWrGB5ev1ai5pmpegH+ghZQlJzZvm/mlmbZTkYCcA+q7eupfLGNzdyCENO0aBC/cWD
zOqjQ7LhTY7D3tr/poreWJXW6C7abPqW8g9D3Dz7kfZWVIa3GbIyvPmDaaGYuxSevYrYOL87zbC3
7N5fmBjntvCPXxQ3i66zjXQb+wqPKOHtKEd7Wx683xWgNoVqBPvc94vHoE7+gPc4LFyNrHvdUI4/
HG4QLB+c4hDQ6luA5idO2evSpTtwg9+x6k72SWJeepeVV0FJbVkQWUlJIUccqxr8ShASURllvorg
oHH7Z0MVob/ZTJRcVqpugnArzOEi3xmCcquDI03tC3wlft1h4amjB/LL90FTOjvbtpVlEZfKxSj4
qzrkzVjE0vAVTo1LFY3WmbZUvmCBpLx6I4I5K02meb2kvBqTil09sNOdbjXhTYmLGKNpaIMp9lLt
iiy6oa7iUdYO4qle26PgTyKqXDyhJIDlnbYnEfj0eJJJgLYoUCJ9xmBlCdL2LjyrHXdhc0rTkxvb
WHiwsi4LZ/LPePZXwg5h3lZ9/FPFKMZqPaT2p4EeJeksMjEUVqQfhCMNKeoXCpkTsbWQYp06yOrj
mOBmko7mwnOrY0uy1UIqe9SYQvXXZHlWHrKgXFox8W8phdy5MdwRPRTU2SpSw36TDb53tbXi86X3
4R2gWvka1g2N0McJ5ZiYJpno/jm1Vgi+j0dsKxDT4XK3Oq1CKoXcIPGj43cY3xtw/LTW3OtY40us
R7AQ87CcZbssIchHu89y2WZdp8ZyH3WrO8thQFIXx6Pzl+CRIwqyfpCsmbaH75omyZHVJ/tOp1bJ
0kIlK09Kco0cmmdQLiJBSB7On2Ek+h7Lfsij2nJu8kXPflaEkl0hjvMMUfl/gmIgOnxNyBwYixPb
rjVLLkQqZuoO23DQAkAO8yU0VskZAzIhL8nLqVzZcUIjyY7fWVWNT6UY64NK2eWOdtX8cw3V/JsT
js2mgjO816xgJCO2O/Pdm76Ho9pTFlLNc6414uqI3lnIE5hI3t2yObcDgo7RI1UibRL6kwict4oX
v3WdF26nWKVJNKCY9PMwfzWi+l2G/8URKr7J7D4KnaUWDuL2lPpv3Pjw40AVWNp2iyMz1ruEdoDY
pKnpXOTZoGjrs5U250T32wQzkZ9sNU8l2WrmM5gg/y+oeJ471V4pyDMfq1k5VYCwlkfSVzAfjXWi
P0oHwu+Znxore2W6ybiKhXGFLg2Na061uMdYTJYgHS4D0TXqWr77HJzP/yP6Ih7saD/nCcoEctS6
9vGeUE6eWbOlhP4kT+A/LKgx4pY63gPLiynCDn4P6K561zndOdmaky/DpjaOn9jgfx3CqyZjx3Y2
Tb1zHNe7+SQUbAx90pbefChfsKklh7HIfn4NBRGYXnzjS0gcpgKphbkk+66duswQa/7ryqFRw4Wb
t9aeTrp/U6n83yaXSh350uVGzpMnIPu57IUpw3yPDUwgZZgND0kW6ed+6sQqo4K60sM6vmqaFl/l
uyEyQOG7Y7X4x4nRnvJTYqUbOd5PSWfepzTswascOZH8EFF3rbnwuwnophpElNf4+K8XxVbFqsQ/
smjb4ack0OfDZK1Lt2vAL864+lEfFhUOnLM8W4X+0naU7rmYGvXBbeNLNM9KqPcfgq5GGINil12c
N64L/PmbqgdvL8PNRE7pNLIU1nxz1hlBESTWm1Z0lof8+5z0Vm0f5NHI49HuX7W00x4qZCNysBF1
cY4bWAIyX40NUb83mjBYtUOsvoZj3lHko8NmuvYfukc8SdZ0Ff9D0a8Amsqek3DM0M9AA9dLwrL6
0HgvCvS6cq7qTlST2sjdyLmWkX1e2s2hKPJStpafl3addb80Hors2RGWTQvZcTb3uVRNMMLXNCHn
pnHltNoz0QTJ1XOHazEfeWWkPU/ZGuJ8dD/IcvWFW1R6kad4aZYA9Oq9vFhvkVSNvVDX8myUh8kB
T6OyCFuceAElwqtjNJe+6tP3LNNC5L/C5RciECfkjPV6nIbureSb5oL0+PPvU21X/5zaqW71j6n9
2F5gsFbJLgpL5HNtUN3Q0dnIhYo/1TmzxZrGYM0eeNz3LUaw9hcwueCj7MBf5axpVnKSvNgnRPqG
x9W+WWb6l4vxmY57Oa1mH2qRlfJ1tfxMHQf4Ql5t1VTsuipRlv6ASK2BarrTIt+7uaHSLnuf/nI1
6VubSvfPQTcu3lREHzV0h9lb01xVwvYWZMfTR5lTS9Supzgy9fpSHo6ZEj1axIDKI+4j1lOX9AMB
WBM+7kChhRs76fSapFcsZw2oRKPamYGa4lrVITzLQWwmuLqIzFgYpGXcJ461SXRbL3iGY3JcBG0e
nerey56VPlXXIhbKWh7mjYZfOUAFo8dD9gyMxn1ysT/MB3KCWVKlo993GvOmOVgqSTy4bqZ3EbDw
bmpTP8gHtI3FuRHijSdJhRBP6DeV3X2uTcoFwb7xEnfxK08rBecuR/M5QmuVS0Su5b4iMHwVJNaC
//yf1TR96IPms7Q3fKr7nckTLFUPYzOFW7LpzEdrJKwjVdrmD4ObjJY3t7KRka3xcDOdVcBdN1nk
+irsaU3SaKZcm93fKFABCeehFfJvc1Siyzal8Eh0cnp11zWU3pvZ5UY4pLpTqzJbjV5eHu9/lGnP
XETybAyKRDKjaDKDH7jmgrMcyqHirimXoPGbf5F1WyKm7QkXNhfMBqZHaD2EkYYzNFx8i7TZFp81
+clLRHCDJktyUhE2P4bWBaQSpq+F1bpbGuzW1hZe+Zpn+ZmaZvOjcZAB5KbiXpu0rk6CDfKqMr32
mHdYAaRRhgitbtdo6WPXZlTInfJXb+W7Qq+rXyr1sr+/mefIkYE3vYNdXAnA4Dkk1K4yAOJ7kIcj
3JFxVZUg8IRKTyFBIraQX4Oxi+1V3IftXh7+fRr2s89pQ/OuR95bL6w+XKtDQkCVMkEFG3pqJQo7
4JmaIFX88p0jAmdlairIGZAOK7oH9R5wvEe4aa4//OMdP97nmJH35dH1wvQWKMFmYt/12GS6/jIf
NYZaPGIt0bGX62SrtghsQtY5CmHNpvPMoscCT47CppjdF2E9nrIQ3Y3B9/UsXF/ZyTAdTSfnOgIA
ueFRh0alxWx7piS0kaE7kQpRN1FUIznnakhUDoDHcSHwl22bkfsO5AecT3kpIkQWaPqQawh1p/QD
W53QpcUOlTk7AY6KF7Sl7XIcYUi6I/I33skX9jXDxi6hjZi/x77ODg2eRpUt2VaOlaQi3z/AGDr7
bEQnIqx1yCQ9VIgoiB6zqRyPwt6ZlaBaXPc0q9E7dwt+PUnF1nWfRILcOiCvweXBkHzpGjCayEvi
S21O4+FrrnynTtOwGuenvTxEyuTtWqcgaqBw/YfcaDZazwawnY8iOt4XIhdpBHIkXzCslHvDphD2
NYa2KgdryIu8Sp5wKdks1DyrYJJwLeiH9Op0+drtC2pcnXHlx1UfJzBbewHPl+pVoWbLpm3Zc9W9
AuG00h5TE8wPQJ6dkGdDHOLrTFfIM2Qbmy3nz0v0sLsmyLdTxQGF1TonNLVXZZgcfAu585BqCr7g
JEKEMB/KEwMRtVzox2srbUW8VELfI7UPt31ATDhNTNMHV2IOJznbmz/LfkjZ4N4/MsojY4lrItlg
EVUK4Vx6s+O3xkr+6yPWPogXqKXIZ0ekjNGpKEjv2yaKE66aAmhGw5pw5QyQGlYOkBr6ikSLZbpf
3V+GTCx5ynbHr/GeDkC3Kss5ltIzCv5pmCyKkYbG13W+WTvbMtO/fQ3Jd/ePide2uQnrOrgJ/efX
/kyOEGZ+3561TRDcsuxXKqmhU06chWUHhDyj3lDEWtdg/Vhhr6xkMgb0xD01R39HqN9E3V4n4TQR
1aYxR0De82ES+UTwRFp1KTU9eBvdDVEYxpuBa+YE0LvejgKoh0R38cB+vt8I7rHSgTUI+PDuS1bo
9umea2dZ475LB1jHc9Q5igN+96lWrTQziJ4mSterOOizbTR7e6PajG4keawjaea1Z1YLrqTPs0YV
xzefb6icm6ZQbzrPaP/icERu1W20AJOGdDg2s81RvpMv8t5eZx9ZMDprhVr3YdAM/SxSV8FnBUgz
y8Jv0rck0OqwTuv+SPqOykDk248xdbMtiLijaGJ/FXB3fzIBRe6HAKlaMlugh9m4JoxljkzwSY5Q
x8+XNrvfPQTcQ1QExisFvT4Yhx+xMQBH5e93bnJgPjXNetpys12EdaETjH+Z0IlJOZsB3SK1HsVj
A3dimVsmddMg6JJ9dmmxI18n12TziArhj4SCMt6P8BtUxXJNzak7YqYIV8pAUK8PLIjViVY/hSzq
d95k09odNftlbK3HchqSkyvYg8d631x1p+1mspi6Nef0d/nyn52QY5kFZZEOub1xcw++pqGKRaiO
8zaZQzkm38kXZZzUUxqYKkLznLs9zazXeNajO/a/4mkTVVsqZRTdZKbt0LXiEDmoueQMOeYQ9rC0
Zlm54vgfgWmM3/wuvdRN2D8rQRYdca0NKwyH0zd4xPdxdxaIJI3yOe4yX8zz7Xk8m8dj6Kn7zBGg
LLwgXiACcy4lcN1XM33DNGO8hX1kQQgAyOqkCv5QvSNrGjrf1poP1cF7UMsgn16pedgr4rmxo8nw
R70KnohK9FLYQTWVc9HiUNyjpvEQxiiDCOjquvYJU9xEVa8EWGvp3wsyxB/rJnP+Mi4y9T4eqVzf
d+jS7dwm0MTzlmRDqR+uQnT7vLrWe4HWMei/ZUYFHEYv+pvZqt1utGtlR6A9oWOOxZ9uQIlJ7Li5
ovCyD5lrXaAc9yTkDWBLDcAHcozGGwtooykhXagJEQxmqfxp8M0Sz44hrEe9Z5HWtuLuLkWYoR5H
VYmXcnuaZn69qafW5N+KfSitP8hzeZqd5KGTuRvNqr0zUfFPGr+Lp6b04pXMJQfpwMqJlmye0FIC
oEijqeiDF7VwHtykin6o+jCnFQzWVUuL6NMphsNr3AW6MNZsggjlccgQW6qpWS5gwih7TXXjR/lS
eydLNZBP1UXy2Hp+ebS17oc8JYcsR8ytDiwnMjo71AHnkHQacocZspsck2ncmGp+aFrl4j0BueIl
gHijYaSaAWWlP7u0IkqVZNv72FTgFQij6FCo+J6DRLMevt5NWemuwqG0HgKWsCtiBaZDPGaXSLMy
oCkewG3diVeYs/NbrCefLx6WgFIJ7Iscn5G0S92rfYBdrEijONEexg5oQZga1cY3PePNm4Xx8x3n
a0YaDJ8zjKI235KiuM/QabIsikY9dlmO2lo6xu2/vLKT7jealyVImVv1ROhP46hUrXyS2ydjDPZB
233Uk2VcIGualzgvOUHS80/QMe2uigQxD273Ez5Md26IZxS2oRTrVFG6pcsuClqBDsZyDmkUGoEk
Wgb7MK5xjDmGcSOf27zp88voE54YlzyWRUQSDrwihDOtXuPIYJ58iUTlb3LXBAYzXyHHfGUwca7n
h9T0kUGCo2B76VPq3bozk5DqEz+t4iiLbFT9kxyTiEKJLSybQawpTY9LOaaTs2Jmtln9SDrx3Y1I
1VMi/j1SIg4C2GEAvjJ/JQ8VOtYUo0zu7VYIoHZSikOjE3ZeA4ZbYnAgybIhLuca+eShy4BPGhY0
BarO3d1P1wOId1B8Gf5svNS6t5ZrBCXumoevsa+qbTHPa7pZVirLtqRcfB5/rS3kdV1Zk+ajau5N
3rs0T7lY4+SczflOVni9iZey5PdJ3s1GK7zKs3JuGJbmTvgC7iwyBfQpNGBLrz6FJl5g+ZLNhwkK
vCUgzH71dWKws+Y+ReuGad210AF6vW9BY43r1vfqhzBRaCHcb5lhFdE7blhLG4Q6HZCn589TYdgb
PJTOypj347QVqvNYNx/tvJFv5pesmhZW05QQ/JgfamQNoEraxnqr4N5B9x8CJrhNU/r5To7F89gw
j8W9VWwGJIh/VA2a4MYbwoNVeeETMaLVCQH6R1YN4ZNjiUtvqSRc9z33TBKJx7NKo6HrlYCvmo8C
FFfxppq39prj2qBWQnIC/n4oobBY/J31ONDX9AR+i05JFnQnuod2Jg2zmwK2BGRnJQ9jvOJPIAPo
dKQA1mar/GeyuonqwhPp1JLoyy+VheZtRaOK6N/5QSwfyeTRcJq+/0+Wns6COtv3SJvca6WEyQsC
pzscwbJLQgZH4tG8OV+7pfG3thSNbufMSiD/4n6R0Nr/00VjkGvHrp7/ghXAF7m2DJAS7eWhBL+S
b/J5KM+G498OE4Jw7pMTXUEZFcSvWW1Wq9KFmQiLf3y3i2aRRvX0qiqWgz8J3YkyRNnG1KZgnyns
Lr3SqB+LgQKN5kFeNUlE/lGwxeQRQ/5miSdUMcHmWcWjN7Iy8OYTHuZVhUwc+SNO8J4v5DC8y5+w
6Cb14kyYyLEovMAD/+e5kZlhPZCHGDk0M62G7kuJKdEsc6z6cjHfhwEi96lT95LBJed0JG7/p2Pu
3MiRU8LOFtuuR+cYrqZIg8acVVdqHO7VmrtQ8l0SUcTOY7R5/zhBwvq5BU5y/BovUJodzTHeZTAz
ZC1VVlAtozlA3KWtMJdt4wRlGZTvficLtbHutjt0PMZSXjAqrXbNRuMw5Ul5gOjdL7U0AY9uB+He
UoT1lPu6tmffAl+OhvNTUdjWE6TTUs0q0ECM8Nz+ESPcC+AS/IhsgrsIkAl7AKFqlHtnGtzpOY37
auXk9FGE/P4LnX/jeS1rl1V0prMJtosjuZSV4yJR7+NyaJC/rn8fk9PkVb8/Q87tUVbdPwiMzhod
zg11LcrdKP+jZxu+GCxR0/jsgyPfzWmdmQRnzDM617jea2K1Jta40oazfImKejgH84s8pPa9jS3k
5wMa0IWJiBwI4qFsMhQp/Vg/dPP90EclF/bjzZyBe3KYETdzxpuYT/9rxKjcLXAGysTYnFghEWi0
vNdf1LI0dg62zIUsz8gqjHwZLB+rTtwe/NF70/oxPJYmBb088u5xFLILqDvpyqc5fpGPD/kSYZNK
reZzSD56fl94367Oh43eHIReI0zLlOE21NV405sCeyCaio0cs3ttvGE7wH6TCLZz87x729ZBWWOA
gLvo9Y9hJDsiClmwV6pGzkhUHNhXRWtZg5rHtTb/HE+cNFrjsJ6+/X2+HM9Y5d/QyMWLJFRPIg3N
pyHotLMyopuXVW9bMSH0eU56AgCnv6gsLO9F85oeNrCbYSOr4FNF3Ush4k7kyClFBfFs1TUHxFrh
5X5kibkuaMMUV+a1kFulj/dbdaOKF6jH6gPITHJWv95RCQdsXq0HUimpSI79cho09T1K8w8t1uNf
dvehtuks8UAml6ex8b3XUXCkg2U/N22hrApiVS6KglZvmLx4VhoY9FODCm16h5DExen6i79Mwn6t
sJNzM01I1TrNeg292N8QY4EpXh6SorLyWrfZy7Nm78Bazlz9XJWF9Tpr38us9h47N9SfO4IT5UUo
VbNrFljf5DX4n6aDWnbt0sK3cfFCWI1O5l/Yylarrictt9F9BPNyUBUQ3OOkvsoj+QLLjzLafIVr
DMcq7pTD17g5ZDoNaXQSNVp5C9n4JpqT5qvI8q7yXUD6TDSy6fsat4Th7MgGjRdyDHmod9XmF/kh
lVvTywiiG+XpsWIZOGtPlDTdfaGGM/WYjK56HFyt2sLzf69rF1DX2Jv1KVZSLBWd0tanNvDup5Oe
puRKjpkxht1NgJpjNY5dCT5k1euqeWgVn0Jk3KnJ8f42nd/2nZcc5Tv5YvVImpf342CY+A2eJ91H
SSfQnNo8+JPNjzt5x2ru7ctnCDI4wpSih38fuT9yyl9dNMYPI3GV4ZLJ8kg+Vf6HyxWa9bsoEQQ0
NHV49VKAtPFE51Ye1ooWUlTkBCaa8hCb6HLMyQp2tEUWUwbIPp96EoDv1xZJg2hIn7Zfl8kTqQqX
0g6zJXGqA0J0dbjJFyOk+txDiBLzfeJr3GqDPc0P5xQos+IjCCBEfl0qJ8tLnTh5lVeN861Ivvt9
qUMHB4RaAidSXuoKbdwX/MaxrPMMSuKKQ9cgjvf3Q0Urrj7JPfLIEpr5yE8OUMpTA5qspflYzC+k
JrQlq3Q5y0U6RwJCqC/lOTkLBd8TFgH3JI9UGPRHVW+RMM5Xy6sSa/yV4ZCk9GDue4nZqx28eQKM
kcQnUZJMn+BHyXNyhLAKbED/n/lp1/s4bKNh5yDYWdt9b230OY/N9t0RU0v518Ovs3KyPKvOk915
8tfZr2u1OctNcXX0SJVhbaxJ6C//uPbr8OvPDQOU0pXubOO5Wl2lKntAoS0aWY52RiffCIHVsujN
MUOa758ar3HP7oxTMGPLOhAtliwMWawuvSpegt8Zdz303QfT+WEYeb7TXDpSkhipjd9gHCnvbRL8
dTgKv7eEDb5/zZY0yiD8/o/ZcnjovuO88O+zzdA11jAM+UbPnOfYLd7w6DxWpTfTiaLqJcAfIIft
NtHPYF+rhWjL8g1tuLMdfa8heqgt3pQstJf3z8i+OTUJzyZQqxiUBt92YeK0sIQZX4jrIDGi16wX
c2LVCuy++GmlT5LymWv6SxeE9XsVJdS7yz65KVRgdzUF4b3z+2rt99V2OeQ/3eEpTwvz13x1DIzs
PQ4oM06lk9wybGu7vnM+rw40bI6+KJ80qycvxw/RMDr+8OFohDCZuvqzwbXHrRZe/kBo1KTV3p/c
yb4pcEPfxUDQUa8i9OktmhgNha6LZubKFgq6dxAmmiwnNqZtaBriqrLNWjUiSZ+T8c1DZraINRH/
CUVggehV+e5ESrCaq56XvNPNIyGG7Topw+LddMXRbXzkhoRVwagankHalNuKLGzcy8SJxKgJkEIm
8d5GZk3PrgyPcUIcyax0SrXIuaEJ1m/DISJ/DgaSJxjWy+fQmYrjfQwsb7ecGn5Z5Nn7lSZck6IH
HpLI66oBd5EdwLNUzq4Smd8CT/sl35Cndn+DJuWXpqrGt/nN/3rOfPk0X/W3z/n3y3/PUcds3Rlh
8Gj5TgddLXzX4p49M4zK54ZdFgjv+FEe2Qkuodix84Opx/kzFWSWDdjFVq4/dGcE58nKSIhomjMZ
C7drn3wHk+Z8R4hp2z39Pkez+X5OavHkOY3r5NHv68BvoE8ZouJoZVWyzX1KSKgpzBd7ai5yUzaV
frgsSZa4JrRXzgWYsmUAi/CHCn2E2kzzCrJsMc3uw7QY0FsUFF/j+R3q2c93ckyelfPAHvw3Z78+
haIO5qVwFPsR0zhMDu2j8xwKpnpU78yo1z4a46GKVfEehoq590f+ZDmrGts3stoj6hJ6dwlSbIhy
nMZNA8Wy1k86idnPAn9W73kRpKhae/R6Qrftom1ull4rYAdzlWgDtfwISg0qCPlOTdEpazC909pr
y3one8z0O/Z9TaG1I1XgWnVVdm9Fh0jr7tNkx3qexjLbeJps4nNqgCf3aZMHHDpxs6WqhMYswyy2
Bazn//rdfz/PTTX1aPr+0mmMYkst43//SY1KfHsIpAhsYHNtyBVZNtDWNoVoiNZKcSgumpE8Cymx
CMKs28q/vx6Km9Ip1WPap+0NuOIPV3PFyajocxpqo53w6v6QDR7ZxAlUex9qBpbBuedTzs5WA4XJ
RrZ7gDe2ixCx1RarAlJNU803ss0m1aryHerr4oLNxyYPo/3rWZlWL+dpjbkeO+jCc5SWp1lUjRUr
Gc7y2FGoAaj4xDapU1AQJb9qR5xzcJYvhT8FZ0olSzXwINL8Hu8pcO80o6azETWnaV6MVnJdWsS7
TtHsoxySL5roOkH0uRqsnII4R8dBakpIW/1kav/B2nktOY4r6/qJGEFvbuVVksp0+blhtKX3nk9/
PoA1rZpec7aJ2DdsAkhQKrVEApm/4TMjjYHeXqWX91oXttBLauebAvmlV3z7Rz896rn+RX6usIfJ
jXnxtHzMkaXdsZ3rvhQ9kCLIAt8rXZ9Xud0JGhh4aW93rcE3sS58iLRfsvAui/YqrH995at1sq7s
Asxs+XcR/xqDqTAe1YV3lqV6jPyaja8m9t7y+2e9c4yXua71LRhH/FRLbkVD1BgU1nXlDRjaCWfL
7KvmIh1awtxB5jFbW4XV3LlD5ExP7ZNVDaiihD4LYdNWg32D5OhaSgZK8UDZl1b5uO6ncAfNvzur
01xYl6SvIJHK8g6qCFDe2BEcjDmrWdJ7xr08DH7d3c3m92yEo7/0o4v6kuujC4++MJcoVaw6jQJI
2bWvaWP3UFDsLqpfUvNO1Qe+7kZihYcwbEqYlAjkGeIgh+VAJODkKhyrdYlU5l76ejWdrh10A/j7
JJCmsq/0eh6PkUaZRkJVwR/fZ45nnWVIhGXb3eAgHSIm4CgE9FwCiVCna++W7f0010A2zCGeX6ro
WLeJ1+zwjZ2Oc5NvcRnqkWyc2ai02jmDFHGuEWc+TylcUq3znnDMGvawGcdmJftkiC3hFVntR4ex
cx4nmaTRFUe/cY0J2Q+hZO1ZiXFj2cNdL9IylY4VTqwlyMSsR8cL1/KTEJ+Yj9DsIhoou+RnJfq9
CvGxa9fv+D/7I9CLNungNZ4YfOp+38y3iS+odryJ3y3xHsZRiVf4AA2oQQHF0e5lxiaOqM+O2LVr
Nhaff7eoAjTbqBDZeZYsd7aNHoHSZfhCiWaWpe0JYMlp+ctVf4JwEfpHqdmNOdr9AlvI9P4iczCd
BicgJBV2WIxEPR/P0qx1+sMHYECMtxoYJ5mf4b8KKf2+DoU1UHGxwxaipTwd4znZuEYPkk+MOGVf
XOTZ9SD7AB6rHmk0EaTCed59/Mib0HuXncs1UVRB3drFw0B2/nE52fTES6iduQ5JmJ6uYVNX1ccI
+kO014QnbKypN4Otj/pRGFRs80Kn0n2fo31FPvb3vwMPAtGePv79Pe6i/4Y4Du9HP5Cqdhekep+B
koyy3NssQHSSAs6hD7SGLAdrPBmI7L538Vpzu8DZAzEQAMGZKHtcYrmC82ZTSClrGF+hrrvGBdPe
AKnRh6+2nv4V6c6w6/S2P7Vj0p9ga1Y+UnFZCT2oxDVmmDV0cNEPlmfXg+JTWLWd6XDt+rcw2QcA
qAcXNsULEkkiifTC59YOQHYtm9dDnk8tz4Zoe+2S0CWUG/zbtCmgwtQxUlDgl7rAtI9IWoBy8Plf
iE3PWpsVhDp78i1no7fU71rv12LoG851uHUzRd1k3YhJEdJ1qjHad72atl9mo1Bv1HxOVnJQ9nmJ
CXnFdcO9bFaT+oaHlUt9eva6YcGo6oG/tXxoNpah5pgOoVsg03BdCJgsQyX8khs4AwZueQ6HoSIx
poBRNnCz84PJX1m2Y+3lAzlAEfpQzcnr9UF9fR7/c/DaXw31zqfwddNDzlwYIgaibRcdr4wP/ggp
tYsclfbkpLk/j3aieZ0rR9EwepyDsv2qY5EBfRLOuVx+sfombRZMX0YF8cogin/EE0a1dT+Mp2Bk
63Duhzi5tXATXLNSPHoF9p9q40Msjcb3TsBvXd0x8D2EABE0fntQ43a+x3xrJn0aqn+JSf7QnzSN
DLTMrw6+M1/GUIFlLLIgv1OzoZt+G32UkmSXPASxWEpnM6Y2RjncJt6wiUr8ValQftBSBsoqloXf
iFwbjLqCCUTjFreG0yxh8q8MhjhAKnj+jzClHLXbSgAufXQpnfFBPnLiMRGGZv4P2ZKHhJTrtiuF
IrIwq5R9NS6rK0fVs5sPx0tzW5rYx/hQ1JdUsvwj4jB/zeJMvwlldihDYGk7uySwr39nHBnKuTBR
/RMfiVlP3sZXHHcjn+Ew4O6ASGA+yE9+eWDnHvQil/zrTkbIp3ZhRuEBFI6xPOZl36CxKKwReLyu
CPTWLdFG1HSqz7WWzPseuZJb8BnUs4SBuB8Dy0qm3tunlftTPhi6fjrUlNlPsrWsA9p4/NQnlwGw
P+v1YLKpeKghFkKAWBlm7eIpNNjHyeaJxrO2f3ULzKMFIODfIvCw618hrnyKaBqhI2q1KHWJZU0U
K+650NSjESUsaeSfmc/xoUnR4L7+mWUGTsnrgHRe++DGhHvL8bGDEUufhGfdcXZjeMNK+20Y8vpZ
n8iwwzSnHNI19R21WzB+WD+QRZtW8LPGH1Pj8g2zW9hNGLiSfnPtAx/p+NDyH7aECMdMNfe+y0sP
ui6KDi7cBMMOVkUSvWU6go542bU3NT/IG7sKmp2DgyjSfFn/1If9eMrw5FpV8dw/1Whvf5kDLFCL
yG/XftqeG62d7hor8SDnq9PGNvm2BbGZPtRw3G46DXBKHqsVTMv2IOtEyNB/RLQiovmfRSRdVqFj
0H26hjeX7VbFKW4N5iLZu1qcrnMbjgtgWb++U+L3bnJgxCUTtFg/jM3DMtrBpt6YVbLL9II0Xmsa
rwpKoes4sKOz7qXmq0nxKZuK7nkCmn5HNu27jCqC0ttbRsck/gT+tOmEQyJLuiLAR0Ce2r3C1x6b
JzguwlsA7YxdHwluuhAbVwvF23RBifCLaF7xy1KFPNUsD4GrxFxfB+oOiLNF0mzjO1628QYYwmlq
HB1r8AB0gyKB7JwHrBsxw4GkLARBMMPBchHJwdx8NrSuP6KRgcq9E5SvQw7yppjS6RDmXfmqxuDi
tMhQb+VoaEHfnIcXeIvuXW/ab50b4VOD+cFKrfAJtZXQ+2r5+o1pZXipZsP75KXpr0ab3zCZs97m
NupYeZrtl5ANzA4gbXhxc80+urmqHqJ+GKCQGOlGhWUQ43O5k25Z0iRLT3PuqqIP7QPWiHnQfLQH
UdOTgbLPxm5imSf7fHtAT0LXu52ESrQpmBS9tVhIO65/nqPZP0+VHmyg0yprhCLsnt1uppzlcKaj
Jo706HpS3b9QgnPurofaqpONPWDhIvvcjp0V+IXwjDG8drrGoWI+n/K4RWyO+Wlqh6vCd+dGX/sx
qiSB2seXzi63FVmZO0SPrDt5Ngx1smcX6wqRuY8+r9T7mzq2fkyRtdaRkH4mm4GLyByZ6FV541s3
IZFq9pZ6NIUwu4eKIMJfjx/gHVEplvVjWVg2Yn3PTyG4ly1Li9QNXjHeThaV6xHEeKbEv2RJGgvH
r1THnIsmDvJMbdU3P/PaQ0j+r92zQw8PauN9i5z2I6JVq2mHVBd7T68ZDglbSBaMAyQLu5ioZg/a
PgKTeVmaaMuTty2KeiNj8tJp7u26xVknwzo79x2ewAjUjaGdvedTZiF4MI+nOhnsl3JERTNpsndI
tNNhHhDzMXUMNSg/jSvoOs1hNpg6NQGkTWRI66VNppKvka8bj6avvU+mpb+M+fzsNDqW63184gcY
vCeJr28SwCEXa0yd0+znOtUbVLZUzzA9PEjtSgFLNnbVZgyxZC5a46bLawMQFrTeM7eJZBt0BmVv
GWPqtX2GOTPsuRXO0ARU5JB0M4LoXTyxbvzIXlzzFaScE/T9AEufffVpslAOc+ItClv90U75He1n
R41ASiTY1piFc1k6oUNgKk7MLoEitCqx9rlIE4+Bn6hp1K/ADqLbpCNzLrtLFeKY1jv9TjblpFBr
6rXVj+5abp5yp1JcbzXyf7Ij29Yd51R7TLnFP6Y1H0xhIociALp/2ZXxOOEO+am/Ec/pf8bP7IQ3
ae8t/RNqRXG+1xMfcr/c5aZiD5z/PqD+Lba+8ghzA8ILZhs7+GnI7dr9cwdl5cZHc2wjX0pr/ePg
zMMzCpXVp34RH1ITEdjp5pLXbNoN33ywHDd8LM3pKO/srelBnescQKPU8F/Rj+7Zc7LLsMs0efgA
WaEVD4pIs1K4WTjItBGAasV0UNNJGwpaA2DZBfMnh+XBTnMLoHymV9/80vGPFdoHGyfLhr0nBA7m
EJ/yqbbAhSYO/KnSTR8S/CVbo4P6J7pSraJIxtpHxqtoNet1eZOSKDj/+YyRbYTZNBJANWqbvhLv
VL1R1kNU67fohyK5qMWkpS0DgInSDQfotNg6j7X1mFrt+MV3+VXRmCHO3ySq/j13zOASdUWznmoc
BmXzekgo/l9kE39bND3ANu5RdhogCrh8EhZb811FJelITebVGaOUH0oV720Bm8uVML9XPYeNjMAA
F4r+rbM7FV18IB8SJHo91GkLYqN2vl675BkGOeMF7Y3xYhspKoamuUSgBPIYmjZ+bmV2bLVmeh9h
xW2AFruXpuvZZmqo6Ue5mr34pvqGiZz9g4oVhY3wrCvNq2YozZdqrFtKi8GvIojTk+wqsHS7a8d8
N4sA2WVbvrqLEyXb5GFnIFk3NNtgLBNcJaxgLfGw5aziOhdP9hGPquYcIXLgroz8h4JYuFZrzgNb
D+dYRU63m8cGX8a0PEnkOnCybmWL4gASbtxhg/A2yRtIooHxXKs6onm0DCr2Swt5p+9GiFTP6E8I
bknAT8NudjWq8SkMdf3LFAHzdXNd4IpBq6GGeawR0AJYTDMau2ijpW50I38AYpI1WahVmC56w0MI
cG/27OLEhuq8OAST9eKdhuEZWZ7srpMZvkHbIRUpdO349OQnpDv+tDY8ZdxfP1arHIEou/O97ELs
J7gJEuQOpyauSN2C2slxHgE5bVXbYXLKd6WZ3z3FaB/CWtPvHJ4EK9mPdiL64H7Y3rSxnb81/cUZ
yurdcZ96HY/rME2mt9TgrSuQRC7Qff1n5LGWfiupzCM1BjQaYmczFmp9m4/gY1/kbSVAnEKiH5So
cNimIX8BCkL2SGRErGnebp7icP3HQF6isNTXan2QA7rnBwff8s0bHX21MaieZf3GStfhREPuixlB
77J6RpJyvtU04C4i822bD1rg4lPFT6/YDwYuJY1WafdNVaVCTTf7WWP1kAXmL1UZnm2+eW8jeivI
TurpvYdW06E1TOOIR0B8O6TYvmDSodyNOZpUFsoYFwqrzbkcqme2h4iyKmbob+amtrY9tnhf5EEj
q2AnsX3J8g6RTNcPD25k6ckFJIe2NzP3AbqGeie/kXFqP/D1U8m18h0UY7IF5M37MmvzNhiyXW1x
558cBcvhkbWlluT2TY461E43w/wZ0tKPwc/sHyJ0MJtsXYSJXX3D4Cc59qTCbgstfrGqMlhauL4W
t7J/FINWHb741AuPsj8BRqyt7ORHbZivtTc5pGI4GDxDYVGK0wHQ4hSofM48QOWgm/bdDMBJrTY6
nqmbAq2a3QJHWmh4TlK/4KZebSKPJZD8j3Ta6XPzOioLegZ2fOt+DM56nvDn/uMbhEq3sQG8i2rQ
PwdyvbztvaA+Xfub3K1P4hreVBe7asbUru8s4zKKQ1aXCsqmMQWLFA7Jp74lpnGyQzAp73JAHhI5
Q54iC5Gv89gpt13df1ww2mNODiooNKz5m9NZ5sEXCkdh36AwKX6OUehgDuWpsFYaN3xWw2kv+0nf
U7TCw2snmyh13cR5Uj/hQZBe5PTaCV4WAQGvDC7qoIfO+xR6jx4QpRLv5VPil8WJLXqAdJGrAvTt
O6AIrNQj0KuMt6QPypU8/dReJnwa81xVXxlGWRyQ1HTvHKW9l9/LJOzcOyBv9xomjOcxHjLE+xCz
y7KyvDRjzk6ortduZVlPOGs2D6UzoxAORWOqAvXGJqW2Nly1fPVRBN62WDzs5aTul94BLphPEsMc
6551XyWQIf2eEm83Wfe/xwK/sJcWV2BHooW3Qwl1tK2V5Ab5dIPEg3YDCtxC53YMvsRZdptKHlrl
zEfDB6rsdXNz71YoO5gznnZvCpqnDYqCt/5sjfexnfXcwsN3xUyme9m19CfdvmFLeAkpqC39/Knx
hrs9+SAEQC5LjSYc8hut9w8Yeylv1pyk2ziPi7OHIOoFhfpyY1Js/mqZCOSGGVCCFt6cZ/BO2Y24
Bx6H2t6wFFwjMhdlNVOPfriucmB15R+XZVDrGN6WxZx/0+bhYzuh/rfVe9SXDLMtD5+2qhG52dE8
zS0bo5ty1GGCWrl1NmLEqDU1vpW3KGp08Vktpld5i5JdhapBgiLXutzJNDuuLkPXnOtYP5BgM97b
OepIXDXBrVt49YnZGOxAeHzB/PBdbgR+h1agZ1FRjz5CG98PdqORhC9ozV9Dvb5yzrOR/JQrIgyq
g2VZ5JjKLSx853BdKcnl0mRr0FOmBHb9b8ZKqTxVgZ/cSQ6LZK3UjlFvnckrQOnCaylz7VZRWvdQ
+zqQOSeokGrGkGkbNg64uXJQ+hukj/6aBv5Xw7DrHydfjx9d4IOZ3QMyCPtH8Wxdp3Pk7mXTS1Sc
Bafgq2zJOU3RvEzxFF/kJC/zW8TmsnhDOVPFPmZWt+Slg0s7w3Eha4F7pyi5yoMckGek7cKznWUw
uiZvWvlWrP/ot4FYZ5lxhehfb7gPpQmH1fUAUc0qlnRpyrLIHPJ0m9Sg1HEVeoIhFHz/xwlmHqHs
YaexnLhl5bxaabYvO7zZudtYD4nbAg/Ea307+G34rYbH27U4KFjU/S2WFDe6hbhqZ44/5bicaKOP
tS4bPb1DqPfosDb84gRD96gJ6VT5+595FpbYwqwUuyleu1lAvjrECuRokSJvarcZN4Axip4L1dy2
OXgkSHgwz8J93eORawyt966HS7eKDOteTdKPbqJnxceozdcGZNCeG3HnYK/QPdGQCgiyEZkoacKS
6GNdjkg++t+NwK+RpsSr6GHhmVtdAZDOhpCDTepfborgQsIO59bRuZUBAASki9bmk9u0vxBInr5a
mk8GZnxtMFM6zFQPL8UAWn0/0dfxOEpInj9NYJNgTIbFRaLUZBPd5uIiUWpzjbiYHGVvqu+6OMk2
poV906Cr3cnBU/Yxi5X7itdUnqK6W5pa4ox/ybDC+6bOYGDmEo1ZkXzlv+qdCq/2FEU9Vot6Fx/C
WkW80W/Hg21q48MAH0juKOQh9RJro1dWuasFvxbh6Iks70dEbdpsPEREbk8lSo3sQ0KnekLvOX8w
TLRJGiNqLqy34ifbRWpYiIXgsGLumi5t980MliS0rZ3LqgeiSt+d46xGvq63G7SGREK50LVbMGzh
Y2KyB/B95LkWI96pUTZBjSmMHI3EaKAwKj18U8MNHucm2M6VndxPdpMfE5+c9wuV+uQQpojFGCpu
BQsktUDsj5oFbUfSlmQb+dS/23NvbroZlWa44C4ASLi4QamgdZqh7CSbEgJpYXeEz8Cj7Mm8EkFL
ER+LeEvDFuIaL0Pc9l/jjSxPVlGIHWgtLFx7x9A3St7MJCy8qd8tGOoiGSLSoqLGq0XKeU7z6Yxb
oNzf5qqXHkoqW+tIbHeN1snhZThnuQOWe14nn3ElqdJ7GW9hFsiCxbQPNtK2JwrK7wgsCQyxWj3F
FV62XgGCFonGBg/GKam3uarNa7thLbe8BT2zZ2gYrFJkhhEdJxhzCABwx9sEbOEfMAWqH1xESG77
1BHQNt634kdLUw7KMBmhZNamhim9r40a7r5YWI41hhReZhrbKPLIzfxeX8ozfkX5yfdMuOysO5cl
5zJtao56MttU+JoI+TE+zXYKoA3PzbgzUUSnnE3fp0MxoAKWe80Sch2YRhSuVnz/jbOZmt/8jFq3
rIkUVtAuMIgu0hDvFwOy5u/kEEbhcNLp+NGwRMtqiRz2RPFUDngaJls/CzetcDrG8uYOBRBzP1hQ
H+R/WIu97m1cRPfwXRzULZ1yh5KgtfzXKSA711k4lcchGYP7KcREZJimH6GqILMu1vARiv7GRs8z
xJpfoxis1DcwiRNMCzb5IV+QTaxSRP4jD7CwSOVwQ01xGb4mB2R0lc3q2kVmbNkeTKFSn3oem/Jl
P+0YcGVhRRAhfiPfimuusE6JsZVHFNjNK2Vn2gjLoasqttjO+B3cE5tdzD01C45yUNkvKM4E2zFt
4uOACOE2Fro7EpKVpm5wAXO7GaoSBQbZVJR6IyNSwP6umwnt2Mi8lYeh6n/lpC8O1y4VbNRtMIXx
EWrlm+zPMw0OgV0LQ9/g4lZZeJFniHvNWzNDOOraJwdM3YrWZVlOuzQPspMe9W/X73STIVuHENxb
JH4IETrlkFQlJxvCDL9epXdPKFsm1NMLikA+2rsju/mfNuLixej/jCwoeergJs+DkVtbvTCas6oB
FW1Mb8ZmHU0AzZgQtHDteMGMechGXea4fpGAMgkj83FPy3LUPCDKjqu0K+1d/ogAfgjWt+jusiH6
ZpqRWKqH6RGljH4jmy1InU0elO5BNh1f+eG4U3QnW/nj7Fl4Ecq0yNwjDNXaCPNkho75mdBNmovC
QF/u3jCGpF5XQjsp0/roRiorUUbM112o71QBHZNsBclokGfLobJw0VaiJ9l/DVN0v94aeVVD8Cqa
Wzztt0sh449mGtSHwfSydZ81wSM3lHhNyWD6C+m8y9SEDaTXIVw5wKZ+zsb4K+Wn8YpxegHRVYko
8LTOHnHT9sZIPBP/NJzS9FLJdvZQ/0y73EuPdkbqNLHqr70+jcPXGWA8ClGwIwW6gmXkx+HaLKKJ
RLFs5/6Eqwg7jH+Lk316t0VBIbjI+5QtblZQznVugKW7kjem6w1Mjspm4AX6FjOIj5DrQGOhHqKZ
d0E1FVsfquwGJdp84TzLszi6UyKnvLt2cxv6HKrMxP8d2llp9Sm0TaN7MKC3mKJOD0mvqLvBtfKz
Mg/TTai2Ps9tLBG6ttA3lHj7574futXMiuxbyy1+IRf5lrYy7LxE4Xb87uIv91oPlbnuahe3AJKC
eDpU9joEX/BNQZgjHUhC1oAPd37U+0e90M0vbIrZU4sI+EzfUckfHhOv7I6ePyMArXfGW2dSGxEB
UwzjFI+O8hYdPP3i2NzLgJMrZ5eb5kURQKProWvfu2bKztceefYpFFbXBt+xcX3tI0u1cagJ3kd1
U+46D7CKZefzY4+3472HRidw5vlxUJ3psWysnp2nNt7Ipl0q4VFnbQMqMGyrtdG/aPpQf5GDptiL
jCnZbtlk1cYNbra+LaF+i06nAv9IDtYOa7I2C04AejGvJOF1i4QXws5R3KIPjH813FSS3qI1axEH
ERLPQ3eYk+SH7F8OchaGOcV6nhOTVZWa3xRgplZ2wRbQ1b3uruMXuYFh078iZg0KKbB+pcnaUtT8
FyrkiMf484vnmTqJoNq8BaaHr3us9tsl/TWTjsz9TSKcrLyhchFmB20be970RkEe0XicOU9xF01v
brzNRNTkYLm+RIluk0zJP6OUqFI+X+t31Nwj5S2v9fcr1lG48TN4jsq0cTOkc+cxNr90RRzv0UuG
ciCaM2ChLz1MdRxh50vU97ScCWM1zS5XeNbAFlfwMMcDV9ePgRgOg6G/1fr2Rs5fZhQNJj5w7HYp
SpbMmDZDjwfOwqMeC1AvZY9pTjKO5PBj8j1C+r3A0l0ugYHuo0+DErccTsVw6Icfw2R8YFGK2e6E
0U2sVw89Vq4aQncttMqBkuQftQDwvifbbq3jH4/2ay0Am5FTmevWUa4XZFgVK8PNiKLOv5UtEs24
n3tbPdS4gQ0rGQLsBRcFuWH/PSwH9LgosPkQFRE5ilDlMnkiIfz3DHxXUWJnZ45WbXKaA3S6l1PZ
LkWnPOvecZ1UbuS5qYTp0msrOfHXKDn8R4xsBkoPuS1N3rPMq5c/bejzn0aMKjj1wY/0w7/9ySJL
oaZ9vkySf8g1XyEnDFmODrQzoQRZBsKdSXVBJQTFsYv08AQg6uOAPQejyD4E4e7aW7uVhm+tCF0C
5JBQjMkcDD+N0to3Agi17ub8RTULG5R26zxMScTBR22cxeLSiPjexq51s4T7Y5AfkalG017Ex+Kg
NgapqzbSN3KGHAgCJV874mX6SukPfqkI4xxwC8LxQG9OTt5iEeP2PtLQrtGC8RG9mZ0EOLUo3vbP
EUvGQ7KgBjRs/KQp79rEqMCExNn3mtJ/Hpf6XwOQq+0cZy50BEqnHtDiY2Hoq0r14gcsTQ1ARthL
7T7W98rwFfmC5NVP+vLYCwsTKXGj4jPvBGO2qihz7PLB8cHU1Jlz0Kf0Zi57aqGaa22nKMF9bsTW
rKyxtytsmy+sIxd+bcc3cXCRfeCBbqyEiYhIJLBwTTCJhJZN7iD2dVZn1VbmDuQIjevI32F/z4ED
SAokyQ3KV73ghrbjSmJ3JZ26muCLDhFC5L4p4Bnj7xg5LJnYtp7/xzwkSLAON5pHn5Tekx04b/pU
Z9+9qUDvvWqesp76BRgqb180RbCyChB71L2iGzB62MG1k/s65RbPHXIEOfoYK9e2hof/PqKzsuem
jlssLrvmbtHwGeEv9T2oEFcLATFL6R/Rh6iucv4jThV9OUbt+1Bt2NyD3t/lWhmcQ2UsziyqnW2f
1MqTYcAjwf7c/2nh5K0ZP43RRaVTq9SnVMyZwjk4o8VTnP3BdIBK+/4TbImPOd35jznydbwBz8nY
jV40bvAXMKraFv0ODD5FEaAbPYoA6OYa5Dppz0P+MxwT9mai5SMwMq3kPDbz+XkqMI/5HSv7lxDT
H25RAT16bn/QtM7+kejWe4EQEJqbWrhrKrU6dcYQ4g0ASoNarfkuQqt8nld+mv2iMuc1OC87fbtH
2XXa8rTGbkJDSYe7Yv0Y19bXXHPDbyXu8qth1MoHrHaHU4A640am4yLtntKA9VfcGO9R3JvglrTp
oPoIy0TioYjrWUkaAycFJJrip9wjf6jEzTFQHRNKKuU3nlhIwTeaU23ssGIpak/mS9uBhQb5jTJh
EaCrmE4Z4orgDpNNopM1nyMF/V8G2s5KzsKxbT27pXUKNfOxMfzoywDd7440Pu4tqPi/DyGGPZU/
dUfZtMt3XydPFlQ5mugpUpPcUcL3cCCp6VpGc4li13jCJ2cv+9Go4z6YeGyixcXEi7igoFaIptuH
uuj9kzzYbuojCm1+NKsphuHT6Zhr/Q6pQW1EG3ccVwPvfDuVfvfYcOu4aUec5GRTn/WehRxeMUGi
3IJZ6R+1osywoMNMRw5iF0RSzrLXclBOSno9wFJMKY6+2bGDMauRr9KMQZ7TO1+UakiO0CvCfVgl
zYtdswWp8ua5d/XhphHudUK/sBQH1/ajG24YKY8K136QA7mqgBH30LPQfL2J16EQKUT0Jdwv7czV
fiRF59z4Us5QzEO8eW22sXonr4LimX47xMVuULpi10OTvcFN6kcbJdl3HAdeQr/In82+0vatzZ0j
jmf/sTaKfwuoxqw75D2ZSc1JdqmJLSw0v5+R74Of9MBCmr0Pkz81vkUD2PcuiPTnocGGNcj4QsQ8
t/Zlm+tIf4zxGXl1uCLG0DzMkM0Bq+n6KzopPxArGG5LUfGR9+Ow77ZG7HWLnqg1DagnDN1DPD6j
qR9h9aMXIKtT97W37aP8o2CisBNOkUPuc5xFWJ3lZ1WgEFzYSYUaGveylVeWd3QjG3F8MQiYo/2C
QMO4HstQ3V/7MAv8c5Zl6M1KTpBh1mjjB8T65f87q88p6UAIbgSclALydcbSFq9RT92Ju4V/BhwZ
Pg6FN+8sD8aMOqQsGPG84sfk8NVjPwAiJFZ3IbkUFrACEjIySiYveGi07UBC8tXq2XeE6oBTUued
QxdRq14oSc2pSlHMSBMcLblBGIQZaTh+CpP9MqzLkHygeju9VQBkZVigJR9XG39fzRFXk00RVoI3
X83Aiy++yR4+lRVIHhivNgWj3eggogUej62AEgobXje407AvePb1dC37raRvThOCQuskZJXftpO2
0aeyOMrRkT+mQq3yiz2N5oPtj8BiuJgeU3eF9BVsZbOcqYcrbu2fZDPof+FZW4Ff4Q35gbVBBM1e
1TFqzHOQxW+oqSHtYNYvE8Jqt4hyt0gFVtFbPSJem/fFtEdOInrT3eRdU8z+3sld6kVlcpTdrVZN
x2zEyUVOqoIRLmHpjyc5+s9rq3HBkl28ZpNZn6+NzP5757T9fdIWw79dWxfvoJ8FT/H3tbv8TR3I
sRnGeXaMEIUWDqrafpwZJfcRx1CkiFl4m405no0yEBEMf5MaCcJ+IhqBVUbk7NFNm2PUdQ8wb6Nb
U2s7bSOnwAlaKUNongezsg4Iub5EqH4i86mklA+RS+rV2sJbqC3zg1KU7P79VtvIGMuz3It+7jBi
z06G5r7jmYXcg5guD8nvM3O20w2Zlzwzx10upJdCl7VL74QPjjloD2aqPLJ7RhcpbJBJKHFJkpBO
amt/RMnJMkpF3R4dVMdcp9yzbtyq/pEPVvxVnJR/n5ikCmSPPJnD7oc80f4+EcH/q5j/7iXkBUGX
XvhMWSIqaGEpQzkdWACMb0U+HtK8jZ66TFSgtKhcyX4Z5hsIDdgsnt54uBxCP42fwKn9R5gnribD
1L77FFb1CpumEFnp69V+v+g0oVY//vNqrqe2W/miFmWuTalgXxxGGJElE/wGWciSTctslbMsc6Xc
XpZRKbdwHZVCDpNi/5/OlW9DvpC8MnVx5Xx93eubvL6uHB1+v40pavs9vEJnnVgumAnPu1jxYN6p
im3eybO4wQvFT8wRoxYx0HeRs6o8XV3lczvuZaAuO5u62qR23Vyuk/+nFxWvFhSpeXe9cJsnGNnK
1/x94aXvf3NROT8FWLe8208X1UASq074+d2GBooDgaEsH8ES++ef//tzkRd1bXXcyzd+/Zv/qwt/
ev3ct7Ot0W2kAH4fJq9dGavYFiK/p7h46JLtDPeyCRkOwEdW41w5CDm+svUfyoj6iFDikxGFHn6a
jt3nf0x3q/zz9MYu1vJiv6fjQDKvyrhRL0FHEtMWIOfE+JrNU/SdKinbWBSp0Yx0oRNi4Lgv/T55
DCg7/0toYjcfoaMNH0eGTlr1MxmGtelE6bNRmOY2naF+4MXqngD+AT/9f5Sd13Ljuraun4hVzOFW
WZZkW87dN6yOzCSYw9Pvj5Bny9Or9zr73LAIYIBStykSGOMPuNU9TXPurarGnh3JouFh/6tAD4qe
LNs2LI8W2lzWmOaDITp/qfcm5mJzHcSqOjSKUAM0cXp9lGGy3wksbHYUnZJph11LiyrrQZ5dDwYe
CNQc3feQ68CnYNn0XUMsMwcsIFXg/pT4FYyHwPuOwnCNMMo/zRg4dwF+1cHvr1OmdUFFAQ2RFMRQ
lI+zHWR/w+LRevRREgMqhwO3OYu5ISCZPpCUh4z8G43E+AkKcPNUKS9y2y0bQnmRG/ICldp/jyTj
h7DPcyQagPvvP+fIhaZpGvWTWr/KS9t54G48xUH3fnz5/5n41++EP5i+DAecPFW1LZby7YRhgbJE
1t+8ke8wxDxZkHWvwNCyo+eO3J0zWyEU5scoTTvBqe1e2b68R6lT9T1tphwUnBohYDloe0/1rce4
998oKIXfWxXI1mT0LkqnkNnHCfE+KX4bF78G1S2+DvNE+Jjavkb84NEN3Tc5DpLl48Q4KNHDma/Y
5b/lxB4U7CYyXurJ6m7qxMfMHG0lcDMaxCqLV+bgv8g7WIm8n40IkhdKBOVad/vkxG4Ji86/zCmH
F2lN8WdON89pwjw5DWWRHZzGmDZ6satNRd+w6ChxE3KtQ5d15iyfgJx7xW8spKr2JVWRcoGCEiy8
aiFE4c/305tAT+ANm3lz2altdjamONlOCT7IRjaLr4LlDR8x+fTWkzn7Qg5Dclc7g0YRvI9/CHMv
kVxKlMbLKB7Ge5b93r5FV3aTYe/0bAvvTUZoln5XGCA1RftNyUfjPpmZbpPAkA0rAIq3tGR/ERYY
E0y8VoXasExX8JncmKnmL+WwPNiqQfU+U86VDInj18HG2BtQRHwy6sLel12g7ih1jLeWZ6Zr14nr
p3rEFicEtfcN4aFTUc37s4R9vGmqv0UxvjhdEn8ZR61apiD7HwKDv2aTuZiVtF21kb9techtMSA0
y0/dKb5bUd4cBQpse5UFxCIgKdE8jiOq/96d0pHK+448aYFKPRzNhdS1jeN2G2nudHAk0xc1PLFx
2ljBB3Mybykrayi1RsEhrgBHjm3zXAVAJBNHH3YximaPhqv9QiCjuA+SZFwWereE2kp5799nhTmi
ABQkLZ6x89m/R1ku0scm8n3033GFWvN4cvFLnWd9jg2ZFcv5/77m50/83+ICccycQC2/A7BOIbqY
6gNvc0T26n5A3ZimbWXt3VDgc59iB7r0y6lbR6yp132d0MYrbVuzCbyTwX0ZoNmlklisykR7QKgr
2xoIra4FNRaEEb+R3PPWRWJ0+zALxbM+WScYNvU3y00QmEe26mTDR7zH76ldyIE042E7DnZ7zvFF
PQob63N5JcURe1DgNXrkwto1pdlt6tQxvprmqikB8aEZU24Hm3cOJL5nMrBIKKTlTwmJz0PN2RaZ
Na0lY8Sug3De36VHiZ+fJ9UgpoqQqh6yUROrsctZICr40TF9g+wLwLJ+GE2cmrqNq4Gz04e1Wrk1
kB9w6zgS7KfJtx8tiyI2bGQUZ2q/fMSbDGOc8lduJ/YPLVBOZVnzhC9NfmKdAUphBOIapx5LiUDF
Uyo+DIYABeLb3hI/yOrWmgIw+ySw1q1tlF+EGW7zLHZ+TLoCZcIR04MzoVrMPkrbxlpVPuHl/cua
Yv/eCTNkjmNYHbpufa+DiryzV7lPfqCn676sxa2uBuled5Vg39tDy87UjtZWrkfPljCwkeW/5Icy
+dh19lS05yvVaT69i79HGHCgqlYnS93obBJVQ3hbhCM6mOZgf7PY+ro8Ml+okrc7axqwQwxq5y2k
HGXuvOwkobf9IIwnzz5JtWDZAMYmRyYE1eaRD2HZSQJ0h/eRf83RIWPCEOOJmAxoowirXVNq0b+Q
Vl9JdkZfleGyxMLz/v8dMUVFfgBZX4UNwlEL/GExC8kxjA6wyuz5P0EQY+Ny6bcRLsQm6eE1abnZ
AGXMhktEWvYHtQzFa4mZ/YYUW8uKbdAeFENJ3yMK+9zkwn3GfrzdJg1ZU60y/Uc3yH9cPqSdvjTh
1D9pFHN3NSDFLcLoztKa2YOA/O4zwwkfAietz43RP1G7FW+qhpQYyQnepnNTg6+36PPEu83c0Hqq
SPDK/kIvnX2vaA0MEku8oVpACYk12lGOem8Fen5vrQYYpFRxiQ9dr3hrLSlX1wx7OQc62UbvlfKJ
baK4U1w0hbG1zp4LbTAhTRbIZp95i64LPCzxP+Vs0nvOwtz+0BcnNXbsAqm4a6EO32uxyoqRR8Wf
0pgsfMmmPRThsW2fNKhJx1KfSOLl2VM7CAgrcxdg5oa6y3x6Dbk25Zmr4GTdwmtbfRpI1aJHWx2T
bYxu4YXkpRgOiFgPhzoJhoPlwja8dEZVtiw13d3LgWuInHGJkyOOnHIdv4aDHHWRdAj61Ydry1Mv
TbwFiovjKio168BDxTrIs+vh2peE8TOJW+qIVpVXi7+FXPvq2v8nprGCy7xxGH428DffKiy5SnwN
vxZppt4J8xwrA/gaYZj7HCnMC0xrajMM6JMMfzAgXtdSrjyTfXOEDerqKOu5sl8e3r0D/hm9Dnwu
G3v376xNyzfSPTkh46J0j8slljyNq66ufS38IUjvyjf9jyC+HKy1jTcoyUVZX/bAF0p4INfNfupm
AWEyt5vaRcUamlSXbilplYtLOxrD4lZzquJ2+DMi+2CjBxouhXpxK+fEJvaTl84Qlu86btFYx13m
zq/b8M11+nitNkhdDG3b48aWQB4Gw/Rq+da9RK3D971DQOk9tEl6nDlCEtoOHNG/hFaaYi/Z68Kb
nQ1NYr2v76zQspZOjFv8Vej5ou9MyotcAQPX4E8D8gJpEU/LuhsTxPdBK0qcTw80bDn14G7hBoJM
lJ1XuKKl18PSDkqAlH8BOMq+6xWuV5Vwod4ZhwN7xJUp0nabDwBPNdfOH+D55A8JtFv82xSbd1lW
PLhJlz9U0/faDrx72Sh7z7opMywtHEtHXl+nuA50PnTXvWiVZEkl/9HOjP4oLxcB7ryFDreRLXmB
66emwN3XZQfp/KrgL6X9r02vmDF+nhkvr9L+crRGhTLL/PYm9CoPtq1krFed9QPvjXTfBIa98PJU
20ht3xZ7l4vmrxXU5hZZJbG4iv7Ks0tce7LUPrmEXrtNsK0LylPyZTcAUl0mo4aR9mxsJpte1dR7
+ZI0++l99NqM5uA6V629o89LP7/CAiUcfoF7+p4aTfIWZY62HKfMPHtaM+NWSQf4ldvc6D5ewCFW
g2hS2Sa+aK14xuWwX0zjUHwfKww2NZjEC1FRNkgj/HwklL0DFuDU3VM6iXattxlSInXQAVqn+ABN
nxrVPKrBg7tvlYqfLoOXCSTFW78eL9O1MugpUMLkzMIwu9cVuDRlXqLkbA/Q+AqcLavc34HLmZay
CTxOO+mW9kW2Wqy+HxuXTAaRQaJpT4XRoWes6neX6AT4bO534000D+ptWK6rejDXERUBKaFg4ZKw
FE5T3cgmlhBnQ/WCM0ZB2XPsTLzH0F0ou3g6tQWVk6GfitccR+mtN4XduuP9cTT66nceAqGSB6Nw
m/2QsW3sUBm49qd/ImSfHEW4FFtN1ffX1VTyXPozQw58al6nAaIjOQ+jf/UpToZcP8ixQd4sskH7
4kMF2F6/y/XDrxeVl7o0a9AleY1M9/yV//tHWPO/toXJhqRpi58daJBaqeynbMztZWuM2q6rFYvE
ilptdOxv1irs1acgUvR9zrNgKZtw9d2TottvsoU7o/2QdOpCzmzm6WoAij5wy7MMUHwfxJJpj8do
stAPFPxvlMpYnYCsrzHsw2hxzML7dj4kAK5WkxlqK9mUAzJEn7qN6YLVu04INajXlFoht80XuRwG
ZNCqJm8wQYnzneyTVyr++UDdCdfdxcVgSJojIlPR8lIu9VzM2KgqDetLW3i8hVhXe7tr/bRWtSOI
cATN5moqmYXsjIzAJT5X0JsrY/1RFmdlQFCjn0eaHplSS1duoRgt2RtXRwlsRTd5lvQm+3HTlO5F
vFuO6k2HdqI8vcTI0z+BEhpbycmXgRlMGyT4azhTYK66wYzFBtQByg1NcGMYAaa5tQjGQ2tOkdjI
U6C74yFUNEj0iI+RUEOQdAPVc1u4LvSuUeGZgOKKZWMxXyBkUsaLAlpthFAJEPauQR/z2jcg3Hgd
vZ79X+K6v8ydr9cHIDCkRXKQ6Kitsm0LRKF9+XRW1In+ZVDNbDGV+n+MDnPfNI/+9zg5SsLiPe7T
Z1w/93NchAZbgRD/nKuUOiCD1aywNYios5OvxHs9WcHqRrtybtZ5DfundTC3D9usWs7BTq6HZ6kq
cg2Wl4Oi/B4sR/XmKwuu9l5o5l7H1/slrvrhFubGD+GO9UuE991BtUc0iebBCBe8vaq5KWRPRlM7
cSjJa85ajuaehW1fZiMGMAe3wzRjAkJxw5KyesljBYSnOgQ8tufRuHkw0eS9l62+zqF4W8Nj6DnN
M3gd2VvkjX32Uc1pR9eDR4uUjWJU0UbJo/ZIgTY7YGyGQxKFygc1KtjTGI3xFZ2dg2P05m+j7dY5
2rTfIdFj7UTe6dG02mhdBw+zWB4W5kF+zDU0SOaWriCiAr4A/rFsx6PeUNEd4/WlOSuoyLN+UJyb
OjK2l+xSoPTjqhl7BON6DeYe2tF46rW3ZjQh0zmh6xgt3dB49JzEBqGmleGG9AHLULnW8pXpd6Zq
3g1rnWbBPjM5SAcSSy2KTdVP1Vo2g0bpsArtf084bUBpsg5a5otH6V0yjXc2BO1vtsfSISqF/Rxn
xrCqPcO6C0VjwvfUrBulaIOjFYLVb3SzgJZVusumcIbXMvV/9cjn/qyDYul6szWD5vRbXzT2U9+z
pHbdEd7NWOxlHsVL9XsEbIczyqXiccr1XdgiTzC5bg/NAdiszMXISTnOxEkF7LZahmWKc7uoYXg3
unNqx8A9XZuFWy78xG6OU6mYE7hG4so4CNaJZfTLKsz7dVKo7gLDsuroB+pPIwpw7hsmTO999sNH
W56Oti4wTk7LderwParBOQHw4dPms6IKumn+D+Zd4wU1dGo6bTXlhRPW0Mo9blzEE5yl79pf7aYc
bsJ68s8FlZPbvjZBW5XKWXaFnefsJqgTCzNQ/LMccNLWW+lBzX577pMHUdrlIvGBwQ3UdeLZMHGV
lXF1FyC9vcxU7vJqJJEZiF81HrWL1u7sZy3Barssm+TWQCtyH9cWG7iQ/OwqdKfyzRXOs+W6+e+u
Avy+V2Iom6gMTuhXqAP5VLTEhIVdnmbF4bn2YyypyCYgPQWwGLTYNdRJA4WfaazssqQL8SL9J5Sr
GoqbPkXmNC6Swu83UYEfUzdUmQrFLlqiRPJoY9GGgYlarfVSG08NNRakzlprC2jW4K2bWEvfJ9UL
6fUMj8r8rSA87EdK8zOdKSlJLsptXWrtCn+ykn08rrRO5VaQYLG8l+mbTLMfVId/7TUiQGblQ4Rl
ug8Nf6znvNdZuuELsv3AE6IqAN+DXSK6j/g2kBZ+zTXHQIKoVFZNmOIJNWTWU9tF/K5mjUdkUo0T
t8cxm/UfZVdtKNoKCfVlqHnBGkrk8GAU1fgQKgppB8c6yS7Qle3BNZqf3IhFhqYV6k6269VbGStD
UGHXGl7rshHEY7kzdDT+ZVMeFHCrKDRiLC8neV0V3znYMlwj8grOqlnG4eV76K37Gs8ACWClHWhg
O721NKW8rWEnLjsrir4HvrJX0YZ4gQZhb4vO0re8+oLX1AXSOgfImb0POLhRh4XHL/6/qqaiW2Qt
J9svVzJOHj6Ir5JWNY662PqNrWzAbeJMnEcfnEYFXjYIBRbtjZSprhHo2kGAVJeSUVTjp/MQw7fI
AgpAHTA+lJyQUUHaBYA+zuRbfW4K3EnXPs8THmnIqlxHpXaAHEXFhnTtn2DZTLK62JIMxZLXLU6u
Ouk/55MctK08CYIseMwTm9zbImLDYVurop3cF8O0qa1j9nCa3Kg6gtKJ111Ux19q8BC9Art+iHFP
dzRqn43uG1tQKPZOVHnyYHeY3ckQdqV4tE/OU66ztjEM3V1F1B5eDc8xVmNgjTvZHBvIPC1EzJNs
emaz5rmrPha6Xj56Zs1fSVNeJrwfTzG+7wvZ9M2u3slLVgb/ve86tpHh9kcbwgJYQLU922nWHLLe
xbmxRVVe0cHC6spXC5mRddwrEZnMMn80De+7QJDhLcWvAW3r9i3G1Z5Sk9rc9/OhtSokGF1xuPab
eZWzdo51qBXEykM3RO5dUmyuPfJsSGPkEks4nteBlJLIjT6Jt7zVxxX/2c1SDzRnyhdppWF/UgXA
+fFox8ojNKNtgZR3P27ApVoLqQSMUMp4CJziWbZGLa7P/+6qZhsZpZ8uUbL174l6TJp9+WeSMjsR
jmJQb7P43dEaWb2HfNT9vRSZvWrOut7kr8oMiSA5UBcCZ7/UBk6XOuHnYJHZ+m02fYtDEu6GergI
AsiXGQC5KluxJE2Qqtkkbv8bTzX7oLuedajms7oCsbr4cCqHor63Dz7VwV1h1ifZFShARq2e1UyY
qNj7Rm22Rx0A4ZiYZmDzqlFfyOrbj7JjatoATUps6fohY+GBd9sQrsxKFAsTm9VDwuYdVYh/nWFt
/d4HwOY/Rq8zAj9FslEdQef+Ja4X911lRpQeCfjvofIDr3Gfvo78wMCw3hA2GG4Kv1ZO8lB6yBdp
SjNivwqs5DpwaYYDK8akAGD5Z8anOF6neFzqp2s3RuPOssLpjCdEWcUK8AJRUqgdy4M8i4NJ4Hk4
ty+n13HMEJqlEVvGZY4ccFMSxAt5Kg+jHrm7qNB2zTR5d6Izq1uYDIsQjma2TnE93IxRjzfzbIcn
Q+RZOCD2iQSrsbsO1El7mdvNV7r2y4sIp8qXnwayrgIbNV9EDsirl11K1gJFa2dSv5QOVolxVotd
UoViLY0Up0QplnUcqQcpTOdZ2SpUUvvJMGHQ/2WSjPId4C/8ev/XSYFVmWdhu7+oo2BT4Hqol1DN
GbAg/xrDrlh5tlOedHUwjhW6NvzyQu2LMXgbdWrjn2HFg6OL8AHQEAffJaqDoDh8jgdhJCBJNadG
JySb9m2PZUs/PyKrOjPvcnTcF4M+zTJG3akN7PRF1YUPDNzTt1bTjS+WZx9kQBNk4TLNovauDEf7
qOpFxiI7Kb8jV7TI+dCvlNmV9QjFZa/1Q/DI4/KXnGnNVEKrnNSHpitwbh0aC/3qpPtqItsjI0h2
VWhdMgjTG52gInyKB+vigJFr0bDTdKxfyhlEN+m4bekuHCy7V8OnNjF3sl+GjQY+VtYM1VNdDdRd
i/uMbzuBvNqnMClprM1X+3eYnmZvLE4xhWb3cpeMCMup5dCtcBKDfiGTytdOmVSWuejrgAGgHTE/
ctbXJLUXYyKdlZDhTRXVW34q47awKmNbpqH9GrXGmnT/9E3xUW9qIWwdVUURZyvMikVYj+o3qkAI
EhQo5La6iYYxiLiVnDG2uLvzm3yjOFmibnMTOZaPgomtP0Oq8C5NKeN1bV6UoQx2XZ7l+Rct7KGO
65uuf6xx91q0sZvd2+mY308JetZgup+TtBpvrv0GLok7GcufFf244V9xl75WN95j+qwcoZAZ0dof
LHD3KlScgnfP8dqMMd2TTS9yeNPOh2TI6jM399JMq+wOIrVzZsFu7cUIRcpKW1haKZnjjeXl5Spo
0jZeTgWQQZwfxPbSVkr9m9Ljh4l4hHNmweWcMyx4hzIM7+UFYZuXt8gmbeWYxpNoXQSlvy20ZqsW
Yvo9nwypdTnp/jn5zyHZo3bGehr66IP7ehYOxZ593Td5Q0zSDeFPn7x7MBTFvZvP+BAng/vG4Rby
iv9DP9AUIB+eU12KF7L2EOn+/CrW7mVN4rL9lqWNFGLF3tene7ujxL2oZp2GSRn6TdAV2rLrs3Gh
OhgapVaYPoexQJkNGLs0RK6Qi7kYItu6uh5C/8a+kfuVEqvKVWc76slvteaEIQlb06gNf1R75O+a
xfvLo4CFsIsB8BQLL8qyA9CfuTIZNeiQzJ1B0mUHecDS+f1MNj8Mf5h+Dbe1cNqYNZC4cFROKFTz
EsMOUjlNHmmXIBfKRo64NpYGK2cWgQ0yOAsy5hIuxwvf0E5UzmXj0mO4iwBBlHsfhSokdZxbSUAI
AaIebKv9ceUkVKg3r/i/ajcyYgoGceO22a0u0EhCLx/dirmMgQraP82Z/JZF03tTou2uTYmQ+xD8
Z24+G06puZmjdhqlZDqhDqUljEZRTGO60iK/wCKA3+AGLzx9kZSUfhowafbeHHNxpBCcAImfAm+D
hMX3S1OfR9B3Su09um9oDvj51nFLZxMFkfXsTD4VIDAYmd4+d5XrPMdeaG9AExl7uN/pOeKvt4hn
PEcOv9EDRfAtaGp0cBotO2nQF1FkGoZVgK7x12aol/TYP8TY4Frva/m57DN97xqDs5mENez7BkpI
2eZfbRIHP+2m2PW2b3+pFMQpHMhOaI2q4lC3pMIQzvSe/4QCdLqEtqb591DDF5erhtZ7aD2Htr36
flVhDx+umpKqYg8C0qGYhqODmM+OFcADoqpevormPjkgD4MqhiOqrcMxs421Vg8wZeYuPUigV34+
HZPZ9TLKhpWc/LdrXSa67Fp32OEsUbfDdr5bjG6QzkaDxnOKvwlbxjY5drNr8XVUGhzLUdEayZFN
xHvw4It41Tmo3c0/NAXkI8Cx1MwO/vxrlJ252Q8LR7AJvPYl8scph+VBjnya9yEGvHy3wM8+bPeu
0I2tmGFTCQSarZtVLB5bU324HEzAenYzHWULLwjlUBvJ1wsoa+yAALa6Nm7lKMr5xQMik/JisifN
M4RMy0xZIt6hZiAQ0+fq31crudoF0nW9mryAaEeI6fEylvivgo31pnHPbtJX26oom/u0Qrsiitzh
ZTTg5nphafyIy2bdyCKgHdor2yqDn5qPEWsldOtFDYsUcXZVvc9zJ9taidodhOGJA2WCats4NsyP
ocDAkK3GnTyU6ejgPNvl62tfIJzwrvAUd2vHiCd/GuBu0nm+so3+cxE5QTY1L30Mbdvfy5bsb8Zw
VwCpuckS+xxCS6mXbRns9Ahwz1AiBjI1qckuyCt3sJGjJ09X4v3k2GIpR1vfKc/61LBhr+KnSBmj
J39U3rLILgCGEh+PfHmMzqqNHGwtdzjogu+dtGaNEVoIQLPtHi+DoJfh+PgqfFOmtqYebHWbirNs
Oh0Kwij0nWWrCqMvySzcHlGx2vhpOp1H8g4rxHHRFidlvLARSfjKWvkJDZ7pl6N5S2BKcIqyMFpo
ae//TtvqTohM/zaVZrkoEMR5wTFNB3/ujw+sPYe1p1bGLRYcNnLmqOxV7jTd9Kyzd73nO6dg/uTY
gOPUJSH7Q4Uip9EJ5xbJdHNbGmaLoR0pX7MDNGk2lnnKCjPeYPvenbswTldu3WrPTZKgt++25Ven
mJ6Demp/+SJHhjfguzbDz8RTomChqObtqAn7G/qoLGz0JHyNwT0sRazpD/KTiwzEq6Jl+qolN2as
BCtzJDx4Qap1e6gaL7y3OorHSp/4FMyN4IsZFTaZGTjquWg64PvTzsIp+UumFCo6MAVaK3NYjjSY
qlrlQ1fl7R30YBaZcz8YLWeV6bG6d+ZZg8VdrdmvzUxqM7QQvFLaGkvJWxsLBK9GrdcPRWjnbzYu
wzPNzfG64qB1wlhKEpyM6iAiQkfKizcLA98/UdTMjKVks12j5LXc7MKgA1tYgJ8nCj1KdRu2Q8o9
CRwkL1VrWcQWf5t5uS0P3bxqskeyddcBGRzMM64Do1yKyU7xl8vEsIMP8Pnv5W7CthJn0Tt4YwAl
TF4K5ERkv9/azr62/R7VcCxDEHVsMOwNuifTY7/qGdkDjOLuqc9CyK6qqh3koKMDHg1cS9tIKABK
bd0erUskKuaplZk1d6adn+RgUCjKDoUcbcnyzrnkvXLTb7d+5UxrmQYbUh7qqa+Ne9msFP1X2SXW
rWwZabFQ6jBjIac65wnCrkyw9WUbHkVoIrlW2FT3S8di+ZU3Yfmsxc8+1bdg0YfjXYNi3VcN7+hl
U1fagwZxYFOboj9qSAHeoMyrbvkHNvdGM8WriuXBq9EFP50sy98c0ls45JBJQsN9STJnqruFq6vN
qothRNnBGC2UwmtRwYuyDeWl4uggAHQgYetsKrwoHibcd6igCQVRXnHj6ab529FjJA3d5jsXtRZe
K5S1M9kq3GjhbjJBWlvuWChKYDMxFNmurGPzKHcnckDGOSjuXOIKuXkZp3wX6hacvnkXI/c91YDx
dx66+6bDkESqjDlShKzipbD5a2dbxe7iEiTjr5F9xQ3iKXlzk0MIvGvRLPy37YVeIN6AeCrZ3dkK
w0BS7iaO+y8R9qk7t2Nr15YGcoFVHD1O03jsIk/cyq5KM94jQnMWxohK9Vib4/uoEXrBrtNt8+CE
kYV7U6K9ZG3R7SrLILUvDPUlH0t1HeFWs5WjbUg+3THM7kaOZpH4jTpEcysHBZ43QWwEj0aCrG6k
/Lpcoagz9hjF46Wl8RJHS4JPU6nHORUW7ciBdDeKl6VLmca+NmUa29H4NDkq09gfmjLJ/Ze5Wczv
Tya5PwSHKkvr+VLJPCo/KMfGexvyVZwstA+5QnlCVucyXATW4HeTnSzpaXH2Lakd705Vy+jZqVh1
zBr7rifY+oVxsAFUZL52sXMAENtTdBnEgzrM3k2D8epHApetwM1XFrWfV8d1EoT5TX/fVNENtqZQ
DVVj79hW/QArvHlI8zDe+FOiwV2lTx5sM/iiRqp3kC3VshFYZlKa8yPMi/Zecf3x61Ojp8PXUOkR
OjSMajtm6WGyC/zTcQxB3aqxnmy8gBalNXi/eBuhdjamfb6wROA8RXDs1kk+pUfUrZPjrGbojtPd
mDrtOhNAVHppiSfbIkQi6LIpFbGfbpM0FEvbzs84kbe3UuSwLzBCHhuexbJpxV6zzz0lXUqRvRxb
z7Nv62sR84ZHaVGcE2+mHpuYbrp/HC6vXpfTDLTQJDgjmAxt7VoOilbXTnlKHotUsTzNWRlegq7X
cFR8BEwMtBHvLNZDLIxXnQfj0i/U6SCbUVqskBSynnqBArnaiS9WlJivrmqInRd4u3F0H6lK3sQz
T0RaG8mzaBq3YdxWp2t/pgI88Yyq+uCKJEzV3/iVAmdtni8PMCrMYxcXN26GFVsYzymcWb+Sio65
ckLb2EhRObNFqrMevR+Z68LVQnsOKxBoibI0dI2VU9WJgt0cKwdlV4iiXODaxp1nlOP9BduRjI13
lEkEM/Ps7TTV9eLyJw5t7b0th1sDCB+qTD+lajw0s3RNdaa8aH6nDgTeRWXHjxWv/5tad2iGWRod
NWzV5Iwysry7qqgg3NVmteveKi9XYPj0/pkCi3bgzfPWF65/BjXmnzvkNTdwX62l7JOxgINQ4yzs
fCv75AG9vefAa0IEC7jQGKrG2f8aBojvXiTX0ZRJlmFb8keptJ4FAWfF6PbbeD5Dneb9TPZdR8Hy
xIhRJs7Bb9h41VPVrMn4O/cVNgb3Di4R1LU7nQU9fdTUGSjV6BSUxV52IQLSKLy48OhudfX2EjHH
GgKmnWtN9f7aJ8xqwCycpzHGfjirQoaOq1NmWCUmD2qFXMLcpnim33RsZD/0yZhSxpRB/OTqKF7K
vqos6mFxiQwK11xdr2sZuG6XSCGpLVtjU0mVO29gx9j0ZfbDx5AvaVXri8gznKf+EqH02In0kX2J
qFXugJBF57lt4y9epCsvpY1nmxfnyHDDaroZ9QA4vN4Wj6UBzdUrMIzwkBfJRudXWers0/r9QhOm
e7EkkErxRsXSU6lceDjyvpKdnhprC8uyJghhyM/Le0oOXGZfbrnrTDkuI6+za93tEB7yqxc9yFYl
skqvqeZG+9rHcLj14lkeSsqWso0R0PVCRG0aAKurMTbzI/hqMsZoRC7qvETOVHZ+GJfx2E2RUimD
rWnr/V6GXKJrC0h8YoWgKZ3mIA/mAJ9lMdmxKRayI1MRVbaN2cRadtoy4BJ2OQ+KsTmYfdIePo7J
yRHbEFHowf5jfFS0qJyBEmkOfcXGd1Y5WknIdgIsB4V0pL0c8NwS1C37JYi77tRtBqTl8KlfRmgm
mkHzTDl4nd4MWGMolvcz8FrtYCSYSMmzvzVlnyIcSrnyVCSet4pDbhA5T0l7HIZG/543b3cYeJsc
GiB5lzPZV88D19G/9Wm6g9VGMWw+xaronOjksIbSJkOsNrtkAlXN2jK/a83e2OmsGo+W27lH1AkL
fyMaEEsZLl9Lq7FClC/tftzjuGmRCcjH6FfmqjHie/qbpFPyrltiZZf9sKYZC8aP6QFANyxGc+pv
qmpyT3DR3BW2Fjm/IzNfCc+KH6YG+yF/KtXNVLMiX4oieFBqY+IrpJgfYnByVwq4pnOsPGhBb+/A
K1sL2cSB2V2FHeB+FC55Bg/VHUgM47m0+kc259WdPi965jHZkmMwLD+0/ozJyHmeWTqnrhtSAJhG
f7pyFq78BkRhfgWTOsCrIUIernp1sjlHNBU8fJKK/ibR3WCfOvUtjx/9uVJVjHOC6raak07RJPL7
P2MiceIj9gDQLkjSWjqOxK3qFFT3GtRXZWfu5MpJrxKxHchbwpKheR2wZF5XxYXNqnM07Bm8dMnT
OgrYUe+lflOvr0RkNd/aaRjXoe1UNx7WHQ9Kr/6S4/9D2XntyI0Ea/qJCNCb2/Kmq63ULemG0Ega
eu/59OdjVI+qRzuLPYsBCGZmJKtrxCIzI37jZYvAc5DbTwHMzTOehNG2HCD74GJhrh1UCM+j66Ip
HjcPcsA6snmQfrYn56sylwz87pOI24RKgZOFxAkGKQi25hiffqk0dHm8ym65QWk6jn1MIhUYW5Bp
jyW6G0OIsWGrBvreiUcPZWiiUPtetk0dt5geQ4xWv5FJQ5gkb/WzXNpGnvvQjd28sZYCadEbZ0Ag
5rkyPZwlli4P/a6Tq/sI2dAlh26pj9aB2uN5pFDK/x1LBlldm2yzV6BYi20cKEAwo2ixJGutr3Nm
fMpSa/q7rl7Z0FG+q2brwDrV+msIM2q67dS+jkOwpMJc99EweU0MRZ/dFU1Yn0oH6A9FWO1erl32
UbSe7DAfn0YnbB+Q2fQPAQYz24En4jcy5muqqtob94h/KBWHrZ5ujd8U+uOiTi5Is33pWoyumuUg
Z3JwemXVpa5yEgMs6RrNTkVxlMrYVKvpTr59iBC5xyruIl9e/t+VfjUco2j4IV34CamoTlipti6T
SNlKpxxMaxpXdpR9NoACPtRNsHGdNL1Ei5aydGGVABBt8g8oVJrOpreGR4ifbAjYejpAg6Nhr2ig
/kjZ1rgr7qJxsDApVsnSZO3w1aNWhb/kF3RBolNj+mhOZ0r/tTHCn9o4KI+qWqNaUXes7pdwlDLT
jTMF0RlFdvPVtqc12tnDV/I35n5Gv2kn04uwOem12n0yK8W4g0RVrWU6MrY807D/uhSdEr3oPsaz
y2Xlj1Jyd0Y73da5xbAGW7SW17ii4c21KDjJAWbpjH3ks5gqjXGuHJIowUXhd8B/TZqd6ySJ8mMF
Rw83f58kF3KcmXJzz4pe9+I3BUfHcxP31TOLuF9pkTXfu87B0bzT1AccO9yLx02/btgZfY+T/jlV
m+oTHPHkVFZRv5UJ1vxD8QEuAwEL9lGvZQfA881b3qU7mWeF0bhR0Zk4hy1c8xkNx4O4UqJhbVMi
iC1KX/+yq6xWDrosj1PcVHfXkjF+nPg6Li9fdTnEjn/2AMKepBWornPXoIgV5jFrHS93ttMQ4AO1
NGtZXWep/b3zVO0ofTzCvAdX19OLmbZb6ZqWZRLbWTbZs4Gjl4IAlPyRcpD0gd1Nz06iKCf5a6/f
IAiKQ4JooIFQQBqan4UyUwR+8PC7Vc9F+BBV9mch20gLb4Fra8jmUCJn0B/4xVU5Gq96o1D5LfQJ
PZHC/CLpqq6uQLBTYLqTXJYfe9rGM5H9lFGLGu6hxcL8mukqsXW4t0vgyAtJRg7kHtvMSV6ybg7O
dhH2qxZUEKk3hV1UX6DQV5JWkgFpAoSoXhKnu5jGxEt8VusXe6xDaqGwQmRQwpJ9iVA2InZcwQ6K
djN7+GNJuFPE073XjHe368lHFjHlOwW92SEKs0cjIcs95OaMWHbifdISKz/GMe500lzkuO/QsSYz
v4yaY+U+Nnp5kJYcPHPvWHjmSYNa6T2y1PODtCzbaTHMqlldLZMtfYo2ftsBklya8sHTuLfML72b
I9M9q4m67wt8MxbcOyDKOlb3DtTyrTnG9RrrX5PlVmEjiNMoJ37aVC8gJhUIoGU43nQN8g0tLDGl
amCm9lWGMYhXnIcFX8cL/NFXHffR0dr8tYbznRbKazFZ8CNH64u0+mwuTobV62tpdl24OKaSfbvG
LheMxvoOWb3+vg/n8j5XsMVE3KvZtnYMxDHOsRQMjRGBfQ5eGXY7Cysr5Nai6dFqo+miU+SjfsRK
BwIAuQ3AKzwEaEL/e29Kqqirlf+jaUbae/AfcyVYRvs8tjB0M+stW9vsgp5ueml8K724dW3eTepG
uqXnNtYtAdLHfZ/sNEzbVzL6xzVucQDcMvSGe333R9ygNqDxlWGfhYrTs1a24xkK39TsW40iiZT9
r/mXW+cH8Ike2s2eCv+8PEC7kC0xsgXC6Cg7x8c7ZDtYfngZ5qzFqO69lY9qLa1K9RKENcZtiXTr
BUKXu3Eca/4y5POdtZRb01x76aomestdb9i6tRbfFUo2bRrX/NUv1muubg5b7M3hGC1NMTaK4/q5
yR3rTroMqG6XIDTuZcxzQ+yAxG2nKbq3RgHr2uGDNjue+lpA5b9QcE5XnT6or2WVkTlTNHMto11j
WMt9Fe7soNZeK9XA0LRxlIOMluHMW3h257txudSsJQ+Bl3mPMpglBy/t3c+/P66HVcgj/ZS5XoAu
4lC+db88fVBe08nvH8gofTcX0f7ZwpQxVttuI01lMjVY0yWI91Yr3pxu+OVYinOknK1syzG1N04x
UHqczRxB6E6zWe5NZb8Kkbdl04kfIc6KZGODwN7o3dEgrwfUP4NINGCCcbaiDrpQEI/sTZZTx2sx
XWnJpHmeRoGs1N/EnPVq3gqmtd7CdrdJYiyfJ0MjUu4sEJUS/1V7UcfurLu95BbcCbdHu0iD9Yfs
gZzKYSJ7cGblvZKWoaJ3sZfTRKn+mkAXXq8iXR+yExS3gPFcdYttHj6bFg/dJ3V0zacuwww501V9
V6YNuHG7ycnze4lzvLYzJz117axdJLrvygZGwTqoQTmvnXJCzKxwLtfQvAUOU7bUkSVWDkheFTvP
ygtMOfk0O3P/Qr3k++i1JGpCfNFR7rnEXtqx/At5LapBph+0LnEfJSRwjWAb8Sfi5Ws5j8FyWAgt
h6E28UVdriIDnTv7iwXl9tYl/VrIwnTrU5l6a6e42sEZCPk61fyEQ+ew0gK0fsM8PUlEFlfVjt9j
cALgMD8lKgYu5Nbz/5+IMIOdEGVsuC1X495VnU3qaABbrsfJjKKjpWgvH9Au11N+CfsiN4LzFe0i
MJbU7pGQMuGTKcWOx376yTZAo1lIP/1qI1Lchf+rLSwU0pu8+8zaFHiPT+4esTLtXNdWsQuKOPvE
M/t9ko04bGv6v7wa9lqZqZiOs7vaBpU53w2l9j5JV6zsbMEkuTL1kdMqdxkJ6htH/08ev7bQ/4Xv
j79mVq8S5Pn5BSp3PNXqjR+W1mvXQ4k2DSX4pSOVzP9k8uQAKO6qsna/uZ6irCYvKF/ynrcFIBzU
6VIfiX13CA7YoDoPciX4QHiPBK16igEon8pQ+14OU/0k7OZ06UJQ5dolVt4StXRJS0KlS++wpmq4
laVryvK/8hH3SRgiO0lU5ZLs6i1F3+bc39SdWMBdO+ck+hanrXO85b6Gkm/a5uku8OpTYfv6AADQ
joB8XrU58FZLDpgZ77W0n7/z3o1wXu/nuygz9UdngOYqA1EShRD9/eTZbSJyS7VqIH3BjNTH6Rxi
6ZdsQN0sh8h8qCc7emvZKWhoUK3apogxPzf6x3ruj8I67RfqaYEzD2nsF+mxq+olpZR3LzzUKUEn
BDp1fZLBakAIoMpMZycTo86JDvitAxZdCLE8fd2zmaG4JnOR48i3jhdjqxa7P5pIiY7XtPVvyn/a
Wh/6r+/BxtCvfVc8ncAseWL8aKf5U65AZHLaMLzIIYqUL1VVWPtbF8uo8DIlGoIneQFyBj0AMBVq
4aFTfrOLKwxlZ3VtdkoWQznp753il+3zOBtmV93OheZtUFiJn+WQtTzskiSOT86S3ZG+1DhYTdA+
SWMKtPQcDtaP25zJHD470DvCvxNUElaDmHQppfamQTR8ifSUCgH0GgTRShZwplUCeOx4TJlq+AIP
1cDMNunI/C2j6VRBJjFs1CQoe7Zid8taLgNyWbiorIyo0zq99TM17qrFEGis+mDVWp35WXWiYQtK
wLlTXbg8ehF0uyxsAVtG/j2acfomjetpp48d/KOuTh7sGSjZ0pJDkSbGquuocEjTMWLvBMOxXElT
Zmm2/qg0iXORrt4Ku71bueDtl4sobVRju3ac/G5+njW7fnHVivRNqW+7QJ/24jqZu9ajnynDUzon
FZXG+SCuk36bjCetpWAlzSqFq1cv0rX/z0luCldvWspEt0k5VWdeVbq2rtDZxyUX/IO4T6OAFh0H
Pc0Bwdd4U3tN8wJp255Rwvkzdmj66DijkrgOcEp46UJLYuPYJA3k2TwJEW9VNiqovSp/BKLobmP0
F3ewKXoevnilJC6GIXtn8U5JDbzE09o+/sk3kjb1x2ynQPNc2WFLpfHPIP7qU9GQD/Uz65/L3j5L
rTHrNNxRVbJtrQATcNinH654dyP73M+h/VgOyJP6RrKTbsst4nPmh+NaYPDpFPsbu4Hs8HuSWuuY
ieYY1Glz/OckiXJTVLNkUmRW2jpV+/EcOgDotRHBV2xPSOWXyUu98POyPDMOBqXWpx7GMWsqQpBd
WGkUNv/y1MFYN5gJPxR6xPNbL/KdAcPqte+9z4MSND95N5O766Y3b8TgN6kb/VxGBia14J82MX5F
35cPpirXHZySF7qTJXCYvDLbWpo6vk59gvFABVBbH3Mk8mwsXrJG7U8yOvcoAJlR4F9ktFKDU+Pp
7pMM2vtyGltkvuvkmbX4UULMqknuwxitLWe5/Jw12in32bLJFPnwsFP1dWXmB9NNjW+lj5z6Ykrp
Wt2vhMLy58LNUXHxHePUKfhPxRBuN79Dh6l1fvqEOmRN/jPUydUPV/0dGg/d+1WVflh08uwPV83R
/tX1pHzGyKLY6W2u7MlK4mENalUPo/IVLJVxxlbdwGhwqL5mSUdWNwzTezRxshdu4geJv00PB8JQ
o//P6bU9vk83TCuV6XJZ33PgWiVQwptik7fju8aICId4Rudi5Jm+SKvRfdMAyUJIVBmwNrrhLAOt
PUNSGosWD+qJX2Av7fdAHPlQTXj5MFnm/L7CHx+p40q6CUDDXf8WM4P6N1PxX8XjTDU9MlvU9f48
TcZiWGFFa25kPNOU4Cxns66/n936PsyWYc9FU+D9fQVudlO5+XSf+IGHDbO2ldbtYAGRv4eNW25T
25h4QhELVpjfkJw6FexJawqP3E/T/YdpsY+whzuQaQYqJe9hf0SjxkNpYidNGRDUOob0Hweu7+W8
YW/ipTCMPuxXpdONTH93u6xcwl2u/b8YkOCIp9zoZco50/3qoqSskMpQP0lLDrlaUF5dBuXQTEGP
TZpqbv4YyE21ukhfwoUPSCq/IBNFPbYtYNqsZHJfYLUyuTFqi0vV63a41b8Gu6DMdWvfYmCeIi0d
xvV1slJXzQ6mNtIxixWtrCaQT1pMfJaFRZbzr1QbIQkPWYBIZ644GXydusH2Wkv968zeL5KTOfQ7
yLYNZTp8YcQc5moB40PNCtUsPDlVn+l3Mnw1k7mO12V030Gxxj0s1UOg/nnMxjPCNMMgs3kGqOXZ
a7+jV4YqJErKGLeHrqt84CBLuATq5CqPxVivrHFo7Z1k102lQe0TqYOdZNxBR0/dymkiFdjzkni/
BaW9TVCYOwWOvfX3tFISZGoMzMpij93w3Oqfb02RtpZm5kFi1BdOy21UpK1vzau/axSCWs/JoyCp
WeTuM9TW9NV9tu2hedUyp3uO22pfmnHzSh4+xjrb+3IdU+3lDzFVvgaDM/oJx5SaCIkrZjaBATph
HFklLaPlSMZF0Yd+L6Nl4vLscyaWDstobmACFIZ+dyejsElekU/sERhjcJGglz8sNgrvONfK8C7K
JTXYqGuQ24z8ZHttLsJc7xpdy4hTmu8jZaSBAuWbvnf+KeR1G5HCr1ztPy8kIzNZzvXVM0uJYd7j
am3q3z3VfZpsGyhM7ZYbY0JXUppwkszHrLHcQ4wSzcpYmjKgpmoHt/+HNG6hWKG+Al91TtI1zhbm
iTYeMxYZvgPQXv9sD65/1q0SAUUjHoBHkASDmD5ihLz0ofp5VK3yJ+ovawHyqEqunNncIf6yAHjS
GfFOp2dzh0SP8Zbb41+lpRkPrdqWn5dJQ9U2a3tsyxerVDe+OxbfK7DKaw1ht2XxACyPCvFOZ0/6
SY3dcIVtj7socBAy2R05U9xc8P9tnmHqsKtElDKCWb4tqqE/9BOG8w0CSV1Ypm91r8TnOLbDjfTL
9AQGTe7EOuLNzaK4HI4BMtQWcmvY3iJm5qTzq+/Z9n1f6adYLTROAPv5g5YctCiB3i7p29+jPqiy
F7R6k8O8jEpwYI0NS4+RFi/kMI6hOL0q9QD/n5NrD0Nhs/R8jBkASm/7VMGJJFPGR5I1KSUQXwMe
DXmEfT2sr2SOv3ShOj66lZ/5qxp0emzo8UX6rIrSBfCXc09ebuv4hsoC5p8q47VYZqLyyeL2eOuP
eWJcIEpiBEwZ8tbv+N1mAks0Y8kedMh1ZYmZ7NqA3XuajxXqL+q8ahZIy39ELDaKTz4+FrcIzUQJ
XE9DDWHfrLr0NdoHv4mhQvhM/MLfom2kX9mlN3aoFQc/1KidjkIilX4q9xOwmDy8j83iZ9Tr83c2
rhCoyqp4NIJeuQtixVlTx5q/+8NwHJNyRH8ZgxfDSL1dbTn1V1cfVxKghNhZl1Ednkm1qM9aED90
smcDaQNCu6q6F82vvotUAWT2hiW+kj2VMWUw30SLrl00DAblOXFC/ZtuBt627EfviJT5/upjnxrU
zyk7DWskJ9KvWQeEX5SZyRaapen9bdXZlz4zmy9Ni4BERnbnCYmNBEybBctd7+xzrGIX03mefVV4
LscEjddiRnuRkvNLPur1RrESexcu+1ETabHHShXV5uqSxkO77SzrAIe5C9fe6M8XBxkRKIpw/6Db
/GfTbfXdwGvmcwJYFEFif94DgEm+5UhJJZhwkx5NWVqj+Snd3IwhdZ9vf0Qv9ygV1hcFAup6yOoH
1QrxPx/9zgPawUP92jZN9mKYYfWHGwAjDoqtjhPcg3Q1oxVclgtkaqysEkVX996kZ4/B4vYJZO2T
2/GTTbUmv3Ylet8f3AGFOH/MqUjy60yATqCqs7zoY1KAONEoW2neBqQZoQCHRpan7YayCR9iFjcr
bIugHusUCowMKJM03QqXbCXRpzu8KIy3zPw5k2149XJta9uB1SAGFGnIvUOfHKcEyAn2OntpWmr/
3pcvff4SEjXqVifXtxkW59t2UHy4V+gLuIllvkgfsqK10rjP0lMPLg/Sgl2iVYSPWt+Hd3DB6pMN
3AzJiHL6ZtnxqY2HcN+YVPlemwEFCV3F9xUQw7RHyDZCA1ZX17MR91/DOnlMs8D8e4yjtR56/g9/
7NDnakLzU6WU49a3YZoYjhmt86bFo9Ms72PVxmWM0kSyCnyjOXtO2L8ErWkdhkot1n4JMno9AB8d
QNs/pZndv0D9NDae5cD4C2GjDCE6IculfLzEV4MPF/JGHojswN3iRjOshRggA1emwWQ728AZ+TXx
Dr9k3rhGSZ3XVpNBuoT47p8/tGvVp6xgJ3vpk4NVenhlJdwgeuk/eLPF47SzylNozd8CK5kenb7k
gesO2i4k7XSRiGtYzY4lTnMXq1niBjvS97Gp4lmsB/3Z6VGpXu5HuQ3l9oxN1jGJnjgk8P+5NcGc
deesyR8k4tbvxpq6ikH2Xu9sGRhMKzlP+sGLtBN59eBS6Yv9ZLao044g8CjH6t1wJM9/kj45JMvo
f4UM1ArvQKSzVIwp16vF/ZXDoiEfdQdOb9V34V8QdLRdGenloogTfEZ23sPfiARtjFjzp35a2EG5
/RouLaqR6bMLLUnGJF4ff5hoYb804aB8cqb0IUfX/0GGnAapg1xHnVnCVZN6uz3kHoB/rqVq0Fjt
RZRPRic7Cw9u5pQbZSQT+S4oMk91iHJSjmGDghfLJlb7YFNBNb6g+G9cDwim4G+nuNk9PhTTUQb8
RjUutzg3BDRrVOrpGnubG7TFvs2tsxRQ1VIlDeT4PHiWiqwzxvs6a0FlqI7DI9cEdk33GLX6Ze77
YiXNGW3mQ9RhMyDNdASsqYx5Dkgj0+4tG2yNX7XFStb3LHORp0nJA042xOdr87bA/9D+sD+4nsIN
wjVYt85YRiV3cjDTaGpW7lhRCGpbBM+kLUMzbyQqnb1rbqvYMfeelkKWw/XvLHZbYQRjCbRPvJLm
4MADRLTcOfYndx5njL0T8z7Oy8BYFTiqAFTifSOdQcxIzW7+HmhFcbmaZo+kdtgDlb6DiZvzFC5S
wtNSS5CzWGoJ0r6eSm8t+sDg9sf9MkenVLd5ZyrHYQjCguddjsnna41yyN7xS2+bLk1cmNONP2XV
ceJH/IpBfL7UqeaLNPsGLzrQUs+liyiE1+AJukya7Lp6CKLwmwRBs0cLffmAEFG4YwHSeecBB8J2
pMoveoNy7DpqagsmQPcmyDplsMpNH/ndoYd1huqL/968jRa13h0AhwbrPKl4GUxebR9kYRfpd2iq
6A/XZd0waMGaH2C9lzXc+0LO6Q9W3XUrmdAvy0EZYGpsJQY/p2X1Bw4gWJdzUsMiqwpkalh9H3wS
uStHVowuT6WHaTrnds2DrG+oxuJejlNgt7GyKdmLmbmpDy75EfAIhtiZU//Af6EIto6aBkzto8PC
X8YgdPkI+Svyv2sotI/XDzEKsuWOhaW5/JnyB99mXf9QjEF5WP7gd1lev4dEBb1tUYANzes3l+mU
xqKDZzVPqdkdY4hIvLAXGTxRxBPJO/wYVgmUt7sCnv0/+nhLIJt7ZRMp7rA2wLIcIqczyKaWCqJg
URpAQTOU8tgsuMhbU/658s4xr6OCk7w1ZfQWbPMKfXN991vnVQ4aHc3Ot0zsNQwr2ZXD7P8FjpH1
HDAiiOTwh2rbbO5Rpo2OeuXGx6Ibqns9dPEqiE3vU9A6QKVxrzvqfgoW2oY5biZufBHoqG+rCU+4
NLkIWlRGpTkv2IvAYfQWbAXqE8RJbL8b6wHB9vqJbeI32fW0ZCoAbQTZ0R7K6utgn6jj8W5DAXTY
SFeJ9+bKsGP7qCupu9U6py/28Lswwc0oe7Npn5jjwx2canxr5MaSuyAdNkjWxu+3Ac42LoWnfP5w
GyuggNmUMU2rg22oFnDPQd9n4caqnOSQTGDheY3ryGqxfkE6bB54aFY6aBrUkhDE6+5qU7+Admh3
EQj9625GjVKggOTSoZj6lX+4tuO8i+7BipPQBWV57ZOJcJPO0fQ9WwQsRMpiMrq3qQNUKi0g1c1T
FlRv+RhX56schlODRFuavqKlR8ThVAA7CM0A7m7dTaaU6koQA3+CB0Aeocfjdsa8dQdUSKO6OrRh
ASrcr7ElyXRF3fYo2D0nja8+OxB2NbfHO2RpDSVPMMXQUfIrgIus27DuVjyplWNAEeQ5yk3nfrle
jhX9xhkGHD02eCcAcEsc9ZHNAZwxrf8kByiwuz5WvUdpOaalr5TYVU/SDCbV2ppt5W+lmddVd5qN
md+wFw6f9KZpdvHQmCcdU7gH1r/BegzJdAMNS8A40ycHAIv6tojUYa1pWvzQxDZuKywzh2MfdW/S
dwsOFKW7z2re5pbNO31IHoBVj6frJPID2l2C7Z2givpxNE+FpQRX1pjAg6R5BRk19sfR5t/NbmmW
aCavc8Mp7xJfS+ZX6pnaFoU73vWKT24F3Z1Fzch3duWiuXQ7dItAUwLGZgegrOfdxaii1pT45dQc
VPti3X/okW6ZJddUJ/g62kBxAzIzeKAs8S9RaHsXLKp0HEwq6uIyIp2pohBUJ0hhQAo7G+Xcqvyc
CG+jcNgAIVKA3fTe5XYdGTVVlq68kdEhI/bDpeS08ttqFTpkiKUpc6eyOdiK0ezNyYNR5zTIQlJH
sM02OzaW7W/qxWjJH8DvDCgsnHSzZc82jdH1WX99gKdtt+YfqruXX74c1MQb+FmU4+76Hou8oOPx
SvU2CvO3dxl9tkHWpTS1bA0mNz90C0hJDpAqSf7MT2netc9J5RSI7evws5eAhIrdXdX1LiXROTxW
k6U8W22bLLmg7Eeg6I8z+L5Xq8jjfYFwdpp77l6J2uYSsw/eTqltgsOw7EU5pf9uN93p+pzWYzyR
s7D52eDEAnuXa4StuvjUG81Dl/LjGhKV2oOtYHvvoIpVJTFWxSrWwanXgQ+1XChkdeqeMgoS+27w
1Se4eC3erV72bTCii+ygWjQsCpO8iKWDCwMz+FUd2marJAHfzcmmi6t7wyEw5/puBp4zd/VuajOD
NTFo8aVgcj2Tpgz80Vf6toL2Ff9At4FKqX3+5ZcryDyKyrRvl71deyj5WN9MD7dBuYymDurJaf4u
A4yNs8XxuFvcjefea/fZNKCD+6/+PhhZT0pI4WeL3GD2yYmD6GL2aX+cyVCzJKTEIn1yKNgPXuQs
jT0Dy8Hhq7Q+xN1ClIFqaqJWaKP8cZnbtazAcza23hfk7fjg28AfTW1qjXXnKOXmNqAGQ7Q2k8zc
UJXwQQJE6KjjI4TmhY5qge6ZJxmQgwpLASF8OUqHtQTKGU+Y4lwhl+1O9hqedr+2VDbQBfbjAAUW
FZ2bRoec/d+FOmQY2b936Y/bvNsUUt/RugzBpNpVuTYL7vWgQTN0ofMFJH+fTOcYKwmarzNUvcgy
87MW+9+lJf2hrqo7HXm/jfTJYc7Sdg1MZALIynWkL4M3KJfGki9YOS4ghWlnWb57gkVQn/2SUrA+
sxlgW2fei8+VB5gHS5Fk2FkyQto+upt1FcDqubOwO6nie7MkBXDFF+fq3+PYsZpdWPaprg8woP32
ikzWfGc+ZDomLDJKKbe41z3lOjNeOPxRf9Eiy9j0ZeFu8Ovq723b6u9Ruxzuzdj85bhWfpAuc+m/
Di5habktbS24Rt4m9ixwDupYfpEraD7/rWSST+lvY2dzsrldQ+lesU5hRb/sodaTUiIQYmBZnFvo
heSNf9AmDQxIoTakXw13bRhPspDsC3PNBjh5kS2Dz00pLb9X3JWpBSb/i0e9rdYBmsOQXYbRu55S
x0djS3qvp02s61vVq1E0vkVRZmzOLD2ng9EbxfoGQ+9yvd/l2CqsjQyQw21AzzFXCsvq0obdS6/B
t5Oy4tA60GwmOKtqqF+l0279WmV4d0qkXfulGCiFxN/90tXWIwqvJZC2W6m2Z93rQNXBDSzz72/9
U081BajOuL31SYiORg3gHuXrrd9zSRDhXKLxu1rwsejM68im5clX28MnOavd8VJqjnk2Z8XY+uk4
o1KavppkEX8uoQvY50Po4CfWGYjmeygaZK9lYdgSGoCs3vHLKPtXDPfiSivuBGsmiDT4NPvRqezL
v7tMhSWCIM+k31K9a9St6/fEG0ht6ZKJc4qdSlj35XYagaOuJmWsjqOq3t8sUAAajxdREJM+L7Gr
Y2dN3M3Uia+z5FQOVRXVx9Ef7utFU+zWn2CPcYYHuFFqPVVXftGH9zO7rk1rlN3HTncZcRUzPER9
+vMajdDO4qK8CHP5LXxuIjwgRPdhlCIoKhOWQ+ulXzSWwYdbf+xn/a5csgJjFxSXuS1BNynFempI
r2+kz0vixfQTqMK6saoIVQACr51ZzQtnVUyImqpMCvQ8TfYyLochAOkO8QY9dXi5l9vA+2yz8g75
4EO9CdZJFCQX8s3JpezDkcrv73bsYjIGQaJYtV6ZXGRgtEIYCnLad/kipwVD6zqxXoKmPMnbjb78
ipAuOPopnKDrJV05VZrle/7rY9F9qLOiPvUUos+TOmfnbgqzszTlTPpYoqAH9V8xeGeQPzdacM9c
IBoN4uT0dgXd1Vzk3c2cYpeNYPk8aGe1b7r7IoXjOGRp8lcDvNRt/OinlXs2Gj5q+USdpDmSyM33
tl7onyIn/SkRdu6fSz1LviBFjhINayDJeYyLXhWyOPh0safW/91UlyYojPdRz3Dfgw277o8oher8
hiNXj7caqPOTixjWvszLAXheSpUtMoJv6uBcLIuUdNQqaxu9sR9too34h+flpwrD8u3Upd6dPlUA
Ba7Xa4y6XPcqQFU3XXZTMRq6IrUrfWyoKnQclp3muMQoFe2rLu8S2NSgBKQvlxiZQ/oIq/Sr2KpF
eXKdek2obKhJ6isQgcpOX3Y/kV+xN1rOJvQPt4kfue+BBnKjB1WffrDIfw+ROLVo9EvUZ8AArd5c
SZ8cYnarWdvnZ2lFsw79tEntbdtCqxvBVN11UcR6o2iP2MFg6vK7SyJkEGOSjLL4c8aaZ5d5lrmZ
R/IMa7ND+dPUxqdyYd2MTbcYJoCphDr+DfqRvo6coHqsWrw0BxXhA79rsC2JImcdpJH7lRQqInuB
/wu03iZIprt8VmqcuiGmhkU9Xrq+QsFQWKwxWl1RmTfLj+6fPgmUgzLorzL3xni9zr1eJkMIZbmy
OpfcbbDL1oLDEMTGkFTv+E/pY8fgsHqHPwea4wbpuDXlTP0Y9QHZcQtD++52HfmMKEEmNRr0eetJ
0WwEz39kx2Kz2+ALd2q4TkgCnqV1+x6gbOcTnOYfkXkX6Xrx2lR99GjmzVsWu8VbQr78GACY2YCw
Ld7sZlRA4uYQpJdmZzXxSmdfci9NJ7ywOIoprznKCk1WpPCsyNqLVpM2WVhG1PYzz3DlwS+zv6W7
h824G39HIUv0IUob4g9RdksWOPK86QsvwAuY5PdrdUbwt+g/Xa+lj+quNHzMiioj+1RgzLoxszDe
t16VoUDmh6coK1wA5Yz2XeU8eZgwymCwdKVu++o65HDK6lcLzGJfJPmw72CCf2rMOVj1i3L5NIZo
zsTaF8jq5Xaeq/Cu0IIIyFjL/yh7nL5DW7iGIhWAYmiSm09TbwID7RqfhdqyGHPjPl1VS90LtiZg
6hDx3CnFp9XNUQou/g7QWcRZtX8qkjDcjoP3fjb/PruN3s6QKBqeRlDt2/9FXDGBguA1vPczs9Tf
3DFeUxWawDKC/VaRgFjH6Bl97bXs+YqT96r97Iz93/nQfKsVzNj00HfBVQTuY4neO77Z0EixBojQ
LeQ6haJWKzNbbHpbzDlWdQ+M96GzX65F5p4dsmV2LaqhSXPXeV3zGXmhHSt7jDsHs9v3Zq3vXOBx
XxfQUlv9D2nnsSS3jrXbJ2IEvZmm95VlZSYMSUei955P/y+C0qG6+qij7+0JgwA2kD5J7P0Zx3sJ
0Ka+mqVLsWvql+ORq/pQFMBps+6oYZvyOA7pRc0K402zA/mCIvskMKyRdx+y7oCuKejgqYnNJ6wX
KdP2IngoOqq0Jo4tYtTL+6e09Zu7GNTVXcMH/1a1GXZVtv+CrLR80dvBzrgTaI99a3EhSh35Ymr6
2FAiB+07lqVU1JsM8tLwlxf15daT5UNWpuqu1mDzxQ6WWhDAlFUQWcmLqRj9U5EmKzEopHGgwXwx
PDKsoktxwB2Wo8cOXPd2bV4VHxO2bnbZDp/B4XIr4arGmdxI9VD1A9st2/V2GkST7UzA6WOSzCRT
nxctEUHPyY2Wkvvf+iIkxnYpQoin3wVDRKDRJt06amMN+xwDpNx0EPPc2OUehsKqwS4dG9NN1lXG
i2Yq0rkz4hxTCsN4SctqvCMXeBAtKaAL8+ksaMZn0SMn4YuMEyigcYZUBbEUy/Szk1hLaUlHlvgG
7kRTPFLtB9CdsLKjohimprwdKBcvJk0Rnp4JGy6wc1kSjzvobuUFGJWNcNqkDoR37lQvnsZ7u0Ql
fOoUQaEER2YnT23RqTbhz5h5zhKZxiaJnjHa460XneNWbWsq3pyOHt9HQIHKUW3z8KBLKU0xIg5O
aujOQdFV6yBTnPeLZjzD8cBgXJxCSYbZp7T4aIdJeXw//FvkfNoFlsTlcRhWc9vttPGMVsMgrcWp
W2B/gYnXMTX+tr3UujTzN1lcAnarVBT1ppIXVdbcn400RVsc5khxWrYQ1/RqDFeCaCP60Dy1qx3S
Bb8IER4s7hmD1kjheLCH6LNAir0TDlEreRCDM7ZsGf17YIGfLYN+Yg+HOEw/z1aSYmER50gqpi5J
zfcANSvwQdz2yw36n+TPpGhrVzG/naq5ar2iP8i1ZzzAVEtJPuW3OUK1Im+H5fuwXkJspdAflqVQ
O1gDs9gYY8KWvleDk06OYeUMUvtidVZ8D7PxKAZFV9NnW9sxq8ciHNsXxzORiXEgVonBoUv6bYZ+
wa7p5e7WqhDPdHOSD3MifytK3finZjegryQTpjMjvnh9AO1n7fWp9SBcVloHWEyXDw5CYeiDCfsV
z8nRWVQd9TCHiIGVkzTd6acNxGD5yrHFzFiojoURCfXMi+y1aGpm1G/CzCvnUbmN767ZKY9ZIKmP
ej5xb6xf+s6uj8jDJMWotz4yR5O+s2i2Yz1gxAcxtIPsj842UtB+uhVS0HPoAP0FIP7w0faR6tQU
wyUXSdi7FacwPJCGj4uwdK4gAqSFJr83VNaTTiquuqEZz9h6RZCsqR4JmkXbIIyJSsw86E1sCtPu
3vImL68iQMSDAQRAO9EykDDQb87YXZFkNp5FlzKQOHEUf1VlLO1POAt+28MdKqGOph4qOu6ExBAH
XVasYxMF35cucYbe0abSG/cqWmKNnEdaG9bEvphWEwO471lHo5L+El0i7O/p2kBifn5gRJEzJS9n
GDPCTyb6hXBCBSB5xiEvaGY5j4rLoH74DZm8AJyjCeqMoA0K+m6Z7Oe5C9Y5SijA5nwxgEiR9Y3S
S6CMyjnLHRRJ4iktrDjnaOoS48IL1MlGcPCizaBsFzuj/MolQznPxTLXLl/eNRsNEuk8WnTpS6NZ
0THuNfWxamDh5BMYXtQW84JvV2UF/9Is4e2IUqMIFqOi1FhOwWIuaoTuk6xggQy4DYAFBTVUG4Lg
85RCgXkR6le56pVhM5h1yt2xV7CDZ0RC7H5YzXOSyl2jgquItMs8J+HOau0nJSLAxzzInkUGKWob
CDpxFO5mXvXSFrkoESPOUnMo1+y6gp+Boi0miuElcwWNGsCbSB2ZMdnZ3KYYNMsPCTkiVzbsi6vY
6QmxqF0kBIs6R36aKL0HTcgS6QbuavM8tNiOAPdOIrUjkjlxVWvwI/PmsKR7irD/2ecbIdtOxZy+
XY3fHCR9ald/jzeKSXtZ43175jkmiIiZvqPtcoMbpLy239wGn1lx8MmG3yTJtm6D6j9UulKesKZD
BzUB/nYbMFrZ2gr5aREs+sRZlZFcDfr9Ml2czetWiLewVSx3UUFSEcQKDyYeGnWyt9ZpHpJO1jt/
U+W5hlGd4eUk/OLszKeVncXZcihcx/85/C6mNEtGvFaJTu0ksjitsIRoASZpahVfxLVpuUA1tfUs
y152/M0ZWYxOAxpJnONPkPUE3P57AGe4XzOWpSRAEWKGuC6iO5AdShXgYJcpLq7kUYDvchO/jgUa
UeTRblaDFv8Yy+oTVnRrpfUVjOHS45ShfRGRRUV+MBqTR9ECifMh6fNynoehCDrhyMicxSAGUB3K
Omg2ilUbw7c2douogBiVCgTsnQkXJZqqjjp0pKO4m4knFBQIXqklu8OpKZ5uOaK67Nsjmk9BeoHv
BNIIObbw3LgaVIPEHX912FX/1YVWuPstSHHl8Dy350jH5Yq7xgotJMclF2tLTfVLUff6RY8x5gso
4mRTS5EUXhb46V+nIkYFf49udB1sRXOZPFR50K6WTics1oANvLPomkeXaEkG6ic5Cl//vTWQpHSw
X7v4ltwiHue289nSp1clfCYrxig6TPF6+2OgmKy3Zwp8OBhNK3UIjRwHqRpQ628QljKMo0+Sf0AW
IsKXwTC7+fD3qKtwGaNGxUAoAkGCnmGkX/iD0KodYqEVrJbMf7bNr2oWKo8CnpsrTbqTYW5uxJg4
OPk3eQoQDbRhfwaIeE9pX02fbG+9mTjiq+VV13ixbPQmwRduejtA2SJ6vLwVItCeXpk4G1V7paJv
cFr65xlLW+m8Tekl0VNn2spwcIa2ONbp+NhKE/dNq27xUCYf4wRnwEDxnItlefXFrrNym414WeYI
kbVo46w1fMevuW0YT+1gPiPgbH2i1OqBiRntYwff/wMGVatqHK1PSdb0+4RKCbgDwkxwdU6K2U2T
KMoJjjQm9VNYkCmfMwP1SfRuSWSqKB2JeKicIUqLUXfFPmczGGDAWzc4z9Sa306b3vHXuYRYjuic
oXXgm8PfQ+deboD6bdTJ0kHTMRLs4CHstKloLsn1D1tW3QfFL60nckRX22nKx8pC7fTq2YELkyYx
L2MCugG4Fwz5oQ+fqyC1V5ojZ1uMEcf0JOMtvJvRCa07UP3qtQ+yuhogVn4IrShEqQg3WxKu2get
LuxdA1KV1DVNr9O6langDtSFBiU1Lu7bIdQm3j0pXb+xsZ4KEQLDXs7GyN1bRTnv1+CQXkDQa1UV
ZcnD6d62bbTwwbFi7xBSujkpvm2cwe9Fexes+MQyKTeIb1qvCHTUKC6bEtyw1NhAjDa4F2nJnhYK
2S8kXHAEE6fiEFZqwR7JDTZLn5gTWI62Kgq7WbsYRd+7SFFvLf9EC1pWnHWy6286PCTZ2/+C0bZK
od46RKpF1wKZlYYw+C0WbWD9WIA/OAj9OS/DMdnxh8siWDcEk7Kd3uCyMyA1j2t9a8obMR4ULpBI
3/rxTuNONOMxTLbJUOLAusBBBPjDQVFvDca72YqmOMwxQ+NnEzTwS21WeksiBzCJb6prd4JvxAVg
6ZA9tBAoFYf0Q5y68n3pMICuDEUrkdFADlUoniLwMK59Vx7mefqkiQrQ0dypftvAqaEp+hI9Ls6R
JT2LLjEVvuHnRA+RJUo8UOO+Lb11yNDvxqGpdqLZqOCsixYFBtG0K+VVS9zgLlrOE4LL+lvkFs09
UZrn0mikt7DqnZNYD7EU1Mp8RPWj7nGsWvnbdJJl3nzS/1vPf4jxuqr+GJBDG20PDf6weDMBAG41
6PKX2OjSix0F4MMAY71Wtv+tc5Dx1+AuowRefG1SyuKj5nrYGrXQCb1RPbhVgwJwJlVrHW3mLznf
bL+Imu9B6X4u7bS5aQ2o68FmEx7aavLFhfGNuZNmPEgmuyg5sACNYAT4RfbMVxf8PApXLXoU9mS+
U8bplyHQNz1Qsg8m1cWDAUZ2X6D28Ek37mLBUpKtrT6m3RG17v419CG3TQ+Uy5qH+knZ4IFY9I+m
AyTbQSLqJfL6Y21q5sH3zWo1xD1b2aoB7dNI+lZ8nOI7IT5dNt27NGz06/xZT98VI+gahPJ69bD0
lX7kbfWBKrwsliv/Xt4YRwo9bnCc/YeWWmPYwfKyR2UvKodL/1xmnEa7gUSrGPUa/QHYVbapPDm/
DrHfb8M401+sDDs/WQ29vxIyjPwh6T/GKr57udN80lRdXqfcPD1SqwD5zE/k1Jh6tI40RX3QDTdZ
+a1uv3ige7ahMyaXpEiCC2I30taWLfUlswuqwEVhffc2yBglr6id3JwpaehO2cSxRrcqILm4teuY
HKJrJ8o8gqI6bUtENpMYyhS0TCRP1MKlLPT9JOuzlOYGx4yOdS/DWqLsttTa8jGnlLXEiZElRjQx
gP1VzFsqfGIkpSC3AvDwqetrby3AFwKGkfAT2gx26vMbNWDXpVmOXzjKcycRI9AcRSSD0TSju+jq
g6q6DiTlcMyzMFPhenPg8uPhB5FHe0lXiluayWn7lxRK6mctUdstloo+bKxBu4tDDm/zqibpvkRC
bu4S/bE1nAru8C7BpKYtukwdI2W8J5Aum6aLgcKJ6r1Ykr8yzEPgoXm9a9mr3O62ZMTrKwJXyX2Y
dP27wa12LbnWdRP0yX0Z+NdYMShrgANdzFnWIkxpU+iKUjReEFmcOCPmX9mkntNJeo6onNTuU79t
j1rVF/fIJukeozz4JFvKc9uVzql0KjVdWYUDqaHqLXcr1/KvUxEw94qAObYmGUqBNGw3olMEFa5b
GmuswLNjjOxL7UfA95TCcC+5/QyvyrnijuZcew+v3I02iasOChf91Mpxiyj7ojuMWvFRBDoUp4Fg
TAv0pX32yjrAeG+Ki4cu2Boab5KIGSFScv1K+5NkpPKuhNI63aR0n9I2QBs0TL71yGGhCZ4mdws9
CPxIPXEbM0cI8JxpKb9H5GCCVxoweN9qg4+BpTeTorZzxbq3e7MdNBno5kKPdriCvp1dO8FHtzWG
TeH0zVGMGqp25LtVPDdxI98bPfyYZUHwEZcuZZ9bNtRtAyPGn4KMSnDurMp7KAs1uthlb290dsJf
WrB2QpBJgurGrtiH58n/x1Z445VNAFw3tG68aHyVQu9D04GFVSYGsmxE78ZqqbZu/2ke3hzdTuFe
HAdAK7v5uvdQe4FN/q7PbqaaZDfRL87+ddBLHB9Y0BQyDSCbYx/radYytasS5dD38ScrRYmmU3Lk
3EFHOBMmwtdCbK2mM0RTYeZVvrN5NyCCgy5r9lghRatlxrLK9PouUfJ96eEL0SokmeOnsazzIwpq
2SYv3eyIcyMimVE0PvhVqu7HKg/P+dDW50jOm32PLziah4jgyrySVznEYtse2u5LHqZXbEgmOdm3
AnMNb1Ua0UOeyt4XjOnUlQkC/qXV4beATWZPXK5a1VUe5kMlqw/4yg0bSW30zbuBCAQ4lAryKYHk
aCbksinaDrdaB35v7vNaV7vYqLCicKo+WPKITUEklcFBPJLoHLTkG3icfA14GgiaFETNzeV51al+
m7ti10aQo4rzTRh4I3YsNBGEHxCLRgeO2+N4AB42gWkU1f0GFFzlv35qdRm7ueWCh5XENy0CyyS6
xITlQhjq8Qfbi4q9SNv7mvojUDAbFi0SgNwXi9Pl8F5cK0yrn5U7q34qJxkgA+vJLA7ML4kpk/WQ
jO5Rt21jP6CuejTHxroBgK3YA9rlx66WHnGHcrHKdvWjBxgqrbr2m4R29rQBKl5UBwPEFhOqi+y0
6gl7KRgmsVs/kmRHjQHRxE9ekiILqGs/QlwAEN9+istevXbCfqINlNW7ZlX46d6R1YSMAoLqIen5
Qz39pYv/5XAypawU/VX8wS9/60usGFhiUXt6Fa2lX8RGAT6SdoD30lVxkU9CHQBfmsQf11YBjUo0
LWUMLpXlfRetARbYM+z1pzqUh2vrpu2zZiTh3oIejrI8g62Z9k+hN4/ZcKHWI5DPvRRr5gPGYJtF
H9etDBiTg+msqfHLMbyQydGvjORT0Zf109i+DYZf36LRQ2xYd4MDaVt8in0V0NzUtwyY3PCsyqL8
2VdPZ0WqBQcfx+/VEszFwnaj/iKgS01mmLj4eJ9nxNM7OJMANlWjxyfnuzP+aRD4KRIQW+4n05Wo
uktmJMHGHKPVkKUWSrwvOcCEZ4O63ovXYWPqjKF8FqG9HjmQFSRlovuoW6xija34UEy5fbPMsT2J
ljgAgFEOrsmrWj7iQdo51eChIGBw9Tj+BkgEhwqLVgHMNaMW/QjlrJU2wRQFllGxeis8kqG0MOLo
xlOhJ/LaRgxyjy4E3kEWisKJUvZ3GN31k5zrwam2PH5VkUzTGfSH3EUNI6gBXC3AOPFLHcXv2Kir
Ykd1o8O+5O/f9Xz7KobETENBsjoyoApORWN5bH70Rt1dRIUY2dpyG9p6NheYyyiLztBrIWVN9eYy
Q/xKcc9ZbEaPlIA2DW5ooIKs2N0kqQ9k6W9s7IKSjYenPlONq4DMkljy963QGeNWVlMgc8WTJYkg
+yYX1a3HZ9EhxXK0buwKmdtp3A0C7m+mcBV1JyjvUyF6uixZ06Go7RSNy20c9cZVHzKuWaJLHGI8
nKd+0fDwcZ6hA6XDryn3hvNyGNsc4lio9eesbLIC6iBtsysR7c6zk4gTXcsMceb0MpWk/NZVWnBu
LL8AB4r4eANiCkuY1P/op8lnwGEd7/NP+pRulU+9nnSffHti4Lle9NSXw7BrFR9x+boJzrXTHupC
11eYnCM2NB1iSDM3qbXcXRnkyjwg+sRoZtjDrcF5KMCTeSO6ascgM0Ylfp/pTnqAGoTFllGVj5mr
43TcUbeeSyeiHZX5r3ZYdulJtK0CBNU6meJFu5pYSoXe4jRSecVukCmh6EbrfqrsHDFP9BjDuD05
VBA+99WkS4Jc9r3PRgUfOwyVJX0M7v86qZ+UH6dJCTm9z+M0yfmHST3q3FglhDXKpGTAS1VSb2Tq
1kWO/4mspqTtQzaRiDB4V4hL7AmnQ+PEALZNLzosfR7wRASLym4j+sQCBhStY2vA6i6m/aToU9LJ
YtSiiFBhoQCRloM4Ewcv0bBsNAuuGIr8c0DpPRk4w68mOcVJebibnF6YKwZEyLJKbiTxqtYBdi59
71bJqw5hkbyG5/9r4WURy+tsaLSXpUesszzXopSiY6CN93f9Ucfmf8zD8FhMn6huTqAUuC7z5227
/e9Njc1M15XNTcQ26vdB6+JHQIntKYcAu5r9Ml0TzbpAby24k/htmmpf3jWpX8/+lx2cwl2nV9Zm
MdCEynVCKDG/sZmWn9jLHLUsNo4zREKAJ2YERrHJkCKakRVlV5IqcJTDqARoTCWOsgqVWsVKth5u
y2HstOGWWdvCyYKbCBVjonsEK7QPC8giS3yA9aEK4JzlAicBHzPNX4bFCr2/E8st3eIsU8rfl3v3
YMuSoPLv/CbC01xZCm3HOkqB9vSuOiVqUYBBn2IRMFW3lvJUE+nS1vOdZL2Us5bRuVq1tEVpLJii
tcaVtuKBxKhVrhH9du+S6X414045zbW2SX6UEvg30SVKeuIwddUVBkxzhQ4Bjbm5ALqhDUuWck+8
1HsYJct/1Tt2p1T6rXOgZMFrVGLsrMGQOYpRKxyLrReW+k40cWan9tMrxkYEKyOFbMkqs7UY7SCQ
AcHi6+pNS7VlJ4G7MCgn0yr8WHnOjc9iaF4MRxVn5JojWoVePYlnFSug2UlQfuj5dkHiKfy/dK2T
QWtMTTxsg8t8ij0TpygXXsQZWpTBBTGQmjw2gMnM+Kr4mnmCTvzzoE1NY2yKFAAunbIjmUi92vnP
dld65b+fitB5lljgH9vLI4kYBWjKGtnnliTEr6dgiQcWbcsaZKwgy1Utud4lqqhZO3rvX5ZmMPXl
4xBBBlT7e6t09v5dCEXHuFrNMWIJMcfqtRA3FqxBpqXFFDH4bmnRtwyIODJFXyPN1nZLf06ytpqf
ZZ60485WEjREQdKcQowQT+Lsn5r/S9+7lf/zUv6fnkZc+W60Wp7gf14mSjquJ/8U88dn46g5rNNh
uItZ88PNy0AD+JeH/n3sn5Z7/1R/j/9tTEydH+G3XvHo8yPiIgazV3T823P67x/390cXy4ipVdTg
Z7CsvYwsfe+f1e8r/Q+Pn8SAHt5/QL+1f3vY307F0/rndqmO/F9ZbsGWNEhP+XQQZ51hJO+b/xQi
4iY82Umc/XHuErLEvXu0Py71X8x9t9TyTJdH++Py7+b+F4/2/77UH9+XRpIeEehG9Hx66//4bJeB
//nZSripRDAV/uWT/i9e9B/fU9z9yID9t+/JsszynvzT3P/P9+OPS/3x0f7x/Vie5fLO/3HpP4Ys
A+/e7mUpE02yIPIQdWmwvbNXAzcQt4Hd89roKrxHwZUrwA7p9Cd0TNtAt4+yxNmKQNG3jHZtCNdh
Gl0G5hVAsjKiGSBup2UQa/65oGh6KPWskdrDTWLMcayoyk2h9fJV8tL+EmWehPyENXyyKXDXaaC+
OhgMA5+TtYd2OjiBaV/C2EL5npY4BNDY2fQnwz71wklVqZLMeYY3AGaL9EaZo0WgmEIOgqpklp+W
BUyp8x6Qcn63rqONKKjF+IC6veO9VZVirtJubM5Fp/lvlIAL6smpeQn7wn8z7eEbas14Ck2tNETM
Adrhg2iBg0c5EEKRaOXaSAYKzSCxqhc/y50TrDL0CXZ5WUxGU4hhnX471V2vVNc98KGfve1yKmJJ
f1SIyYUIxgTgCgGHG+g0ozKxsU1X2rsfPbvR3hLMnKkL5c+tHHkf+tq2T74f4gNfaggZuWyvtT6p
d2K0yvt2HUSSchKjah+89hTU7qZrgr+gqKlM5dAMiddVArr9C8S2b4gvKU++HKKi7geTF0LafbHS
fk1pItgnJR5YrtZ3DxYKtg+YMJyCNtXPjpyrwVaTkBZAaua2ROQIw9wq5YvoMQkwkXNunXNdY4g6
rZO3k44wqe4Dlh7OlcTkmwsMAlcpuXtxEQaSsuDFIvOAyd2FZIO10zE9fzAdHexejY7eSELG8jPz
FaMzFbHGLsEgkKZpko5GJgpQ0dQsfNvdAztXN0jLG6+mgU0mBi3uz1F0JfejF6WQggjWenR0E1C4
WxGcDnBlkFAyfo4OY7EL2z7YieB0hD6goNCyE8G6rmtbVAzUeRQYarNVnNZDElZmZVmJtzESIHsR
nGWFs9EHWdmLl6CR1MJPSfIOYuVYdaoN2+bqIObqGtjsrDW0gynh2mUUPhl/ni6+TW16ycknfHBM
XFtstpljGknPjmRgkTh1+3p+DfWemu04hh+0rgoORlTEWzHqy1jNS6jPH8UoEnp/wbZxb3qWd1en
dm9y24cby1ZcDMCl8qWBrHmwtQ7hnamZabVySxP7LvVD+aI1ZfXSDsnaC7PoKSylNx2o2Rma2rjX
syhbt7Xe40TXYUvept0pcswUy7HkG1qA0VMNTHyfTOD5WM1h7QVDF+7A+KOz4hjKhzZCG2lUk/Ii
mo2mY9vAJVGfPHTcIXvJ4JLmFgDvvJKyF0OOUAxFBOEURzCz+L24uyLrTaB/2m2ISx0tIlV/1MD4
HlsTcSXR50MxfrRkr90VHhrdok8csgQ9qjpySAhNc0WcWpCVpzgeI2TLUmJALZ2Hqm3lS+CE/uRw
9jRqHdIWCqyLyDqpTcDX2TV7kstOxtFC7f8sDmIo4Kc7N2s5+TJU2JL5AJOCEfNEIyz8ZyDa7P6s
qnmL+4zSB6aXn7Mm+4TMEkI9g4EDT5XV29rThx2VhQLWzGk5qFFV4V89ddZu9XPEJU+9ihr043ot
K29e+1fjt9EVV/dPfekke7NEOW0MXB0EqLrxkeFRbPWC4eN4D41+EzRmfIiHqtxbWe09svU31qqU
6/cslm8pvNONDy5738bmqdQraLbgJNZaVI2Hxs5OsV5bj2ZpWI9SBJxZHcn7ij4l05HC5C9nVflD
+Kgo1j5EZ/Ca8Ab3Xewe0ZCUkMPjUOpesZcsL1mhoiBdLcNsd33YVCtQV3WN3jYclfk0y6gy520b
bWuUQS7NxHYRZyLGJke8reU0Wrc++SQF0EPa6Q9JGsh30UOKYTI08S3QcASIgdKRe0QIUZcWfbql
RJTnUswrpop4r39LsYW8Lbb3Zo2vWADmZSP6xCFNnfSuWa/4qkcPNmWse6qtU0zCX+xIfwmRQ7gV
cV2+dhMM1ICQdpUqr3xFSw+mNxwgJIPYnLuZlz06Spk9su3YD6FkXm0kDcACIKfIj+5pEoB8yq1R
3Vi5LG38qRo45n16jDwwGLofNJPc7wooYbl1S9tc257Xne06PMVFbz82ttPDlvDVrVsF8adWij7W
hdQ9+kPJW4lwKVXQMlkpkkTFKNUGFCmHL3rnNnsDsMwTNWBflzetN5rfbcm8Y9+D/EYyVQxLDRl7
Ve+PsU0KQq/D9Fn0ge26tmqBGmLONTCOsvSgBcV4kQdJ31MWCR0fLEdiaPemzLIN2ojBm1V11Qqn
ugrkTnVtrU5blbbaUQgZrIs4yBUegUtTnOmZlRzISj+nRYMMuuhrjanwZ2r9JtYMazfgSraGUD1c
Bhuvb89RcYS0lPgjnkxrJ5LSNYK21iEqTOUV77Fw02kIani6ZDy6sbTGJGo8teb0DpW4wW0LKU5W
UhO+Dv6Upaa8q5Z9/8MY6i+a2agfMs8Bb1fHwQHZlnRnAhg2+wesUPsHn/uvo17XPYbqvrLJ8khb
m6jXX7WkdE9DhWD9qF4Q8kUMxc6fA1nftlIFbmEwP+utFl+MkUyl62E7ZGV5eu0hKW67ths/SDV2
DsqeK4kqrdJUc+7WJjJ68y7OYcU698JQ7pnUm+BoaXluSUyoOysQxfp+6RtKK996SqVsxCwxoISj
fOgV1C2XPhTy8g20x0+5zE45B5j16sbx9zholO+GU67GrKkof3bOCipK+tQEiJz2jozXu0omLmsl
KHyRg5Nqmn5KMe/MnVC/t1RD7nZsfR9sJf1UN4q3VfW2O+plS/Ugr/k7czMIvW36VFuG/lI2Ntgq
0G9Wa9e3mtsKRLdB0xldAN88qrONGE1d3Mz9sVD3UlfHV7XojVULdLPSkdg025Oi1NU9RkDoZcxg
bZqB0YNNsuyD3xXe1gYRsunl2nzo0ZHcy2OY4VLsmLi0QTKq++qgdFW2t4osefShFiLmlnrfEs88
FWnbfIjiklxeondHOU2GJ7vj71FEyMHwaHid8yr7NaYvkIoOgZJ7L0gDf40dZPWspB1uWM6H27hq
wrNiVOZjbVvcbSJi9zWpuu+O3llPLZ4w3E0iQl7KZvElzXcWDmkrBSfDF60brp7TKR8VI1U2w6gZ
V7712RnppHRnpwHAeR/JPC/D6irP+nVSWdHXFErPpKxQ3e0QNQ6rL895XGck88Nml7dK9WT6Wo7Y
VG19GnzzPlY+RIHEvCpmEv4YjeorzC/1w2jZ3qaj9HMPVfznrUqS9yi2IaARoNPoU3yRmggyu6YA
P9PKG6rl+Y9Wm+TpZSTUBgOVqjx5VuTS/G5ExtayNOVL5nTFGseo5FE2w/AgG1ZxzDM13jZ5E61r
ly+q2hj6YWIg3YOy0da1klZYSfWAIwCnccuHQm1cfuKzDDaB59R4YJflsWlZDawhJIHSKPjRP0ZI
jL3AfrSQPwgQhCvqbKugBfGgZoOLmn9mX7wUnmPCJ3dKIcbzh1uAMu28O9rVwNUVdksh7tYPRWQM
OydAPt5zzXJfuKV3tdQ8OWDw7pydLAqPpu/bpyIPfpgmsjFyL10mrCtqCirC73lxFC3RLw7dFLGE
Nb75JYq0dr90LWG+1zZbJ+q5yFaW8ZKo6boYk+4pnVp4T37RfHW4dkaDkZWvlmsNGNhRNO1BPlPO
+zqqenLD2y2/44HirZusSvaiGUtNfo9V8K2mTop9ihBdYpCKPphBqXEBJcQFGGMEidLAazfF0NWr
qNLsSxe03WurP/dNWP2AgLfmggSYJPikZLZQ4UI+ggrefQzrr2mngI1ytL8a1LOtpEbrOjQekmq4
Z53vnLzuZkDMX8uh+ZTZHuaC1AXtdYu5/AR7A6+cTL3zKZeKYZ14Y77D67Q5Ghrwgqy3izfVctC9
0EDmiqbTp+22r9gz+6rVryzuKh5VSBaPNsS6VasYw3Hpy8boa9Nb1mkc3O5R9Ee6/2iYZQY7g4v0
uuutQ4zC4FUM4r37F3K9CdDaFOH5rmrfYoRBTj1Kh2scjit28OFr18a4tLvDq2tl6cb2q88CGonC
mYJYk4SNhGiLAwA1OnPf2+e+hik9IaJfYC2xbbSPitNcC7nxz5oEWlty+e/lrqZfGWrb3aw8lZ7c
wXzgN518yhqUf7G7Ae4yNZ3G2brclWb6RTKTgLupsB+OY+A9YWWRXnzne5aE4bkN9fTSG+VdCfPq
mnqKhcepAlddkV/l0okfmqx8yU0kQzo7v49d/rG1BuWaGZlyhfxqbENJKteN54ePbqQ95YWsnLup
JQ7hEPP67PYk4FY2dmZYcU84rjxuToaiYkhrZPAWYovPE0tiy+AXX0fdvcS2/quS28HKw/jjIXWb
j02gmbshbXq+A7H+YYgr/BQH5+waQbotCvek61F/iNg5nDPDsPZVjYFcH5ELsKgf5Yltbbw2OTi1
8xhmmfMDiE/7f4yd13Kkyra1n4gIvLkFykoq+dbqviHarMZ7z9Ofj6zeQlunzx//DZEOioLMJHPO
OcaQDSCH4QjmAnDlz8nW2FkTBvRmggT0BnxMB5PfITIETlwl0PsfemG+SQ0UXVDtu0VVQpUbohei
Kv3y3Qrk+5YJ8sl2AqilDL6wLuy+hHjOdegN5QJ2t8SouDJN7CTbbAnRmFGi0+TmJiwD3KJx7fyz
aCjiqvuijIff0jDuCvafoSuV3/XsHpy2cSMO4xSbN+hUMxEl9eM0QmG+dGPkqaBLfqa55qfBrH4N
zerOhGeevRdE92D+g8OS2eYbYTAAsIfmu1lZ7NQVJHPrftae5rr5AXA0OLKWU45R2bpZMMS/ULgY
3SGuwn2sxjzPvh6ep6n5lsUNQaREWj4HiyrBP4X0L3PNCUxMcERrqrwgxFrtiIuBQqxNHjS5hh9A
jeY3LSdE0dFa52tfN7864n5+5MnwGC8WOKY6Vy9yjHyNU8fSZTC7HCq27FeZdsZXLY4bNtuBc07R
EXiwoujFhpMYhT7lSxOZyj3hfV9Erh7rlsVH1rmVWq4exeZ+iyWKZchQ47ZI9nPOqlmeUafKI/ml
0ifblWOnu+kR7/C7IjBQqSmDfdEC4SgRsvNh/Jr2q5v2VK4uTufXhHTyI6yXgaFZlzI0HTfFlrV3
CotFC1N1e78VGms2iHrTxy1auSaUfsiPwaIHcAr16R7q3oHwNbkevxE5an4n5uKaWEveq0prMf67
jZxO5neLxvDRTB6aDcVlUqfIZbyVxI6Y1kNe6z/HPqi/ynIS7UK1nU5CygqQvtnAZObqQ6T7/AUs
PBrRUQhdD8EpQprgvpkACEHeF/2I2BWWc+28mo5ZA3vX80Md285b7oC4b5v4BwY03UNXa7hrQG40
jS8YhwUNsUgJFmJJG83bovzyqXhryuLJgyMNivshdp1o1fNQQ0w0w9zuplW03M6tmK6ZZac5lfMH
Na+LhzQ2UNtN6++iBTvcFfoe2UQrAk8s9qEWgs9AOOghqFUF4+VSH6LCmZ+DukG6fqUtm1AVVPO5
/MFCE5Ao1vNxKd9mBwOXY8XY3aywekvVPPGDsNJPolaX+y9S27H9jLPkSzY+itJAretLasMxHPQl
cR9QbnQnpyNqDRRt4Q+5Bjhl5dAEhqH/JKqThSCvdJb4cEmBlB240fJJHBpNP8xDolxErlDjdo+E
9DGLkANzDJOuiPjeNzU8SlLUfV8MlfAzTVFORhQ4L1U63EN23n0nem3yALeMd/YcWrfLnMd+aHfp
V6sM9yKwWVXAWCkECqHip1mMLuhp/7vFYtBFx7g0zoAPX1UpVm/ATmp+qbXRj0x6AxAwftP0WNoB
QDVP0DsWuybuDbcBPslmrTC8ARnr5xIaxMcZWlhd6ozn3upY0mvtd600CAhUm3qXSwUgZ/6lO2sA
fapMrlgL2PB1CZBvm7b7uo3OCgwJl8Vx2i+VGd0QkjI9slXvvuT6fREW9auFkfOZEQaoglJTTYP7
JZifq4KnEJrZ4KvhVCM6L+eV2ylSeRjs2rhBm7kA/4kEFGiUJ3FQHKgq2gSaLNaGQ+rZQDX9sJ6y
vbkgjina1KNNXKMMz9d62jgr/cN6kWhAvh0NSyQY3vFYhkxA5GL3IY8IjJY4EFWXnIPU+XqV5OjN
e6lMSuDIEY9cMuK3OA2QyoCw9U2UFSqa1p9SorYozY/tpBKcT2kXrjpL/8RCtVFr9BvJGZN7wjEN
bJdpsotAUuy1lbRgGZPobm1LhEbiVeqY7g2B9tjWLAIcYmUswOJWtz1RIckqpgKWctLkE503PImU
hWX3mnLeU3+rhTH5zhJDZAhllo6Wa8JN+CsvMNrJQWo+w9udH+aKDVxl6ijeLpBiWEtc/ljbgjjX
2ReuCh0SEBit14kx1zQirntzuYd+eGRehdVoNKCx0teK5r8rxBlqLN8nQ/IlsjqCiuJEe43hDjuI
bJur6iv7HfVQl3jTwQv6C+rVZ4kY2gepiyqvrJTkV/avUWn6TwP0BGrybDu6JVbPMZF5e9vS5C9B
ujxJIXRNWjC+FgvTRdvpA7wufbsLcvs1rmWrAiEZIWkuyVp6VxRJdNGyqr3n3fQnqQm/DXJAThSt
h5Ctwim242+iKI/q6hjpqAvQLxmYYfUTuYL4LlVi/UYtyh5b5cNo9tNdLKC2QNKmOzRvyBM9cobI
18wZbIcI4SyI3LClNyBqPaVjg7hn8ljOM9GSwwoYiVVIoPXKqZ8tJR4OaohCUA54/yFZg+rsGXjR
KM0FpAVM3sAE1ddKHSx/LHTlIJTQZiiLfdlCl1tonYnaaW0sr42btXHbEiKvplN875RB+9CG6nGy
WohOVsbTfArQgs2yx7iBzpQeu2pW1dZZVBL1TDhui+dA1HajU5yXtoJlaz3VGfDiwFDrtcGgveaD
lO27rM1Q7OCtQ7yY75ewqXalkbmoZDJfOb1xA9YShcw1K+YwWQr3cHGPD6IoD4fWTyObTmqt3DMl
0CBZSdpHedB9PnbqZWPSW4vCMNMuleWMD2mYerIJshRTTfEysVZ7TDSkb0XUsZYFX6TOlu/0Ne5Y
pwP6VatFB5GdzDg9i1OlCea5AnStG4Egwlq8pLeypsMuvOVzrVt84nGgP1irt4pYyysAI9BoyxZa
HW2SzDcGBrRXQ2EShhMZ24WWI4CKw7OyqujXEv5WrFL6NwM8qBUSEnFdR0ysFjZ32hyHN5lFJJbR
RtVzXqY4SRcz/NWOv7u2gvfuP+fo+ZLv0PRu7uSm1E5x+jgETvPItq7y0IVpD9eZXuQVh4i4bq12
dGtiWbJMvtbOuS/rZrwXEajigNMOeqVW/lMmYktFu5Goq/2yvg7RLijZWqpaazDA8J16kkQsaBF0
5UuoE38qUvF7aquVRrwSeiJjWgVL1429fV8ZpcPqKRx+ZLqFMaFVvyQd+Kmlj0uW0Gbz2jcBJnca
TBZCenAEho9TOpZYhtDFm41Y47O3Fw30QJ1hhiuks269zKusNihwHBzaCS3D/JoRxfgmkqNW6jiZ
1lZb007XbTeJq+wgKuDJR7UvQxez0izEQ6QnsV4VD5rXad9oA7DU9bmKclEUt9bT9dGLrEELUamv
kuBO0Fk3AaiGVLNuxVoodvToHDiK44msarXlroXI4CgWQdqEhrQ+gwEVtXb/O9dD5VWpneVh7o3n
PJOGU+HEIL+zEdYxUAUl1nY0g4P3VN7JOF4a7UaUi8PWTGTzJIUAqS1qb6uAEjI7aPGSuYIIN+yD
4Q4Hp3sVRBVlghOXb2WM/xuqY1G2VdgRxjaTiHlvK8NoK5/GJPlewuupOK7c2fd6h3VFhKKLCHUR
sB4D1DujF3kRRaJSlIvUCLQC+h5gIB/on9/PEE1ytYw0d2tdr63FtbSh2DcrfE3wLk5BVp816KI3
SkdRngp9LrjXiP8GzUbcJ4GyGHd/wS+wHCY0Wg+9Hk5ver8crmZJQs69ME6Nu6Jv9Iul9US1Vwo6
RlZ4uxBF9kWOluToLAAD9cHZs0CSb+K+tI/FPMo30hD+rxRbaPv4t3ahEd524ls9QzU1PbL4hrOn
vJVK+JDEgsRa/RKBMQcnsSAx40o/hoHSeqJ2lCzY55zpHvEtGy4zvhUsJwHFr1nx6QBC2LPHJCs+
LFORDF7bIrOgZVG8QlAI/5eQXYbLLbkVP2HEsrTPHOYWUas5dfYQy/lBr0L93sAZdmVAnfW7qGuV
2z8EqGQlYhxuRaWaQQE+w7F2wFLQPvVOB7gqcyLY1MjC4NQ9lekjjr3mUZSkXbd+z2G3F3VSnkNU
65hQzWWoAmf61xYffrkb1HUTYufhSYD+C3OR9kpc9CBScZBYaQCTeKdrb2UcwYIWDy+1rAEwN4a3
Lqi1N2tcCQYzLdmFPa2apuuxKI5a/eP6Sce0LkNxEPfB47W40LT7vFbnbzXbVD/Infpm6ZG/jurk
QS6Nm/oPj2u28hcYi1NclKCXDrU1m/sEJ/A3Gx3IEY1pc6q0fT7fXtUNkwF1mB5is6TJjVsHhKpf
JonzWuqwHvXcAArhL4JYCaUofCF6cs2tdSKnGp32+t5SkCxtuf/UqYqhIxEDiZBQYNJmc/KmHCHN
WjcRoOxL69I3kFqtTOPiMLJa/dMCBCcSlfD/9K1+bSFO2q4hTrAk6HverzGnuvYwqXgPFeACAIbS
s5QoyksTt8sukKZijwFEgS1irk+EhrSeqDWrKb0MQ/AapbSV0Ud8UaydqBLNu6a6lwcru7+2VuCm
0eBqPsuBF0YrLxF6i25nTdnREvaF2gAaq/RyuzdWAJ62HuqVzXqM7OmGBZUncvVKYX1NrZWiGXa8
6QYQ/Z8Wa3lax70bF0jhznFle3VUw0YvI7U3WAQMzHbzHVq55c4IC/k4j85LP2fynSiyQCtMvhEl
DlR7icF8MwNdqYfVYFA9og4zA1WsZDm/EwNgmUvplhXWo+j/ogjGN7hLVfw+26D5y0m4Ra5jSLRy
kLzcBfLU7dQC06z3/zohCpb2afuV7ZffT7LScji2NRPQkBfVWQcJem7NoTqLrCarSE4XcevhTtAR
a55YILZzsTPpeb6BetquimASwVDrlcAr893ICHStVhuO6jSpFsbIeLlIzr/XnKbP+a09DicZI9w+
VHNuf/2ii6+3+PgbsZK7dd7wsN8rpnHsLwMThmihZxAoxaaT7Ht8Ww/TNIV7OpviLTJejWbOowdR
MWvGAyqt8Y0yO/GlzPG7D3P8YLeJdHJkCBFjjeXxtJa1ePMVJ3e8AQYer1bb0j7DrYDvLS+7fSjD
J+snWiDf5SuEJC6TG4tFBFQOWuEaIXt1P5Nr7baVof0FrRYMiPGNX0umplsd8LFvhhn+4woCH3wI
FhbctL6Ig4QA5TXVderBCsEYqrM9eSCxm8tcGFhUogCITFxBFGmxnfMBbzWXLkQzBzASJNaDtPjR
1NTPalsj8xzI1aukaokX6nrzVhrsBFnodndpFkde1CHMkBD2RuhHT0fWZyTfbeg9MRzhTAq+zQgG
+aOuVF+kCjWFuv0ZGMHyoHW6fLAhytgT0ma79qL3d6ljPacmAOJ2qqpDgYnIL9rUi8JyBjPJIc2V
aS/HiJ6LMoSnpqc8mF6yMpHxSSGzWgPEjaWEWEO5a9p71vZVmFjFDvmHfhfbUurXksZuM4iT6yFq
nP1kDcHtHKB9bjjoc8mwqJ/FISOAGL7OvLwLwf35cp9PMPEYzpcaU4irpE1+p4ZF8CVR8gNEqyHI
RqbgwIl80SrUsawMoB1drUT8MVSm8jSUc3mt1QHsoMKUTCwfuEaTKrZrjVPt5mqmepaSF+cQsvoz
fFN/UluZqEjKFZwtqi2VUDpimGguDqLlduJWtjURKaj1C0ISrXnXq8O3WZtMTG0xVylr87+TeKG4
FTsmunZZo6dFXjQVKVEmzR1A31cgx91BdeLq7NTTcDK76kULHHW/3X6cRpPXzPBSdSVBiJN0o6ur
xBfhC+dxDfTX1lBwczF+lYpZEbwRGa5jhJLHZNGtM0Z3rlsbI9+WT1oTSoqiyE8joQ6YeVEQbGR8
2AIeIC46LmrS/qOsl8YTh9e4IwblXCnzpcWjT3hpvWv0qId0rU+OVsK6LimJ/fCMpQAzYIYVyF+k
BYrrGxGPTjxicbg2CjqVV3JNi2LRfmvKvtA8ThKqYelQ5Md2jVOeFSPPj+IBlkytHbBKXsDY4/RF
1HR97HBEFKhaFVr9MGt3Y9zjI1jLt8cvXqYou76irXqr2cpEajuI97JlP7XrY5l33kVmcNShZUDD
Anc+L3hrJoleIfI9UUXz9aYzIj9nD89ODStNNhDDyh1vh+3eRVnY9/afE0VePJmttUh9OuVT9sMf
385ThoabR46QnWs6vSS6Zi870QM6S80WbwDX70OrgRWqM6ZsJ14Xxu7ivL3oLSvKtje6ZSWpIiBt
e+Gi5vN5ju34RQVkKg7VkrgauZJxsXYl9B8cGnx09OdcahdPFDATdX+Sek5oM8osL/OAWXAqzwZz
97nBfU/nXJPigPJs/TGfx1BC9x10pOL9bI/rwzC/Jq9Pt2jM3eAEO0v9Odss9oeQr/Z6SNbnoa2/
87fs38rEGaJCnLZlRRkWsT+Xkkecw7I0/h5S5/Y6UsWYFId+nQhEyhKgHZEXA/lvbf5WBpUEr2Wr
+fwLokZc9voLc05sYFMnHpF2WIHWv729UzGIxYv9VLZlRerTaX8r+z8vtV3+02mRY9WYbMLBjdc5
MpbRnPyTXPPD2oPEnPmhpmJTncFtQdWc5yTFqSJ/vYi40vvpM+EWqLm9F4qUOtTLoe2zo7h4DWOo
v2g7CbrL63gWw1RMXdtH4VPZNpK3dn8rK5UVuSG6omi4XUaUbdntMqJLb1mRuo74rfDTT22X+dsv
DYoKY2D4mmkdbMzr1/Q6+31OinM/FF6/xJ9LRYMPrURyaxTF9bBcJ/JRzLEffku0+nxVVl7FaQh+
bpOGsQaFbdl0nVjE7CLKRFak/n/biXPFaame+UuitsfrtLrd+nVaF/f3v5LifcRiJhfJkFAnAni+
bw9CfGpE3+4VlH+0AfC7HIZ0ZjGFZTjUuhsxSYh8TtjiGkD5PsXVKI303es2tYpr/XW6XT/U20AT
TT6128aYqEhCR8K/PcvXj/yncfzp3CCXsGLJ5+vNm8XPuZLL07p4XzzIQ2C0G3FcqEu21zG0kEbF
/j+LtQ/Lg0gsMMSNbAdx11aYoCqu7UycG3vxMLaZX2Q/laniKRK9JhZnbRTJOzFmC5G0CY8+6li/
DtKkf5sJbF88sdpCRUgC7reOetE8cPqXMYJVNW7tD2vQ692L99gOivRnqZmJBej1nYoFqEheO/P2
pltkeaWgN4+i00DWl/nSUsyQh74/EfGPr69SFH7Iv79G4vm0ZplOW2e69rH3Na+4vPjZrbeKlCgT
tX/LirK/XSpTWx3aFF9f9/bi5kTTLi3/CYmGZc9Q+9fpVqvZ4UEs4BDFyxYuHWYX+pR/+3V1J2Yi
kUI14mO2jPJ8Z+bK71BT63PaY4UkMq8+BzBqHoMYS8PdUNuw70T4YBRpgTNhqI8fPmmsivm6bV9J
8WmcyiRdvLEsAbniR3CJPvi5PRiREofWIPpfK7p9q973Cej97RstEci8J1LxIhpKk6H46PayDwJO
zaXXr3JGVOGxBeoEIxexxgglxLH5VLcOUPKpPog5Z2kyljIlCPLdwCMTvVeMbMfo+Rgtpsk+vw+/
SrDWIcFZ5W7ftoYvmigt3P7QIPIBvh70ht/vJsUXT1IcWAvBnWGdxF2KN3OdqmYEcmHNs59FWZ3E
jouJ5cE05l8RqJoT5316Mdko5fjEf4khnpXRTkmGjhtxPHlSz2KYNE5/THtMRMsy3bBQyrHKqahv
lj/4YqQ7zI2wya+ve7s/ibjnHSQX39FDeiW4Q9q1SEYsXocMxSmRMdehCZa5UNl+nRxH2xntXJ9Z
6Ok7OsA/4uY/7OquC+sPpdehJpbbW/8eW7teQyWwLLyv2banqFgpnpGuO4rhdX1k695S9G1xkU9z
0HV8i8JPp1QSbtuogh6RvfiM2BOSN2JhGhT7UocdGnUsfIeISzHJg/5y89Hu9/NUPeqDjh2IKFFg
+0djzB9xnLkKXDZ5GNyaSerlS/do5g9l7Fg78asplJ6rx9GFLn0fVuy76UF0lnVwQSvlGkaFcJ96
lMqW7Ummn/So0a6b1Osu9rqyEANRjPNtcfCpTBO7BdHmmvxUL7L/9wLjeo7oBrhv93JaBoc2Hveg
yKzrdun/XH2YWgPvdtEerhOtxmPM/mm6yDhsfbUwdY+YofEoivCo8z0Rc8o1KUpFXqTEwQwlGoUo
WLB+HPe6ukC+gZ6P3hq7beK4LoNF731fcqul2ZzSZirRp8X68W6HEN1kSszQ7ZH2BjWTfRiA2ywq
BuV1PeMscnJkTsG8aHhOHk1H0SMJgJmBGqgeRBPBQVGyvRh+4o3jaXPVIbaPout1y3BtIH47w+jm
F2WzXJeK4s4+/e7fyqLeWV2z8W038GX2qsmU90Rx3V+ns2Yc9nBXPojbFlcz27A85N0fc4q4ojW1
Miak6JsaFcqys6QFb352WOBJFvUfvvDivq8fyuvoEV+163AS/9BQ2vi8PJuN7neNVB43y0c+aKrf
L0rhflgQyyoKmJWuF9du/aELfkiKm9fTovTDTutNt4UF7ljmFh8JYg72WUIvFN94sf9tVWxqEt7s
sIr34C67UzI810tsHrJW32uFxdpU9CarzSKANx3U6d2PoFk1SOpahW1+3VmLESF+GJnKBccPwXhb
9xMd63MXbcf+KS8DH3na49JEK/LuP1arD0/w+kTXj79IiacoE+jttlOHfu77tKX35eyXdcy0975S
IBrpPOj5GzM9tiAY1tYlkVGY8XEioAD9SGZhsQe9JsVCb9IjE3fDeo0PySWoMBLUQYyQX3zUYbT0
RWvRg6Ow5tGKfAeJ/Ip6uy5xxO99mHS2Ud+w3PPzKVSvD0k8mjaKO78qVOitxa7ewJAw1+lpAC23
eHqiTnsVB7YYrlrePRt6QiDM9ds/YkJAm+LbhyXXTPjaLu1h/8LmPJuegyMYU6/a8jBMFMHWf/jn
UfXfu6WBIVesQUW3FI+ZuzpHcO+vigJOf9iev6PgSErW791Wdl3Lduv/ghxRvdpACqX+ZcDnvcuw
s52K/F50CdEbJGdeGNajNy6AhI7otxANxIwkftmcrHgXWTA9fhg1Ink9lIabqbV1zNceg0XO2dWo
35wq6IvXBazUyAdNAQw0zZjdkZ3Xr3t/w8pBU0Yyq7J1khOvQ6TUBlZGCOvfZ9LrTYm6a6dRUnnZ
iaQoFAfx1kRKw5ftBf/aXW49Vn3p4wH/ikqSet3U2bFeEK4mVSNBoXqA+tb4H5ud1XfSobWqXvVG
qCjFk7mu7MR8pNcErh9F8mqoFC//mpzsNjwb+o8uyMbTttdD8YCFmG7W7qdN4NwFkLIuGSyayvIM
/jPfhdnsZmZO2B0mpUj+rUcvEw7P43ww1vcItQ9BBKKfiGnr+oot4nDd9KbXV/ODWAOudtRsPRTr
YYEEbxeH2RdRJA56fTOgBnASzYvowXG45WxdBU/riDS7BrGJ/FVevg/R7dTcq0BA/aTYD5V+P3Qa
kS0SblXLIjaiVSZPMYG5sFgIs/qoEw8O7Wbk6g2dx8TRt2Oz1btSo6CdSTThvWab6X2/aNoJntWH
cFXiipNiOQRS/ItgNtMvpEHynRo24JDAJIz5VourPSxf4E41vE5v/mSrCmcWXESaF4eGDy4/Oye9
HR01TZMOZhDnwGtxVJSLrT32VVPxvYxxoK5ZlHbeYtVo9uoSu4iEBg/L/LJoaOUVxP095BnhTrKT
W6jx4H4bpJkLEpjn7GMgi8/p/LslbvqhGirzwejoK1LW9EC3Y5ia7dj50gJh9Ym6lZnhJPeqB1qH
AV1qBocqhUAxu/kWneqbgs1DK0OuosICEEuyTpyCcbGTxeFG/diZot3Sa0cpbJJvlf62aJF8QPbX
9NNRelLSEI44CdyM1vpFUWlvZvR1ADnUruthFJSQClidmsja4vj/3Y75AfpLsN5D81tDVk7yEoWl
LZGWPgGfiw+lWejVWVL7y7xXUnU5y3byJe4nQE05kkjwuctuk5Tj3tT15HZQUK5eNX0KyWSslual
CEO3mpkce9OGzN9IuoOCNKKfJZWGcHFYnIpFeeF+tPNEWMHZCXA9Mv7KYACBmYsjoXASuCDDQWCt
4fcEGFEcxozA5HpRB89cryAuY4nWdvdrKUAqINmevTrl96kCmDM7o/Uat/UXQ+3Aj3ZJft+NExGS
0WJfzHEuPD022t32gb9uoyDBT/0F9IPXQ65q9VVxgcvNG0MeAsq/N+r6SrWVsCK0oswX3+1eDxwv
N7XZM3tnumSREngBdJG+vWZlTX4AnVAR4qOepBwteFQPcXfF6rxD5Ef12hRYFtCFnmjiStmrBRyS
C7IN9aFwMjezewW9zLQ/5tUABX08pX7Yp6ZvLQ0wUzl2UfANL9uhB3t1doqcIDXebq3jM2N/umLO
7ubAUJDhgcttkJpHhCDA8TWThkyZB3t37KmOEbmdbT46fZHc4F0JXMJyiaSWBvAIVpti234MOiUB
3TEl0CFeupFo2+th1k3UYsuHJFMNlLbiL92QIZzdVYZb2/kptVJEAEILXVQUSgirl6KLXYXd46I3
3WObNLthgJRO5LRiUm7zUTvlVZPepushs6DFb+aHpQTOozsTsbjhv8SGFI/Lkh6b0prOU6rs/jXg
FCWgzD4l6qDdQIhfHyHbd6epLj0gwRECzAbfIDw3+9mmQ9mQY/h6UE2uVC/GxWiGg2nl7akZS4LK
+PDdiNR2qIIYpJCW7swe7dRxmlwbssqHgFwXyLrfWEYJH6/9UiIWRCRDdnGMsvEaG3ZdY0mdo1LL
rQ8FIdBGIw/PkTZ4YWVLP9PSOdsoj85QdnRyF/yE4D4lBKEBM1POnX5IkuSglSUoXaO3/0nS+Fkp
0dCUlnBAta7FqWfBNTAiYQHBciW7XR1BJb6S4EtFZRzR4MNVBZOf15VFiLNuhoAwrlCrNKXwnPWh
VxTLt6ZTAjfLABdEI9Sltf6sG031Ah4WULoDCLXiNea9Ge6sINDcqu+/DUGJmlGWfpOaZCebUw0F
R4xZIO1j/rZzWyX9dz0uYxgzApRlAvqSaeJzjwvzNNUQC9NFy1Oaqy0yRc5TlHf3cz93xx6Qnzci
cXALyu2pHnBCS5LjJvj5L6YiS27eExULqnelBWCexmoiewZCsF0qWV5qUhxrOD4bELndv52Sewob
PtBphIslgX3o1nVAC5UwroUVIkEQxNGugcA5xLvAioeYp94hCZnKml+FkeskUH4qvQVoaO2MxIH2
rgppr0foveMudfhUq/18cPKucc2SWBYVLdy0sAyc4jw+pchfianPoZZH+c7wuzztUIWaHjG1Trpl
3rV6AFNhC6AHTu3YVVVj8gyd4LM2v7O0pPoSSd1PBTjbTUBef2X5y72iwVfzd+uAyazpJLhnW2kk
ShysVKiGwS4tXNwCbiHpxk5oQS/afzSiB5CKvTrBoNC03pDq7ALTyu/HAYNpXjJlp6Xl9RKwbwlA
wJDVqqvLivGghOab4+jGWWpr4wG18d+DnLR7y9TRNUw9rY71Y5NjTUjiXyOMzMhj5G9mPTZHY37I
dVvZ6yiQeLi/GKZEPLsgjrRzpS6q18kPWVV1HtOhfZv1yo94mGGD6BOC14I225VNmbyaS8B+A/c/
dgwFh5iiVbeKiX51ptgnwlixWWhzeLZAY93KilQjIQ/TsTIAV1qAteSYhVTlaV7pbPq+uUxlrTwV
U9icCc39nUIQURreBPzq0JvSRcm/140pv0KsO5+ivKx9U5HGQ6pgfDS6wbyz1kOh949NX9+UQaSe
2iYC1ZGqMzF98o+qCi1gPIq26wuc7ZB2unKT4ignSO7GaKGBMKSE0M0m9mo0771Mg6hVKwvHYyyD
yDXM75Fh/iiDMNunTqHsHMUe91rSHRezKj1j0COweONEsEdX+3Y+Oae8qQ5tw6qsAcTHTuwoQet+
y2I18BJ1fsjMqUMRO+3RC1ecnZzAkALMuru1GInHWjJfu6GuH81Iwiw0qX4GzGYnjah7LZ36liLe
ypdtJnZSJ9JNa9J2Rz9ozmNnpsew0HYqllEpNNSdk6nP5TQsNyqiUG5mTPJjFuJnDUr1tmgQeDAW
aaSHIXqXVWN0ttRf0BFLl87IAvaNMtwbqTzxFRjegM2C6Y3tM6HlaCC8HxK7WhqWnhTODpxJXAdQ
+fJSxF+CcR5crU3kfR6E2q0xo8razmPu2emdHLXOwzI8VjoxuS0wB4JrsdogOuEPNW9ombR+z5Ii
K+YOQnsNjTS0hfdAr/DZGahODZH9bLN2LSUMonELvYyqvWYDgu39MNqnVfbSJ55AohNnp1KTL1Jj
NX5WS5VroJTD2wmPsexNDcNuQQDNVyrtxpAjY0dYjwe+H9nPxooPJV6vvi0noAnK79EZ9X3W99IZ
cajZV2IbKtF2nWYTNXdz5xsBEl6rF3hK0Lv38wH9YLlmRpzK5oRWCOgmNLpYHR1TlMS8zCiflTaZ
/RzLrOXUPxJFh0YIkIrrVMOdhF5YowVghc36LdNlnNBFdttUrX2H5J2NslXa7aMWbhx0uwinlMeK
uKddHRLmNof5nT01AKwbfazO86i9Gk00cCf6BNTfrC4LMcanaLYIoTfy9llRzOY5Zd0r52pyL4oG
1mvQcyN/LCqHKh2fAgOSn2iAqcFJJC9s7QkTFWca+bzcSUrzpE9980zsk7Zz5pAVlQNII1SKdF9W
EpomyFDUUx+cmNH4YSLl13h86aYfJ/nSJgFB/XYNPRWvzxeNRZmm+OakOQSDgkKDKPlR66TmZBsV
Xt8u45EbbQcBR51Efhc2PyazgF97cvKLWQ+W7E5yiBRGmTx9KBNJK8uWsxaVZ5ETpzHI0Wgy51tk
tXBdDONwAOggP5lyNz1ZvkiLgxG28OiOmO62slox/+nDILl1iOF6qmN5gn50fN0ajEMX+lkDAddW
Zvb7X0ilEzw+EANvy3JwVp30X4gYwicCocKnHlXsfQoe29/KtKYGvNYSuFeoWUwkWGMfxsBuL+KM
pdSWC2utg8iJQ9eOWJVnVae/2uGTadu+ahXxw9BAx6GaWnpSwbg8lUGm3fXmfC9y4tAacNvWoA6O
IisXyXyZFm5yba+q9f+QdyZLkiJpnn+VlDgP0aCAAiNdfQDDFt/XcI+4IOEeHuz7zuvMaQ7zFPVi
8wPPrIqMLMmaOrRIS0+KpEmAYWY4KKrf8l/C+66HtIADs3XY9sEm6K+hMByI4tcjOGyucVKCg1u+
H1FreXPTGjiYvX8HRwDA7nfGiNf3ti8rlHpX5Erg1/33SumtOwih1p3TD5Nv53GL2Tt+MyDyJ/x1
lOh2OyTOUeYtWLA9tRNgzMHfXrQFYa4E6XYn2pFmDv5n7nbw+8s4riLiRXCsQjjXZa/fjwK/ZYKA
wbPWzcnK4/sqOaij1O9T4pl7dWlCDyuM/rQdMJJEnZJFwbx7PX47BPWUNHBIeMPJOOVSxHdK5RRn
2oz8QZY28V2yvlQrtLQx8pJKFZvbix2RodbAKs+oiFUptjJIaUC4H1Sj9AAUGg8V5i1ergsixqbQ
HwjmRt/UcADd3uUCOceVWu+VzqI/hKksL8upet2OxeJougvq6P29dPymclnmJaqx9JbpRdEl31MU
GyBIN9FZE1jtNS0ucT8lUe5HEFkzjE+8ZK76+9Yc02vFIuFft7YXp1xdM4NqfN8XhIYOgZXcIxD4
kdnrSyfKPdzv5Ob9U5gj+UzQs7+9qWLLe1Pj8/73r+ydQrrgSbXTtg9Xr/ksWtX9tw9s+4IBgn8E
g+v9CJv2QIFNpb9tTkZc3U4BbLf1LAusM69zJT6K3kk8iXzeqdcM9b7qgMSrOolZY6faPSUv7X5y
GFuD3t1uu2QsMVpfZH7YPhBMcrgY9OmFoEi733ZliXNpVDwY25YtLAmASRn8bTOWXCy1Hvy6TI61
aLRLx2jHO2OcUPqoxGcWx/Fue1nsBGcYs9PWBfPXfZVje0upxTfvR8ylTV8BnL1OL+CQWAjQRT0W
1ZoWRG/6cLkpppSz+gIxW//EBbB3ilGkV0ZtIvEXadoBGnZ3q3S4zJWdcL7MdXQylqX6jnP12VQo
8eXoJK/BqsXsEGZfWOuLrK3ArWEVX+s6fZO6Ltv7vko+z5XCZQv1hVFeIMVRy53ixNGugJp8lbpb
iSBqUPGYtLzeq4rRuIaZK0e78YpJXNWDhphcEztH677vc99RvoBTNK6xW2xo0EI0n6RWfmoN58Sz
Ge6tQKldC2GHodDuLBuBiu61zbB0GlHpQhzaovwR2bfFgPiL4egV0tChc1SfihbgcKjuZkyT7/nT
940m45uS+XFJxR0Az3kH+dYhdXSmS3OpNT+dTZRClsSzIz39MqSj3I9NQrmhLGi/mpaPq7KGiSM1
126KjHMdrqjexG9jL9SzsLJe7TY9X0on9sWywKARdfYUyoNqC2I7zLJKqsCek9TqJzWzlH2UxBY9
3zy97mLlG4xH1GTqGKU/C4xl9MqzIT6VwXRj9PWjoeXzQ9lmCl6K9Us15eopXU0gyCdx2cRF8qRZ
HZJlSKMRjPbCTdI0uSmgjIHZVoOvzngWSInUw5Dl7y8axsG1MqErFleLu4XTmd4U2GPQLoyn5WE0
0DW0MH9NpyK5wnMnIUKUha91Wrs/IjIaf7MQ9/DUKpbXBSIZawNYErZV3/Q5mj61s3WXmmb4TcuT
T4VpYy+Vo/8FtYTOg1FH51o9BWfW0GTHxpiqK6TaSzooyHASh4b3Wm4WXgwA+LNjKY/WUC3fNYRn
rNX5qAgy2s5oE+DuPrtjUmWPdj0buyWO2iNKApprkhpgyFq3zRnSg4RmoYopSVrhKRgFw00/9N1D
F8juYV4pYjIf7ratTBSkpJG6nG+bk9AqvxJVv982R8zDThkMAbfviv4hleuCBn/0799WF8o+FZZ5
sx2vxZbEotas0Orjp0wjzffRmEz+tunAHz3HX4PccX03alj6TXNGu4it7QWfsSvbGCmhrbs4voMj
gED9tim7EUoemPbdtokVznIRUsH/9dus3FhXsO297fzMynpaZCEut3MPRpnsBprv70fMeUMW7sxU
KdafKlkvrjKzeNy2umEOd5GRZm44B9H1gLPaNaCF1M2TrqDqwL7tJRkCbafNIZCPRiq7GTY9voZq
eI05MJr7KKheK6pSnFm1cfPT/m0zgolqDst8MXQUCdxtXzh0RCoA2/fb50d6P2DsncTvh9q5mqda
PTQTdcdWtxjQ287tBW85d1B5sP++iwKhc1UCqPe6KbHev2B7d3tDhxh/yrLhGVf6K7WpBhIrUep0
0CN51UXzw2yry+mHfTMcpT0ZLYID6yGFaOSV1kZ8xALcYBF3X7xvkp3gVJSP0XFdfmgCtaYHrKMm
+1o/o7flcEU9f9vYXhD/4U0kSTCYmzsaLtv29paY5/w8hpEkciGvjPXl/asAF+fuKDTrsO3s0eeD
n94O+6TOliuUbsUZbDUsTtnadolGHMPBXG6maD5BsazR2RmNRyj7xEG9+r6Fnd+BqC+47SLHeEzN
ZF8vsrzbjmy03F+yaXnfiud618aL875VgcTFraq8347ECdxtlma+j4PKfOwFiaPRO+/vZc03EZCc
Lo5pnyMHVD1Wuba3okm7zUa7fFTgYvdp0l5v7yFBikYZ3tmXTVbleyOl3WDYzV2J1+9gurEAp6hL
G2ynkra0AWhQZ6G1i4fqPllwtWujRb8D007GkKhr6XNujkhVFB56/4x/hl5GcncUA3WVedBCV7cx
OtKrsj45/cwSqKvyBgaSdmFO7aW+8qfT2Q7Pxgntzm1TK0uBrIwkWDOBeSSYC04I1XgoK9q7COjo
IUXG7KDMX5qkiV9D4j8PnbL2xkFZ0IXPnyJCaFUHHqBPdoumYKkkhV9pS+8V+UpuKYrzCr44akto
gyT3tdabr4yPE0mV+TgY1BRC+LFRlipPAPzh+eFVukx9EVNTnt3kyha2EboDDpGNLdS3VFEunUBv
XnMnea43GbIZ36w2x66Pwqp+xBjrFfOSOzMUMarDdQpGQEuvQz3QL52Kgb3uStaX7V+2mugHiCCJ
G8D0QlUpuIfB5SpT6xxws14eprK7GZy6/JrQS4QRk2uujriSZ2VKh5qe1l0I0Vi7RbcQLbbqGdSg
ElOdb54s6VznwUHmaQMihpcYUym4SbuyUBRMt/TCi4b8Ppshu5QV9uOZ0e97za78nLnPC4dxPKpF
aHmVTATCIWWzbyZMa8ciiB6LIdWOUkDfl/OQYpZRH7K8j32pn6pqbB4QlmKN6RGtRGL1dtvqnOBT
r0zdlbRk9jjHyELBRoKwvW6mStR7hjbNp2mmAtmFzJ5jpj4F6aAfiiXvHwViHn6rSxNs5CjvUyR1
KXasGXMDRn24zWORPYgpjA+hNWS+zNr9h1/+7T/+/XX6n+FbiTbrHJbFL0W/YoOKrv3LB9348Ev1
vvv07S8fTKJ4AyaqpWMuaWmqJdb3X7/exUXI0dr/oM8M1yKJ4mNvzU+ZKs82KdN6UW2uoJgCl8Wl
xDR33Z7CqLhYjxFx+Tk0F9a1qtZuQyb+XZkv6vu/tn2lkQfAKHg3wm+PO4nr6HYcYoVoAsN1flfb
mVeNnQr9W1IzMz9u+jrbC8EDQUfe3m1HtLZ0tz/83373l7fblXgtq5k1Dwbt7zf/4+jf+f++fuJv
R/x0wOGtvPqav7V/etDl/f7h5wN+96X87K+ntfvaff3dBrpVcTff9m/NfPfGg9/9duvWI/9f3/zl
bfuWh7l6+8uHV2ru3fptYVwWH359a73VQqo/DI31+399c/0L//LBb8evXVzEf/jI29e2Y9yIj5pu
8R2Gbqmo9GrOh1/Gt+0d9aPlGJrq6AYiAMIQ4sMvYI266C8fFGF+5EhpqkLiJm9QWvjwSwtPdnvP
+qhrlurYUrNMRqCmffjtj/913L7frn88jtEa+t1AthEr5n/LlpYQfKupcoI/DmRIe0umpLQm2hYQ
VhUurAAjp7LH7vNp40RRZoYeRZR5q0w9ipHz6NJRGfwAzThpmdlh0i2DhVzNAe3k6XmT2NeoRCOK
AXTkaCvU2UIwbKbSvOQYGp6TXXldXUdnc4zrtqKcEfDr53RQ0BV01X7VhOOhpm1JFoBG0on+DQXq
Ove1FTSCuM2XUrlSe/w40iU3LgITkbpgYNV0tOkg0Tg+RtkdtUfrHHJwAW5AoZdGg8Ac+ltTWpdB
S7NY7Zneie9tUnbVoaMZNm5gOV8RnfeBu0wsUaibf1psfnFapitDpyqmxwZwrwJ5tqjcpeCuPDoP
6RkYC4JvvahcgbqlOtquMQp47cbXCSyuy0yS+o2ezWfbSzv089kSWjQyh/ZNFeNOGwad2klXeipx
n9uZHYVSJzknbQ4Olg7CJR6HAE5weCqKxjpMkdOfOWrTn0FDzt3WLOydzVyEYj7UVV0jkYhTlRiG
0JEJpmuPvaIp3szsjD2QGbuJnNSHTMMBXdduh8n21Za+VeQsfg3t081ecVOKLvR4xcqhX0PZ2zrr
07FBilwIZONrdOc1BYpTmxTXiDETECpt5UVJkJ4g4F+bJcK5nYhQ+6+OCSKPU2ZfVU5zYdMlR2q8
6+jjEwh0ZNhCpChzskr0FHkPUIlphtUy9bOoKi+L9WUa03t9GahChTrxOvMgj9FbRtsV+ZOHWaj4
fFlldrAUVQVEYMcHWzkhAF2johcYt7Zsdy1tRoVLeql3arrP1ZWCDfoT3/LsZHbmfFBjUew0FnpN
19XVPo9moNK/yI6Ut8nuLTrsSHJrPqaz1c6kd0bZJvscx0AtikT6FUazcbvKCqMfICW1E5vbR8YG
GbXfAV4kBC/SwB2XYUa1NDt2cfYWOU39rA0LQKjKfkycHJ+pdGo/maBs+maUK/7HU9dvbSzYyNIm
n+qK/M5x8mrXOSj5mOYrLTp65NhKCGdOriBQG26diP4U5FPjC6c49IycXEO5LFuHu0QuG/WodNd0
+lVL+w4Ku0MKOR4UEQ4PA1L+WZRQGU1u0rRs93o+DZ8r0RyyoVuuIgsnsWW615nByBC6b5o6PdKX
v4xMCF+dzqVNY1rzGL1OpJQAGswnBM7snUl4iEATa5nT6y4FeJNEpMU7AeEdTnDX6W1+XqL/yphN
/LjsmmtJgn8adZ1wwtG8tZtn6hihhvWA8J2FNaiCkDv1B0MH8jMRByGKWBgVE1FhnkLqFsdKV59V
FeXEJe2OuR4AJk+1vdLT/2uKS0fBDSJjYqnQyiQQXNUX5byvbdplk367tEF1GRePjZFErj1UqyBa
3BydRL7NA3mKIk3Beg4133ZGL+1gYJPkfFqM8lXLCY8tE+JzZY4gP+Pye7wsCz2k2frkjemke1M8
azhdWHsxOYj7OTY6xcsXzcA+vrfHB0w5CdVbK7kJk+ncUE1suD1dN6yncp4OgnbXLhhHcd901Fac
MXgGpK+fVyTbyHQUdzr+5HNmGk85bOi6JBTvslw9WGDRocLb4TFCo2rX9PkpsuvvgpbXtaMjrgtV
fCdbOzjyy+5cLDR8I5NMV+2f0D3y46CVe52nBU7b0p1Uu3hYQYMWDamLzMHQIJ+Dcw2DXw/hHBBX
c6PspdousIDdZGRhMPGJRZix22eUXB2jyoCsa/NwrGpj59h6hiH3k9VHwVnS3uQlMqJVF+mnXg+P
qt04uzDBVpWQVxZtcynyPjnr7P5+sMf0BPrkUnPsS7AaCDR3KWMsNQ9dpTWwRhH+nCEn7vWZQlxm
mYm/RP4gGwVhxzLaq3rxrIwWkDstSHYU62I80cXnJK1s3zbbex6D7xgQXDgCYdBZwxSTxMw1aoGW
85zuoqzJvCqSES2fCRQrEdWxTfYoVkmi4iSIX6LcwYqksnOvwOMCob7aa3IkhWz0WNRG+LpZs/Di
/WvP8+jbVWziNOdw5wxtD179BA12uFbLodkl1IxuZTJHexuMJ621/DwBL+nOqMhRZbEGT02jXY1H
761hxM+t2reIWtrqcS3aF4iBuaKw7D1JtO6nTP73lU1TBAbudWv1+3xSFN+ICeNTCBuWobpDoThH
wIhLjVNm2YB1JZjB2Y8Fyg+ifVRYvgMMJNIWc7/J8W4vsE5cJ12bA7TZ2gYBRwrGxA8asq75dKEn
mHzomX1bgcb2AwGCNUQEZEiQs5ro/dDiiv2pv+ThEheiKo/MIMOtiYMepashOykBiqkBpTVN+V4x
O8KPQfYvLTXUmyWpUHU9rH4nFvIeum29oAaJF42jP6dmGO3NAPJjYZDNzUrfnkVg5+A3wCBCDCBe
5DOILvoCTtj4rUDXfExpKJgyhdKSUazFt1upy3Dn0Hn5oUi2mMVNG4sa6YkmcAH0mWdyQF/wPyHy
/kdB9e8C9X90wH/FqFvX/yzqvv/r/yp/eSjzv/7vX74W3365af76f4rXuHr7XRS+fsV7FG59NCSq
1o6U0jJsRMj+FoVL3hEa6vysE5ZlGBp53K9RuPbRUlVVdxyaD45paSZf91sQrn5UNeC/Dv8JnU/a
FPH/lTBcU4nof8gnqU3ojonvOdoEukrHcj3DH8NwIKbUFyGdFHTPPLPJznQzOVeX8qbupkd7ps45
YJBsTDXlfEAwUgB7k0VECZZ2Lc3CDIVb9VanH+inkTyIFp3lxMrcqilwIqC964t0eDXK/FLJIkRA
lxqbqcREJdrQz/rCvsMmE2V1XAjmdfbUnGMpVMOtJhMnbeeW0AT791XvsPAR67wrnBPSHMd0GL/k
sZbviF26YZx3aAsHFJn6yY14DrykrA5qHxxMEMluI6gty9B6yoqsgtpTuemIf/FUJW4RKgD0zJI/
Tqjh3o6axyzMFa8qgORXw457eI8vT+bpajHv6GvnjqT4poC6qWYwK0n9WhuNvZva9Du9nb0ukdpr
AJ5UyswiMye7Kl0MZqXszQitbteYzmnqp+GA9kYN8Fe7t+v6EU4VlDkYQFIk+2ApryUGWY5QDyXr
607I9KuJ1znqlgEhQcOftwR251k49bh1G14HBX7ZBLNZ2gfMZDGFNNDPyTifdarQ/B/G+z8oQGjW
H0aMoQnyP4sBaEuh2j9VIHD5LCppfaaa82kuExSI8iEDkGtbfg65qbHE6Abh/L1MumkXgd5PgPnB
J525SmmleCnsLVQhlU+VYieHPJPUjInUtovapAJkFWrU/mC30Goi5SYz7Iuu1omfRB0d86F7zJZ6
veDxqZwR4ZkKBLR7re/8sXFrxEjmb06VP6VWdWGao7IPUb8iDeuP4J900E3p90ItFC+rOzS7h0JF
VRTVnII6o2FZnd9E2mfDkJe4CjkYXaXBTtjPmFxnHm7LFiLPu7oHhwrMe9+1XQPKJzvLIwv0C8Lj
RQ7px0lQxsuzI3kGvYyxBuPdnScGwLx41VSOUP4nBexDFn4QkamrjxXGPEAGgil4y4fqulxtN8qi
TUB4iVPdzsNB0RiC/cS3DzxMgTm99nl1jrLzeaR2J9nUX/o4wkieYdNRvkHscf3izrqOMrAnQZp7
wkZ5JNLDr9VY5l4V6190sNnoykwgxtCuFfpZ1POM96zRR+hte4UmFfrW/R23BHJbP+9tWTu+Xn2b
2sA5z5M+8Z3S/BrAlPM6G/KKrfczNzwEIxPH340xIzietS9DO9AptZQvjRYiziYZuegL+/REV0X2
8YpzRaRtwKctFcOrqvIYIJtv+1W8YoZjzC8kj3acLrWnUiTdxklfNyUuMLqXSCPyyGnIC7PpzmgJ
puwW85B2Prfzojlig4E6X5E/JZrMj/qEPywCbG/CWMEdNKTwL648aUrt2Oc9cFZV/daqdMI3+l1q
0pIF7HA3dMq5o2XkLONITxEiGAKj5RdHJNW+VtAGjQI66gUxtW+H4lnSnv0nD532u1naps5n6Q5F
P9MwgaxhKvPTLD3YQxban6e8gMeGtLqtWE+UCC/VTt/pc1lRBVHumSh6FxPl79vD858QBPx3Kr+Z
f1p988oc+GT747K/fuB91TeMjya5EbeMFZqy13vdzdA/CsGCz5LOrTTkWvD6re6maR+5t+jMGhZ9
ZRPy59+XfE18NIQqGXrceKZb519a8IVh/X4oabrUbdMwTNU2bWIT+dP0PeQs7lKRSONFQewNjQJG
JXnqsuasHUsKCmC3BIsNwsgDT2RS05lPzzU1+OxEw8286kdigEh7QqYvZhTtMzVDBzhzHha7piNk
htBbK0Db82vvROitV07sRUtO3yylAaGmx2gZzweLBCFodfycIl6y+VOs8yDHwUL3rJhv68Ug+7Rf
eLoTr6bTwkJNkmGlnJgo05dU7YFGGhxdTSrdenERpfwOvmKJW3bLPVZ1lx3FBpafFhsC9iK5dlo/
OcQAQ/HSkga/u73Ns1060Xle4C9BUXzwJtEyo9UxcqDpylsjq7AUqVCys9w+BbJZISIFFtfVBFaP
iZ2/dEVz1Vo1xpotp1UX+2mar0QgTzKzrtYDFpYbN2KnrXWdv/0tEwnvzlgwfANw4W1/EAtu6LXz
58XmeyfbJHkzoQxPtvVt/ZLt2+HbMHuJXZGgrSAD0nMFKsAunTnxBMfBMm9vpjB7kRbLXlHLLTxz
UXp4sHLJTNmrXG0bwZokenGW6psjaUdF8UtLjQ5tzI6V1WQt7ZH8TCDzwG2xTi22k2Y3+cYUvkjJ
xZSCkKdBohqKBTgA0cCpUao73UY22qnUwTNylZOLOm9c/8p+ZREg9OOZ60mhPvhcjdrktg2I/WQY
vIhGzzKQ7tGe4naFuLagRO2moNfPa82eL5WEz4FW7fwqH88sFBo9ue87HTZwu1MmXfeNdSy3bfay
/USNKenYqA/JOkyMrr8AYNe5Burv/KSCArDQJBEGQxmWC/cxlW9Iox5y2dGnzpKXmYtTt7ukwinH
0c+g6j0oYbiQakag2uuIlJbL3apr21iRV3VlPuVzS52FC4sNylWkxC/BOurWdx283UTYaeDi+dD7
JxHMDkcKoy29uO2C9U51GSJEj8PBYO9ASSC516YPg3GVrjlsNxiKj10PhvLpQHEwUPyxHy+J68+2
lcoc1uGYlC48oudMQnQtnHpXTTPiW+rsF32HMyZfvF1uo9G/Z+NlhKObU3Fh05yHZDuvdM2gUTG8
Vo3r7WzBfLY70FTYb2igtTj/oOw8YEAtaIj2wRywt/zzlU7+YXZiiTOEoQK8YtmzaE78mI5YsqqD
Jayp8plMMkEuT8JUuU+K/bD9/p//2prc/L2ZZjMX8mtSZ2aVGh2Rn0NZTajMQVoGc27myR15bhCt
BgriddW4V0v7Uhmsh3XQ/PnPMpv/6c+u7//Qw5vSuW2hoPJH2taJa/4SB5gIdTzt/+RqaqSKf/wl
S9eFNPn/D7H6mBfIeHaF6Qr8SIB6PKRmzIMdPMylhTJlVHV+tvD0OzwGo2FcoV5OqSV9KELn9Od/
s/b7tOH9WkvNME0gfzYtpvVUf/ijx6ptQs0gtooDB+vP7mQk9ZkzMG2v56NF3O6kLi40LfyewRxO
21MSGk/r2eVBfGySnawY5E47faLMWf+zC8Vi/YcL9ePZ/bQqTinFoUll3OVpDfVHucaVmYd0Xcrq
xDz1LHDhuool1XwwBGYE/+Tq6P/oBKgREGpSLxT2mvT/eHmcxaJsHM2U4FoJK6JdQ/2OdauFHxms
jyk0HFgPcfcNox0XLOlF69jf4K8wZSVMNbONPcRS6N/1wn4w7XUIO5/BADBFJfemFA9aZz+A5aCC
jEsP838Me4IVO9VYSCblM8D+2u+BI6ktGDlWymJdJtZVPpGYX/XV9RghWJr3OlgFpul25Ozyuj8W
sjxPY7A0FgTN2BIIF4KmjDRudDjebEsKnkL2Tl0fsXWp0RI4ry0yoBC6XdhP6FwUpOJ0c1y0ia+N
AlcUxwm8dRYd12uw/qNHg8RovsTrn5qsix3VsSstIivJtK9whLalo6neMk3e5Vl/GOIwcK11sUqn
4WExs2uIxQ/19CYCwIbwAhK3RycO7s4+HakpG9JPcuUq4fFQw8x3hIaFB5i6belZrHTZzwub6XbJ
8F1S5Ss2wFeBwZjYfmYdxFtEhasjKqNlXbk1/Lo15rDWgRutl3407QeJd6bBMuy0w7FjankPb0xo
tIV4GhvArTF/77aWbHN77HCXinb9NNZPhI5QVdZPsYbIGnQOd+nPx6LQ1kn2p2mRh5Sp0cZrUGry
p/nJRoNvmUxgcFsk2A8YZbZ6eLvYhF/wW3hi8SWoQk6pUu2TtJMXa7Ruo6B8rteVa70UNB7eglY5
WDMDZr0I1Jhu8A68n3W5HIeY4LKR3Prt2b8OW/W5NQNvcFIf59Jh7YgqvrQUf8b6q1PWuaHjSndq
fmXwUWW97OtH18BzzOdzGOrHMo4RmdKuwpQIpIy5w4VxxNMQyjd3dcizl24Bhijy+DwYeKC6mrFl
mtMXR51gkMKF5JBsvdrrN/dWRYGmrW5UIiCQQg9bxNjUrJVxsA79lkEYDvZtXmTP+cBQbkbiINx3
77KyPWcKjL1tcM8TbbooeoagoUdQsNbRbK/TnhLWX8D/gHBF0LxpHraxblZvoyEX10yjw6jad1tM
MjmUxmp5txo088QQqZWO8zCr5gO9kPcYpNEZnVm+g6iNrcrV9vMOixddB/7SodrVVn9hhOsqh6b7
YXsYhR6+rLPFSK3Lkd3tyJm4ek7MMXNrlfG10tHg3h75CkVBtx/tL22NHua6USVMLdhGPxQg0Lc9
9szA7xr06bXzgeaWm1riZZ11tJRIa40oUyf8RhfbjVXlq74808G6LwoeOI5R5rE4mNTV5Nyeihzr
I2OtgjhQmAu5DnyCMTev+M1mQIp/caLrYkSwIlNov6/TI8k4CNzpuTOZEbfHlDri7FpEX5Wm3IQw
Or2gTl6MNcYE/xVjcb++dBG6PlTPtwdpigfsrbvrrumQAO4p3G05yppFYO/seHYz+KGqvaHIzp1h
ua5a+bA92bE+XTTl8tZF40UusA0CAvLS9dwqB3OXptHvGwtnpJJRiVQURNOckJiNfPyE9ejXUSMh
2q7DFHjFnOI/vSZnCVNq0NCFlDipNJqFrxgiTduMsD3zv8JYbt4f7p/gND9t/n+GrtH+NL+/fyve
wq/Zj/m9WD/xnuAjmv1RJ5CxHV0ADludAX7L8hXN+kg/WKWJxuRJZ2ZdyH8r7MuPErtgsnzVsZy1
xP+3LJ8kX1+LPAAmpYVJhiP+par+72MtCgzSIOCzwNiY9BLsn4v6rVYvIDmVWxPp8StNix+nWsl9
JqgSaCEl4QgrUIqlxrEzquBIAb9HWSNboDyb2oWwcVk2s0vggBNtt/NAxXkNeW7tn0HZnLUx8sNC
w3laXB9bFxaXw4Iw91PQo4xAEEcluogm5TIWLQDseNqndfJ5QUfisudxdbK25NmOwGCA1nSEU+3s
MhyxCmsrH1Jf4Oeh/qD1jTxGXfYtg229rzNcg4z8Me6Yp4Sd4eOY+wra5Z6o7e+yyXAqttFxcuY1
fYLaPZnJM81NxBfS9sHIus95EyOz3mq4MLYjK0aCjSX6cFiUEj3p57qaQQlYCsMPsmTZF4/OABCQ
rPi6bJ35UALJoa9n7bsRNawWb0ckNtJzZrAjvZ3wDJcTLOQXLfOGTB2OkMHuy+AmHPXuXLVhd5sZ
Z2MUO2pM+q64HPTxbhlL8tvQiE9J1GNR1o+qL/vqmzp34iJvGrR9wrzwu1JCQbWX2wiyv54mxbEo
xm8bh1WP5wyNxJoEO0VMZ5WuV3uZX2qTAYiGSAUG0LyLo+ZL4Iy3y2yGh07GB91Y9d1Kp9kntiap
A31vMrQwy3AlxeLol1r+UM21FyBc4w4iTPeBwCp7THMsg9UJ8xNeZLQopHAo0yMb77ULNq1B15NB
Bw6A1ch5Ti3zLLUVLBLhzXk5mAghOcm8R51QGc7HZUYBAFtEXHPkc0yrfh0kr7XS+yqUIpDJIDBD
QGFqRApctUiLQD/PDeXMzhkCBjxnNynrb3UAxMsU+6SlT4H3A42sgcjMqL7P8fJFz8pj6mUxJOtB
68iHemgKCX52soKoayxw5xEz8MbsRgs0hUygOVIk+hx3/XfNHN6ARx/wunxWlmCi22/BYlWIhbri
+qTiMi1lLf0+mV/izrkYoZh7VWJ4SCp8QQyMWCSeaYpQYTI1+2ISZb9vEfwTS3fIg/nQibg5a6b6
0ckQVMRtRQ3gQYuyxuQn6am64Y0t1QzevIXtckNcNUKz9JCmQhO/7Cnxjx4qJY6XheWEkI/xKerp
kcdI5+RU0QORvMiy2wXF/IjtENxd+iVDJHBkd5onIUIfipuCnR3zQFM8oQyimQ0KJZXpGaJZy/9G
4psRSLYy6w6tDXZ4sSAP11pzAoCMXFnt6tiQuWXlfAURrewaZbxnPtjjDxH5Rar1ntk/weEWbpEu
9sFaQuRxZOGlWvSM4ItnzJniYu9+HubJlaEUV401voFJucO3L/YqDM/PZHeHZkZ8BQ7ufMbptaUd
ucvm+sWCdZzPtYIAQ9B49AjAJ+n19yibgDYVcNqwZo01S0DNrfZaXEL8w1eWQj7KIMnlrA2S4D17
yzs6FH0mcTAiYkG4QdO+YIn+kncg1/C2TXfA+QFpd0rkKXMp/DYdzgSVuHhGvdqABUJc+3+JOo/l
xpFti34RIuASZkoABEmRorxKNcmQaQEJ793X38UavDdR3NvRXSVRQOYxe69dptW9J7sn8aoIzIog
Kv060CQyo3k3jeVdtOplYMMjQJ+NqXuznNSB7etPqltPt7zYSPenu4rc8d2GY3UW/evgkMM29tlH
mxB+vkn1jr1hT4xFwXqLd0wu3RFXHJpFbM9evwCQomjf4yJxApILonJwzmLGVtWVC5/DQZMcD9OI
BrKz/ee2tf+bBB4nlNaEpKU1zKvJPCYaKKYMCcTazhRBCO64iPLLVDg/afHoz3kRzTr+ocZN4g60
AUCngc1Zj8qb3IadzKsPu8FiPY2/ulk1cV30Z0dnu0mm/RTAM4pJLHaDwhnLEOiEv5LUJ/vhXLf+
MZkhyA1T5OkEa83+WoQLV1PvVuxGpU3dKgNUF1kMoAXx/s0ekhs7N/dqyBft0zL3btDPNn3+1gSz
lOi2kDfhhDqNbf7ok6ZKAKjPa27T9XMTpKGqSidK6+oqywxyitzQRx7LgQdKuu4WlaX+x06OvlcR
i0E/vnO0v6bvjA+J8hha+u4REpaxM0cT+qPV9FHhGf+NM3Ntulc7p8tybL+E69eLXaUvdjCL4puh
VwNqUpzb5EH1mckRXH3SsGWnWk9+GMK3h6qUu1rNV7JFMAXmZLDUaAFvLIqN1MBt/QQs2gbCh4Hr
8efufM/FjqATl9iVyX8lccYESGOxSlnhJ2ZxbMxo5Jm+oOYPZweBXN7hCW/nu8EHy0HKCVU3XWCo
mTAVsYzMAdflc+HVMLiU1d7cAvEGdy7s1oXXZ+xC5SUMJ6ZqCdjQP1BKnBe0BBwUctzPU3eBNGDF
E04vYAavvkawtdnq+IXzwQhGgvlMBxlhsYXkBuC0xRkcEMaXxTk6WBV5WaFHlTu6Rx9C+n4U3IMp
i3DH6IeA1l4L7SYFIFD1cKQSnymCj5dU3yTUKy4N7GNB1yfecV6s/KEZbInPRNhBlizPsKqCNVuz
OJPdtM+TOt3Jvu+vDbKtaKzlj6QvChFnRF3uy1erWg46Ylpiq+KWfCNW4P66S4hs32AfAbKBQpT1
iNrSm+CN/Fde3vKv304PYMHeZTaT6yyq93H2l6jxjRBxnRGwvWkia0ysfV6Rkz2iygDPJUjXsLU/
q0vWnDJd+CiKww7OHTt0UQcb4wuIsxBEZ50PTMvetrp9yzP7wZ5X65CbM+aFdnkqvLkAoCqIiMZ9
FDqKUOncVf2dM6niHnfCV9cOdsCziS7azt5yBFP7qqj+01aDkOfeJAJxy/aWTGNFoO657CXkJ7Ef
dWkSAUuD5erW08rN/rS1bXLIyA4K+opwPzOzDzn6s84GjGQMD1Rx/eO/L1ktGBsxtW7Vcp1mkEli
SiBHOe0Pca9smMaH1jsLf/4abDdeBfvW8fYNjQdZ2dhUWNf8eydHv9d3ZbdSjQz2cQOH7U5dPBDp
6g3LVycls25dXbvld638g0BfnCEN0yfE5/mbKZg45FZc+1591/l3iHl/fSGXkwYO2Rg3BmjlJ7Df
q4OEY65ahqVaEs22XgbTav7pdAYVKdkGpd6uOGe9ZYf0xLiApX+2zdgVo07NKp8zcj05BqpdT6ts
6btsaccIsR2MnEY8jFmhHnySP8hyqNmWsMG4KRgwq1rpfcLkPGxL2B5GekG+DvXLFSLM3RSY1NLu
G3+ed3oNI9U0y2uRAh2pPbAp5fKpLaUP4aR4YK71uDilFjrlfChruI/p2P/JkyD1vF/MoyVwuP9q
Uo/ATfAE3BLWqaBTJH2W++IAJF+uwmnfLeW+DUt/mnnvCCVzvn0lz2y+IBYS5o0gMT+bQ74nqYyG
Y+5/Oy2cpuk6V9OBdTbDJeIgWeg4P5Y3n7Zau9Sw3nYo8ZZg1il/1zJ5YCTPAszi6BFr92iN/bNS
+IA8hkhBCyBK7zzt6mE93pfzHAKvGMNhzuzQmS13T8du7Ir+rmXzdmZl9TW0FXWshoq5vO0mZ2k3
z02T29wnuyQZhqcqTb6IEGC4YY1nDGTT2UGao/hjmeUkNeAfxWN4aXVUl2IVSJorJyp69oUq8T9R
WxcEHPxdCwybLDdmamogCJO/pYFoUaewUMPdSqgo7uv6qCtp7eta3pNB53BPQ7FJyjaJNsV3lNrA
JUrk/odUiduBhq12siSqnsILFb+V2rEvFl4ybcQJV/XeB/uNGChgHWPtiHHYsPpheL7TU68ICxPH
aeXKIUbzbJnNd70sNgMzj/npbUCitCbIq4oPqJ9B2JzSlf/S6p2S0lBShCXb0ZJOEaQwGoKlmFE+
59ou5xTg2f3m0Ld3RatzE09JZMnpz9KWa/DvH7tC/0lRPAdNfi0nzlT6DbwZs/eVIfkWgKReKrn8
JijQQDYeO879nSpOtQ86Do9ysyPW1w+nrNZCvfeHSNhPBDrn4djUHP999qgVkjJR22qSptlq2Ck9
G4FMhlcBI50JWJUpGWzZjCWrHDHoayr/NgZ/3OVBZ3t14DnFqWmF914mfLB6A06I9dlkgnjLcsmg
nNgKXktJKF/vxF4OmVkVJIyxg2wgQCuIdLukVv91fn+YPYpxzZce4tcMEISHhXIiQI0+NMBsAzOe
Y3ESiOoIiWO5aTjtie4PhVT/13U0dec1aVT4RIAXWxLiO/9bNPxbNAmnaesa6jU3O2bSfUXpvRK+
6+LSWM72us2vN6eM0ctjz1Qx9OexDzJgPkOjX5esh0JG25c2rAQbnCTrUO1U6vIRVNXBlO5blSK8
r+xwWvQbJvme5bBz0VcscGm10Cekg4G9QgSrrZw3ODnVdpObuuRMiLb+8Nu2vO8Wel4TFFfrF6Aj
4FvSZw7Z85r+9ssFlTIIQ7u/6pq+qwUkgsUwuXKmv96szzEC6XMzqXeuaQeMrGbtoGpMafXS8MIR
gNtWwdSWQySdarlwAeYnp5BOXCIVf0gkO8h5sL4NAx0VxLl3U4E00j7zlmocBtVvc2NhIBt6dEQd
JeUuAc/qZZcOwMRtH+HtEBLacEcZ2gF1gPPRMelz2t+hgfIp3OIVqjKiB/TxFKz5ZWgaHBt9WobW
oYF5BOPY6kIpvZz5YrcEozXKwF9wDNrJCVHB+gdu4hPeoyvb4D5K+6WIBYctH6iHMSe5S1ymulRB
/NQZEZaD3PsGybtSx6SXMOMcEEATBiXY90+0/Rxya5QA9jKWx067VXDuNEZN/wwgEX+qFvaLY8a9
kf2aM9+IhrYxmXaMSj4UeNUVa8CVluVsEiO3E8MNdZ5+jAuPT5H3deAMBpNGdGdOs0K47MWpVMI9
exz5Nc7cemOsndriIMlMl7dhM3RFwA/vS2nMcdpU19pMWAMJuV5M00SCAGJqAOpgJdrfXLtJ5DC7
d6YH+01jXz1Jmv5srTpGtt3BG7yJSXwf236+8lvShpAMdNLVwG7WNvijYRy+K/T6PBL/aY4XWhtH
62x1dPJ9Bpybv1pyf+w7oROJa1Aggeu5Gzv8MFWmhsfs9lz6NlQxBO8MZt4yah2MGW95i2Ih8Tad
b90nT89szF2XC0qj/DGRK3ghy4jnLXvMytkAggcMUTRb5IELDkrZ1iFnIvWFB9WS0QA0mzQaltmm
06g1zmGSkx1KHjp894dhyAOE/B9oHQO6hW08NsK85qN9WqYZdqwgky/nIhzS8rIJyT0oqzfmXhb5
s/MO3jfTfzcdd7UL4nLSGHS4Zf53GPzfsioF4w9yix3rre6mV++2x6SQpRQqr5uWRyg+vvvGFGFZ
yJDk0zbwnZkQBD1n3q7+1lb1Vq3FGhQYVUDUw8MDTHjsXIj8bkaMXjW5EOG8/K5G+r4r6qbgL1fm
GWrTl3QhTQGkxXUE+Nt01v+Gm5JucRYCQd0cbrXzU2f9Evt5m0CLAOUUtT7Kleau75YtKjJ55zMv
ww590BRTcAuDW84Sx+E6NAon2gbeA3BV34OgmdtGSghrQuVPQ2/vIXHhWPP2knN4pybpgZVnPr9a
GsbwrXvoc60jJbq4InVcDniWYGP8dGWpgY7GUYKVw2ihQNSMguymCTaqlngyYJn5s/WLJqGGjGXf
YQQxg5VLdjfNggkifqwB+sa23UZO6rY4Nlui09rpWrVfwzD82B7sbZOKMtFrSIcW0liNz20QV9mo
c2aygUi7Z26n6WWojinp1Ls6917SyfzSCrbRIIf8WFjzs2end4xL8wAL2gwq0niqUT/rFq/Y4vlf
tcK4wzwaM12aJKG3Jnd45/ZKg9zSdfhwZkZf3O7c001CRlll46v3G3SDaw1X2mHq1hnLw8MqGv9s
CNTR1sxzkI0mRLFsjDFWdZsumV+oEVedfz+7WHVuMtNI00hgh0x0sF3znC3qxU4PKeOZoPrHTZPu
x1wN9YF00AoCR4dymlI/SDroqohsg7IwtsPidrE1n1XivDV2U0e5Ya7E2CSnZbRbcOXoV9X2C+mU
yKbVfndI24vRWb1DNTlsxgj2XdzZDi2AnhODW7YoZuZhoBzp0Ep75p2ZjccxC0liBUyz+dHcMMgr
nfVXE3ejyh6HBVu7V6OQSlVJdsaIy7wloU4VTA4RzeyWyQHA1sCRwd8GQBlLCcA20JcmV3tj2hmC
5P3aF1fRm8Me/F0SDHB6QbZd26I9d0MWDoZ4R3jmO9TGeDjoyrPlc0CgSjdoJrSJ9G+mY6G9YaJc
FC/StP/6JfBoIxXvGnYZ1mBfST6loTTTT2IsKUM73uwF1AZMajx1664yYPVuztG3WLEPjv9KAOJT
5vG6gH3uRE930toxv3PAHOlFG+Y9N3nBIo7qakDeynv340w6Y0kMW9zbjeXtOMbXHX7cPCpXO8o3
60FXOoWaByk2s1UMwie0tLK4V6VmhePNeuioT8+a31uDyc8gqgVOn01Boq0nrQpbr/teNYJbNaCP
1mD92qN1Ndv+k4vcOLdr+2H3/pPw7ZAubgl6dqvR7CGj9jFbIRRmglUOW7r7z3QROZv58rqVhPf2
CoVCyzCxhKZg9czCEnS9rGnTuy5pxDXtggVokWs09UPispB3OAKK7rUjFmBnarTcFqPSLYQ+eVda
ILTs+olVgR/qHUzTZeMom2bzNky2j5T2iK8L+nizAE3o1n8cFpI7SzBVzJM8ynr7s53NnaVnr3Ki
n9Aq77su3L/lavwny9s8SlRfbh5Z28tEQKK+vfs4wYK5EvVObjw8owWpsZYOFisdtXuXfDAVGUKz
WU9epyXBhLZcB+ENv5H45V5ADJJd94ZZiSGuLOOkwPfXWb75OJS/Xubfr64od+hWSpYdyM9rYEub
hDDVV7CWaCq4oEfaT2FllJELh7R57RwIjpVNlug2vcpFAIjDQJh5eCWh6aAGTK8jKw3G7QzF7H5f
L+p9wB8Btb6F3akVMW/kSQkg6DbIJJFPu2Ro41FNxs2PlYaT7d/ZC7unSvedY9klf6Rj3pN8MIau
yfgEFL+2gIY2lHXpVvubuBraysEJmdJNJ2cEFKtZeHULFNrzXANCV4i5Tf0L7WQGUq46TlYRr/WK
onUB4eTwpiYRoclqPwAxN+32EdhGclgATOyGxnvp+0yF5HVxufb5JSmtmFqLu8CCekWJYg5uf7f5
U+yScBwMphPbS/k11m0SE7Z2zYmmaNJHht1kMkKADQaKQ2UDfSYbTF1I0H4zCu3eHxnQTD4HuFOA
uynL+0KSR83UNlqEM9NoujRSY/uZFexJOvXSofOnoe3LoDPNa6a7TeQ6qx0sm7f3C4ynphiyyGu9
AFT8XafSNM6mGr3p2v9ODYOUm1wG1+C+11xu59H2qB3MLqgXYnPr2bpaQ2HdyzHJuDP1h2lM1blL
tu/VtVVU2cWnOZftlUqItaA8ZPr0y2nrkSwO049pqVOChqr7ttuP7cxoUMYqYam+3E259g2rJmWa
z/CERGsst6o5zl31ZXf6drA1AaeiCFNonsaEBTJr5PvYnpNMoGmo7TNIAPRY1XppTH0IC4Ghnx0I
PnB/e4YD+p2RzpMs6XAsDPN1GH2fd+BgjFAa18G6etnq0wsXz6nmMNDR3MPWLgh4+28UyJdiymim
W6rZYUiOqpj2lsevLBt6FJf9O0TkwGCdRKFYRLBLGSSOyyMp302w6NaGLuCHNRacZ6CscTfg1sMV
c+9he92KjGRfYRaBqs2RikGGrs6RRJQ0Q2cr25MHQAChR6vkG1Siq1nIvds03W5Zxx8OiDps65kx
Bp0fIbTYRqon25CIpMCZ73p7nK5LUce1LvrQWniNNXf5br2FpaAjViwO9jdea+Okz2akA/z3BqWe
fX+CO5cYe7/+0QsqpJJKBEsXMz7HfpMHVRWwBRhg8ozP38kDUyfjTqvqEQUrd5tfTtzdsmgitD73
szO/tP2EdBz9ArBJ3PCJngH2t956Nz9N/ayRw7beZRvW5fQpJe8cofP2BKcM1rvxU1cr1ALUqI3I
mJDnM+s/69HsqXJVwePgjO5+emud6eq+5RqBQpCIM3VWrTPiJcN0P/L63QEa453uZz0wstS6613L
vENXMp1AHKEWd9xTUoEzDVrLhEDDJPqaJBW487K7OIusD5N5cRTDht7flheil/2HXPf3nL3ri2+r
5EGmxXlmXtNr4/y6gY2+1pn9N0u77T3h1Aw2Pg+ELIu2d8u+/lgKcwdCcf1swf+HZaqnd1WVGE+G
N3yv4ay5Bns+CKq1W+kXZO3TXgxqCeSsZlQ0a/dVjV9EplzTyZ4ea1R/D7osvmXquH+sarKj1NGb
Q8PoO3BsvT0v+gECtvshJmeNGdLV8Wy16Svw6FNhAjPwnC/NYyDjNtj0BUS/e9YUetC4ZX3QNVhG
unoCt93/mkJ+zINbv0sj30LTkvbRAbzkF7rEwVS1R3tW/sXn94BNvUlf2tQVbCtvXmsHrDGbFJR7
y2a+DXm1dxP7ndGpfZ1rmOpSI6urZa82uf68R+2Ccg3MDN69Dm2gagqGS3MfepNWvVvdwI4h9xly
m8WPOSftq6lB29WKmVO1HtpXfYGUl2Vz7DVZGQJx9p8MrNJPVhkPtufz03RkhOhIxlxbZlHJ6mkP
46R+LrkYY3Jmq2Dsiu8qSbuDXWpXv2dWzjYNbbh7nb18CtdUnUZSY08J6j3AS9CqN3VMDAyL22TE
+i2Hw0CZRCG80Pd6f0fsAbRM6jhT5j9ifAQfRPrnUFSH/ll4vwYq9qAasDCDenysLZxPqjc+8b5V
jIR0FYuSDU3qczN7/FKJxmOFVDrv1pbyYmr5LzN9H7nQbXFK3x0NoKo3jAgAGSCFeN6zMdM/GK17
HHWlBSw+gRklRh7woCuohw89c+LSJORxGzh88kE5kWYb3qlxvVs1Oz6PPoVsY2SIM3PjmFdywwxZ
fiYOfddg18VT1cBVSz+6wbFfAKCgure8lxyHZJQCar32AmixLgXCqyG599P6lae2jvNJMN/mIQc2
3ROiMQ5TmI/6BUjEHKV5ejHpnM75lq7hKLcTSrLmbZ2YhOAMXNMOUFpDn+7BF3lYrP4Hj+NdT1hG
OOdpu29bjdFR5R5de8sAdZ/tcRZhNoD/FRyqOMfQ55HDbvLDJJ332nn905yp9qKBC1BZOgdZs7ya
6C8I83Ydjnn7j8jl3qGji0t7e4WstcbGtr66dLPB7Cs/HvICH2uBC9At6KYcv8s+6LPrrrzvM4zo
q/fX1hknrWOTHfO1fUVjVx4w3qXBhDWdRIm7mdAKekRKgnyu/GfCupindPvVwq7nFSQbde76fMs8
6BonjUkAmWMDxWpDsEfcmfKvNRv9PccBa6vihutvfYIeZrYZWuuPUZGQ4OC0ENAy/UTH8dGn83iE
FVDFZaYezLk9Q8H0I3YewNZK5+y6BduXBlJ/ivmyH/En9O52YlNh8El4SVDyM0YzQ1FaBKR3q8Pc
RgxgMUqDqRjeuTBXdXowezR71lRZDHA09jJUOrRPu3K7pQSsuCp1jFAR/Lk+ui3pjTSZI5PPLRqX
nglALW+e16h2huRSmeqgN2z/tX65VgaVrDPqT1mpqiNGz6uq0vxQZTMrPsK8OgY7QUOFxYr3SeQl
I8Fl/CiwSIYgJx44ks2Ipe8Vvz+BhgwcRT96B9wkBH5ROV7KiqvfajzChXEB/n+cUvovSInMSmjF
dv/EDpFfYcKB1Qw1/pFb6jOtk7af/f78L3/rX4zWvy/Gv8BHqvOKHen8qifbxfESFkuDMXenWrpb
0Gu0PX5O+V6pwE1TIsjaoT12N0VOov9nGaViisFqMZdH2yd8flu65pQotJ211t3KQk+ckNaKE0CG
JhgsnuaxhScvWB6x8F/TNzN3MGVpPa6R7vb3/vvL56TuTro3xR77bV6TqYwNS97Z8HIgWItP0G7N
vhFfg2NR+lczmFn/AGYfwNeaIX/QwH8RMNkGCiJipGbXuCtK966UZAV03DEnfxuaAw62hBtH0r5M
xX1rmPVRsnNNxia95ESwxI3eArJsxrjQZvVoWnPJMxJpBUd1v45z1I1AVn29ORlD40eiDQkSZ23C
WBElfgRMVUbFXKXBzWN8GL1Sfy3FpaV4Ybp34+ex9uWUW1/4Vvd2a9hHJbLmrDQWuP66QLIxjN9b
8MiOabX9iMb8vSmh7ieddrUYaL75rOgn9SoMjVh7x//sSo/FTqHOuV4HndadIJNvF11AdmOh9QSf
bdsNicGsvLyVs8nrVnGMA4lpaVvdN9ezucHW+VUJ2ghZMy1y/RFlCZqybiu8vYP5SoNqf2HSDAqo
2z7qCTepbrTtkfXIwA4PuHWRmU1kilZEpn1MFDOc2ZgIXLBFHg6m8I4q854A2ZGak0es8L5Ene8n
q1WwAKtYeuYSQhB1uV666eI2+i+4a2o472xp5GX4+S1BYUYEVN+vsEGj3M6o8rVhV2yVPPkuXRjw
roRR//wyWlYW2nlOMkSaPtidyZXOXL1w8XYNcDv8XHLr6ki4tjWNzZYZ2cZQJxYrKcCjiyPPtLdT
NVnJWdMU+y2Lc2NjsG50fXc3sfXYFzU80mE1tH2W9HYEoQgb4pgcJuFuR6e0xh3hUe7OsGA2z17l
HSrbWQJHGfLkWDcsIwV3tbLylYYfr9Ln8HsimYpHnzTbRnPAeLoZo6C0Tx/axBao7qHmk5vMmHkU
CKEn+qB2MIg6GZUd2c6dkzb/rVYJ2bsbuNEoQTBXtY9avZ6TomjvJ56tHXCRg59ib1wc9Zgt2oMB
Y2CfmJlxLbxzm2WHFWfLCXoYcIK+zrBi5a8KDdlpYNB3k1V51ETMAPoE2aGpSZ25m6cFEKGYPvXT
ybC4nUC0PinmjMFapkePT3xvDk59mVtBGgpziZUbtZlG62FF5CRaRMwidZeHstHOG53Z0Zg8NAYN
lMZh4aFyb+tGHfiZrwQ7stzauwuSsnbMg2VqXifoSdGUyMOcCHl0hGC04znyZNCLM8W6bxHVMJWV
dPE2ZjbDCLrca97McX7xyIm89OpVNo8TzuvIADItHyoY8bW4N/E+hv5t4OV13f0KFiK0iSjauQlF
oEcaTDyUdUmJ5BIPNti7PkWXnq1EJQ0JwCLyqQikKrK/S4KyaygNneUty+omvQ5pQu9qCBVOLtda
qm3uzRDNJWk7R9fo4FSi/N7rAKQ1ZXnB4rL7vokfrar1OT61ODVMnKdk46b9PWqF7lSl20FJuR1Y
19p3Tv3oFvqXXdrDWS1J7OukdyFB1PcsoSNkwSLOrPWp0Ojsykwv9pnRVxfyxiLNKd5rPvpQlz92
bywH32IgwgYe6vswcsDVw3WiC97PSA5joaAaGOu4xytk3jcjRUJPIAqhKL+F03QAC6QGDdOLcQRQ
1uv60cwLO6hmd+XPbMbDjbnju7fw4qxmD68dZLo1R6tjnqizxgt8fvMUjOhoyG4Me+hFytxGBuBO
E/SGD8zLTEqkncO9YfNnZghD4gQoxCsTbgZAbvXaT5N2mE391u+TYjjORViPoMrdTIflb4inuqQ1
NEq6EgsWJZCNx6nFXzg6ZD/6LOg8edMV8zEcW8LUQIZd8mVJ355gBZYIZgSPlM7sSE3489wNk4RM
v/OpB2ArR37TjHl6ZGD2CryfiKirdJevyXwlpFjuhKcLbn2tj+gz6D7N9Ds1/ewrsZGVctn15661
X2ZWCBwTenPnpt2L6jhgPUwHHYCDsCDO6chik9UisExeQhUQT2AQCVw6F8p2VknLzbE3vhGldN6S
MXZEx2VsZ39dPM+BP6OfSpjRtuoXHyaRtX2CjF+x2ac0Ocmmei19+VtvLUi6hItQsctjykOPcEMW
66zJ8TDZ78pit2Qa4pDVUMC83PvTD7bxvIwMODvqVKK7mArAgA/WjrYu82sCycS1ZsUQ637lXdd1
aDgqsj9iuOX5dreZE9e/7ZNI4JMeVIr+abRTDuqbfytZDXwRBC0SNQk9RcPABEbsQP4UyvHxUeGW
PE699mlvdR/ie1JBYjdxtdQjNRStXcLbIhBHgmzKHjdZv7XT1lwwfN1XJesqMsJEoGn1FCqlo7Jg
Hs2loffiLlET//Xm3if99gdbKAGNufVc9KW+twdkVZnx2Hl6fRhW9bNoZz0Fjag5nCzD7ZvgCN7u
jCpjC2OYRxc+7enflw0lzHL49z8dK41kC/q+pD1k3AkyYqSaORQJfxcpSfWpUh0R0Bzt6a0Jhc2m
/ZkqugnEDWuRfEuPODC7I1g04xBEYek+aGnR0E28g25y6LjV0n1gal9PQgf99O8LqhMwVHKYOe+9
jsAbfgedN2cHmTdF5JpTugN5Q2Fx+1K3ZQ8Hxmca60iT0TbhfhHcRbn3rPTK1P7F37I0bqF2eYXG
DlbTyWG6ffn3nzMFuK2+4JT8+2faDaPu/d+/8u//1vXGwFaR1kW0NRsU/wnVGXssZk2a/04uAbqS
pECM0iMsglf/d9QQWrlIFJp1O4t++nQzyf5Rlq/+zfE8DQXMNbFx/bWslk1KCvVtMf8sHFRAEEfM
RZ361n7zRloKb7izqmI6lWgezZQUGDP9s1qK0CA1DkdverBsi4zf4sZ7rJsWeUfBfKbqirNFarDG
oOugW97FGlnsJU3FtbVuX+xOjMN6AxUxrhj27sx96ZEXG8FHZoHVty8agEP2jYvLi2bfT9o83UHL
IRZqvMXu1i46G2tB3MR5HnaWvvfnaoyr8UNCZgl7Jw/B7DPvcS2L91Oj8pHiwpb0oW+nvVP+NtbC
rrgHGY3SNU5mg7tgyo5pOXb/TWwgfEwXGz1DXBnTY6qLHagW+1TbyxjWDphE2urYMCUEvMLK7xvX
+PXdMjlIrzs3Vm+FK/mOp66Bv0yjIk2RxZxuVHAbR4VhmgadwUrSkaQz9BJBKh/N60xBvYwQxspk
C60MHWDvIwdnaxDJYA3K1Ptoiax/zYzWRJHADWAIUtoQ273K2kI+1QJKdLxFo3dp5NMATpQF9q7y
h7s+Xf1Iy5s/4GyA51QktXiqiVfV2BfRPIolK2OEOq+VYniZ4yWBuTfv0kS3mHy6r7Iw/6zTg1cZ
7ElJu3sknEhCr0TjROf/aZRG/5QXzD/G5lTPTRJ3+fyUWoOMHDJGDQu4UKFpH7j0V5gOHI4m4vxj
WZa/t4EJy7vbJbiOYcXbQMeZj0QzVwNBbdvDaLjUXi4HT15N7bmqNVQR9hjoNx1NBnUWY9WgIbNq
Hjq+n/tW00PhHxoHfEG/6RxwIAwGoy/3SYeKfoVdo5ncp6KxGLlo+iHh/UM2/CdpDD5/ewY6Na9v
w6hZJzX65xRY3hF8bQMMfGDy6Rvq2mbcMq5to3qp22jKGCAPfZaAhmv4EUotEHW/7ZOF5i5PISix
DAuUYvK4EmgKbZ4bdq4TKhYXgwvgcb91w66ZGG1PiNnRJPK7ajDz1aMWw33Y4qZbH8pZpOjH0LP/
+4Erh4FwZbf6TvCq7Lz8ye7o3rMJParuDg48ifJjQ0vR5+s7XoU670D8pDgymUkhRc1Ok1Oh9kUO
QuK5dmHknca+tfyw1yx2Qv7oer+GVOIkrqnhgO33VBiL2DPP588xr+O8bCe8Vo9Iib+cdsuvpMvi
JNCRK6fag9nAvVntDYdA+VlDLz+V5FPeRgv/Y+9MluNm1u36Kn4BnACQQALwsPqWrGInkhMEJVHo
eyAB5NN7QffY91zb4YjrkQeeKPTHz07FQubX7L12VpX2oVI5kjU5/CjQJdCkRj/zwas4ryw8IQ6b
5lpmd5OKDrO9Kq9erIO1MX4qhX/IHLj3UL1LI6i2HTdFzJRjg3Y450OWDtZHQiWKS00M8tHSxnOB
/MFQKTqYCQqEEXg3YTLAzfKOOLvZq1fwNTbUmh+alcyqTSZWTpbrMaIu3sXIjC6wHoupylgyNZfY
xXIxG0ZOadenJ/ZvFznxxhr0fJi9cEINC66M8TTOoqm/Jw3Qd0ZQ9JdQOsY8mJgajkuMfH4ESMab
F4UYmSTmrrTVbmQTqALoTCUPxIAIJRlpntscxZgWX4GHdWlJmGxV8O0MPNHKnM4WlQuzqNF58KnN
MGvkf6ZEJ3u2DIJcU/QfbkHjmYB9oawcHpdWKC7TAk+FU23adAeGX+w4yrjnQjmBq7TKh4B4iOWz
7Jh/Ud7CG/VtrOcWrZSXeMwTeVd31kjFl+pHUZafhsbNVNnU41QsZGAJBsX9UBgMGuBLMVXYIN3H
Q93zAKC2BlWZTQyYQnS48h0TVHPK3M5ae6qKNp0G6I4d6yibYtjislhoF8WPJiJhODeKT8vpwaag
8l0b5qkyDOcCU5oLC70+8SM54VQGmx16U7J80YwTR0J+YDhFlyp+clXLS7Og4Ca7r3flIJ4NFT2V
Y/ItWZbt0C6qiREQWtHDgGxgWw0MNbyBrW8NoHK0kSZPKVdQoe1jyOZtNVtOsvP6AdWvuFcI3kE9
z+HeJ8USKRRoq4GmYIRFas3vsYEtmVwIvXXB3kI6RUkT8b9Tu8y2jk34U1cHq7E5tYYhSHeKVn4/
R0919Dz3w9qKuN9DPeRPzLjqdMzO3kVZTXupyHtrLfuHECVdOCpcRknfVW7Eu2nGWwWiCuu+STRs
zhJXjVmw73oCgJoWYnoIH5OF2i+/BXWMjC3dDTDe2RCl91qPJrvmGChZg3jTZ1Yex+I5mcVVmPaN
7yVkNl3qAbSBOc7vSafLFUq1CuyWf0e51B6HCO82u7onu8GO4DMlgly9QEcXJWYSRdYxXuIsgnQ4
u1rVDEXS3w6wffrScPd3EhnH/ZLBJ+5msfTUOevdsLao8SC3+XP5S7TyRuxkcg4ykkpmeDTl4D6P
dsy+tC32DPOna2d3EGCdHw7i5ENlEmdd2zP+B+txMXtJaRHFjIfQDJdE4zl7hUho0Z5x1TQG0tnI
9i/VSB9t4aDHgmISc5BsGofVdD6b2YYve4uQ4OyMIF5ARGhTG8N9AcCbbOwwICQb6ZQpCQCJrSTe
o/++NII7jp8xOjVkJ9BWP+Qm78lewAIeY8aMpw50KOlVySEkhezmmCb1jv0V5ZNE1ItGbQqCK7HS
jM9DyDiYLja8ZytG0O2j5QXkgc3uQSu94xHyNl3Ge2s24tcWK8eJIS4zAZIE1tFx4iUFazDX6FA4
MMUZzfkErpgjMwOpjCWAYjfwWK14sltyXmbrCA/rDwJFDdUQqvTo8DUqofax+mP5VnXphwQeRpw8
oyr5COtqOFjVdlYFlHLfZMQnvXSPxAOmthMgYGi3AkozpZDGYgTGhY0IN8zcqAcPEPyycmIYmWbR
BfsWnlCqLTbfzBVr7uW0NjiLBI48XOwr4RNEgvjLc2tqAHMk+NOUPEIBai5dM76bELTS2zYLwZwQ
YLOyYp4Eniw3RHTpLBMKzQW7Ck3/02pHda3lnXC/ZOckHHwgaXuqdxGt81F/9IbjrUIrv4Gasjdj
Ujlb8eC6XnEBXE5fkR5LJE4lMWD7OpheZ+yWmyASySltszc5s7ntpEeGo9/WL715rbNDDUz+aiKt
YLgNG7vpsgc1jZoJL/M2qtvqXCFh2OrUAR1bAcqwXXu6GwYr2SlZ1Y3h0/o5kLQSfa1KjWG/LNPd
ZAAiHOWn6TcFIfbNR7ukspb4VUL0bVQRR3e05BqqgddN/VZ77nce9NDg4XFssHo6BxZImBPK6oLG
iIk8NmrUnhn0/maJik1ruUFI1y+C1scqMhga2e2LRBKhBrZx7TnLp3FFRio6RjymQZulx8a0m60l
T7nAPVLXfXBSM/VrJuZ3bH3tXRnuo868cD3YetEwpud+qTYQJbHTi3gqB42+hFsV031cn0TkkmLC
OIblPUV17Aj036LdV2Lh1sA3BDK5TwK81JZbqg0hG8va3nV2riN6XmNnCyQmIkdPdXtwGAcUpc8F
S6F9J4pjwXr6aIpIn8ayOjC4iZiV5Ij3w3Cro/7dGPA4ygXWIwtepz4usZqEwzohopA29uJ0mbP1
SuscRfE7rvR0FekAvWTvYaygwOGKL/KzBTzx/PdvwkGkzc1D8jzvq6ajqEnmB8nZvykXEFudFOqK
ZBka5PyQuEn85MTBLSVt10rGfdhdMD1xO8r+jNxKvuKM9EF1MQgWbXAYdZAe8jIzN1H5neWYErRE
FhlAWY2IIzzS8h4ck6xUcrxexj8dq+v9NKvXmTt009qsduUQ/KqSJmcT3zmXOrlJ5f50YVFtKhbL
DEHie+daN6bW4VkbYXx3+9YEuC0+wPHvdWONOxl7zBXq8WyWOXHWSCPXcaFInPUY5vbA+AFehhcz
y98aUd/HEQujdowNEV6Q4bvuZ+nKXQfHZCsjNjBe3+XXGQU1egPmTth9GFbFSY//jJi80AyuwroM
GXtV3LtvVLACzYP/njBTQW6IujeNjFs6iXYXmOJRgrR9RIPPoAxmNHbvgUztoH2K9Uyr04fvbbY8
CB1oDJahryQgY3CI9dr0OmpGJ3kw+vaNa4y331F75osbzRxv0nkYx2UGihZyb2Qx/2CCuhGXcOY2
SbWLJ2icTap/mHluXZnoopHGRuRZMWVN1tdbxdJ1PfJLn8PM3Nu6MJ/Y0Z5HhicnPwqvywja4Fb4
KHvL2zRgRVZ2Q0Mf97bxPNl2wkScIxwd/45P2cwgRhS6qK1dyH05WsUJ/0Bx6jP3gU0esvMpPqBC
+WGSq6QxH1w8HqTe5RPywv3oxITX2HffitKjKehn+6QK5iK0jNlq0mI65izoMmnbp0IWz7ImOkDe
o7n9U43+M16TnqdelbF90JMRQF4lT9SZuTrWuq3f1dC5HM9ff1eAiZtVJ0Wasl6PI3aHSWsWmzkD
0r//5+8foY1tCmrtj2yZCU1dX9F3+8yE/v41zcCrODHGCxv0EernHOPB1HHIph583uJ1RFp6GlIK
bqSf0frvJ/39Sn//SJavWRpY4Gef7X7Sf7RljMeoCE+TPd8nRl0o2VOGmUbbHmptH4LUeWrGKWCm
we+QTAMPywG4aSzfzbOQ5ojVvhxYci+vuB+0Z3QFxR4xSX2Yu68Z1DpwWhenr/NaokUmVqugLIyU
PJTLoOnvH6M38KX//jUDr6/y6lzwlmT5riJ9/vuHDpcTGZ1AlTtMwmT7HkuETZ3VD+e5xUHDScQZ
g4LpbIoax1vaH6s42fPYkSelkAs2iKocEp1x+G6b0UQ6Zw0O5NV2sbY13drxdMdEu90UXn1qau91
UPPBKaeY4DJ1CDXMgqrx7F1ETG4W6GSLDu1SZ7jcidnC01mVGGpwDfIuekchcJvoeNdG0D2FM2mg
defsOjPZkROLXmuEHc2durKWA1P6ps1ITvlrD2MhQ6dvy+HGMR11QlK5mlt8kT7uH3ZgG7J4DoTC
ErBXbCabwek82FwiFsZAilF6rpgScIVVBGtpWydbu2ERldVYE1RDQLIevTM51VPzlAQhsmv23Z0y
jumUA/HnKVwnFvzZaYhe25zdDcn1G/q5V+35aOiylyLJP7Ka0V5Swq1I0s2oYuwhY3rmZ3vh8MGB
lr9XPa7WOaakzJeuEfLMZiQuBeXs/OCh743JVWV9rf1tregIhK63gwt8YnL1I2jGd8fCidIn6uJy
1e4a0zUPhmO+xYaCLRT35bZhxExsp7tnT3R3cw+1rfM++e1X67VyM3qUTDo3b1qHrxO7x6wQ9YGO
rKXOUZjfU4RfSB3eWYErtm0RocxsThJPIxNAtOc0xSbU7CQc4hWDqnhLFWj+yq9fgzj5hYnjt+P2
OGu58Vt8BJYbgzsGX9AhSdi2HVOMCO3EzvaJ3JnKF3eU1bbyI3my/OQlaqNu1yW4wpo6BySJmylj
f1bVVXQskGZYeCQQvzDfHiY2+yyVDN1Bo2OVvMh69m0UEcapGUsryYsRc9+sGHLj8pTdax900QFA
Nd7qANeCMN4KzU0553ysisRvIybPwFGwe2TYX8yhbY/QPPeN3VKeAPHWMRGeubyXkR+S6t3cpIen
EKt9fiDg5AJ+TMDbQnOeyE0UpQ+TDS0pG9lK/38M0P8xZMuDP/k/4tf+l4ytXftd/or/C5Lkr/Lr
X1lAy6f9EwXkWv/gzAVfg+cUwaYpgan9G/DXcBcOsO1CtvEsIJO+++/EX3K24CB6gW+ajuWaIgDo
3FV/g7YI7rI9ML8BWw7pOKYj/lMooAVc+O8sN1dagu/tCxhF0iay1l5QQf+CXQy9SmS+r7mP3H68
BJWDVLGC4eVPtwiOSoVcjAHHVzzSnBvCuBUkWw3GYK8HDvFVYWtr/y8v4T9JU/+aYIfY8D/yL/mZ
PMEr5QjbdcD/2M7/xJdLTdfzZD65NMXt2cnzPyWp85RZAs0AYHXmQzIuy71IW5tcVz/ASokx0lRf
7TA86BTtao0GE+NV2nArbWyjYWrve8nKDvL3zDoVSpd7o+qRdoviLUvmDxnNJHlyrBBQqzYwQKId
uZ6/S7AUa8ob8KijBmxaiAc/Yhrk+st8cxgfJc1EEH+NQcTwSzJ89tKgX1nVdARSIbZRc3LS7h2S
w+uM75XyV116k4FDC4N5X8XWbjl0cuAd3WxeEsr6U6zt3QwjhqbNKOg2wfUvsLVq6jdYdV+8zDZW
iHAfxqocGSiwSoy7kwrkPW8c1IEaVVvIWAf6w3e67Q2dPYFxUilyWl/aZ0lw+BVNGXgANJeJVZxR
41qPmP43wUSpUlC7r5GY3pwsfsqpKQ+JKgzSCJqnv2VS5GkQtjSq2yj3k22iFRs2yBAmDq9Vm8/u
BrDLuZ2Ak6WFQscsuDlmiM2EPP2oMnp9bJLoDQrCqOmBjVxnG3S1zOA2umLW3sQZq/+W89Sbi52M
fBsn0BycxumttkvKk8SfkAoOGVmE+myLYS2tMd6l7nCLuUMWl3S202nebaPIQCQ9PxSe3UEJnH+x
Ev9ivsR3PBiT+ejEPt/Ow13qZPd6po5kut1uojn7WcEydrvCZa02eCtwp0/4ht9YYurbWOMxw/Zl
bHAgnvCZsc+2GAcVCZ5g6dObaCA4rMZvqdCfWS1h1FUNO9N5pTEPIyiNyOGqBfOlgC1tiw8h9hUI
eifa+hndt8zkqSpsJHR6NjfBRxyQVCFj+TuqY1yjeMbdzpuY8YwLxoqotsnCiiOap7aZiSKAGzBK
gW1+5DeQmNh0ysT/trvgGA68/7qCIW3E2HXlsu+kge+e0caWK29iS86irNgs2mpZ3sbRe/Pd6tck
GaEhWx6OGrjRuzeI72ie0WN4EGMKvTVF9pUkAysIr//JvAoCdt8+Fyr+rILxwiSqJAFPX3VcsT2g
JuC7l/VTM8QvTu8BM1L9uxVNh7ryHrndh63qqZfSkUGOM1IBel/SLmpsGtnFCJvbOMieCjP67KX5
ov3229EDBuamPaOlKXwWKsoaJNnY88Wa2tMsiI9VSDOQZ2HQ18j1mwHKc8LpVSyWAcMs7mHAsFHi
VydiuT9jg0OBwShMUVSafbagziBheaUK1hCK0Pk4P3uFC0fNckKcIHeG8H8btfmE3Py7y2dS5Dzq
PiXFk2F+MRTd55X4w3ThOiMQJmBKxYtlnF8gz0KDbRxWyAK6MhWbrIuD2wh5V968jIEAbEDUMdKL
Q9Cz30TPdWnMswr6E/ZFnCP2gaiyHw2uhhA1jG7JczYbF707Lmz8wGg3GewABLGcl3pq3oI5+93V
5W8r6TG/CDYCmpRO1QwbkUU+sovslglkZmNF5HbpbrqYHDtDFN8xkVer2oRIEwZAMLP4G0rtlbrG
vGuvvaS6F9RodrYxrasThA28seJzlvxMdvTuhaW9L5f2TixMzsJBOFWrE0fZ1lGq3FQuLtdK6N9B
AeEq7JeYdYk+DYdOvSMrK9vjsj8hGaCTnf3+x6DGPw0Qg1QsS0kdfSemxSZldl+FyJ+Vmq6lz3u5
9Uu09DGH5+Slh8GZr5HObgkYIcCmD9g5DolDFZiyejQKfAOMs9Yo1/UmDY2dmngBhUOgMEvS7rGw
Qg0i1G+wMupdkXmHhqp9CkN7DTWlAVJQHxIDKYjCrnmc/PSz70ax7WZDMHjt0SUCTYZ1m7DCJioS
DwW0dRFVn21LZgXqzGcEhlgFqmNtcIjC+gDI42y6GY1Qo4LHegheas9h8RjfisEkOePFaJ1L4tdP
JS8Ob+cSa1gOHQTk2rxtyj9FVyPQmVvuJBBB6N2PIemiaAojBAADYWxDiu/RTMo3+i8PZGvDz4GM
8jGZ/bNDFnnLniJLPuRU4O6yCwSoCKF67KCjDwhK9BAXDJuFMCF/q3ka5iM68QbN1SqADrU1UFDQ
wTr7tPRuSVXfA+TVj86QtBvGHC+RvXDZ3OiYqeDuMRR9iNFgc05mG/xX0QWAevAjJPk6z4oPNvFM
ZrpdOSlzE49mvq9drvZu+Kl9/DXjXMAWQWDekcxMrojjb4PklbmgWFl28U2jcKwihGQycN+7OK1e
c1+Zt6TQJ3BopMZPjNW8Th6wC71XLiNNFls/Zg4AZ5ozKuhwYs2QrQWAgkuJzS8W9t5W2HlaM2Fr
GzDaMU3/rG06IJZi0aY2gbTX+EnXLmvQXWAYFzefn9kTwz9jZUXe3hZki9FO9XbGyepm49YLSdaD
mMBSAGF+m5dHOKDVemgZ5NiibLd2m7LCHpJnnwBq9nusVWY8L1BdNoURXAmq/gxS9kIJJr1dao8v
iopjVeTE7blFFxx8ea6TbMm6iR8IN6tYaKrkbFnlHhMUa2WKMHbFrPA9pz2qxHzsB+9uszcxWyVe
eDV5I/rZHaNBsi+K8LdXL5NsQah1lGxFOmxUgzxyKBkGObn2D9XE4RX0rD/mdn6jmOv50HGDhJbB
cfHq1y13jmUtIXWhHa31VKlzBWYHeSx3gbVIkX14djnU6VzlaNFRnydp4fHhFcwaCz1FIcEGg0N7
kPVkr1Xs7HjiEQJJAK31JOTiLXxOZ5SKqYklAlhxuLXnKVgNWKF2hTU3V8rJYtWTY2gNRGrrULGU
9zd9VFFzuE+sYd8RQd07RjqQeWDpo8Qjy+ULTz8HoADwVxBUOJKH18rmaMXTLs1948zKEE9mXT13
hr/uJIkNruGDO1PhIrDwo62sk/bKQC7APc2gmPs9uicjXG3enkcWuV+tq+azangAOktnW2Il5kst
yVGgRt06YoxPy9Q8sQhAYhU3bSD7LXlBVfLgjXl8yiTB6q6y9KYJwbb9/U8QdztlewwNmpx1X+Br
RgBDklAP6ks4jFhdfecdNfF+4hbdhu2crrHUhzcdmJdjF0fVuZwmnCUx0knG+/G1JDn8oCPieeHH
4GorsqPm3fAw0MMQz5eBsPDwhFd1/FQYjLUjNDtenTwUo3NG6uYfktiWQLow06o2fGYGsFJp/OqG
vXE1AKSEA3Je0nFf3NlotlV8kk5X7yJDIo4PPYONXXSbCvJ3pjn6E0kUDaZKg8cmsA+WL5NNogXi
A7ex13QuQNHghgUNdCXhmkcIUiUZQ3OMtz7tN6R4L1IA9Bkju+Ykg1YUF/UeFaomjmERR+CK2C/Z
sGZ8ICoBzWRX6F0K5h2ho3vJCpsSzfcPBrVICliCdv2PodV5jgET8RsiLIav4jb5zmiHcZWyCsbW
jqww1uUOcc7LmHjmUw8rsAqnbBfBRl+j2Ya5xf6WB6YfP5hhbYYWGB2KMETePhg5o9CvCsU8qeQB
9Atfbybyyx6jsfoKa14r7d3NAdGG3Xrd1ZI4j+KisI9FZIAOwSXhzTakUqyUCB//JPakN36dmbvG
KXGxF7gneHvy8iIP2ZV6E3utplJGesolWtMswOwTjn1v0jc2HSiCsgJ7cFQUMHJUcMgC+EJROePq
tijowFA/H3k5mMB4MS66MAVIGVHU6Lw/t5Ckdkwvn63eSd5T81cloM0NY3MzptI4FzVczzJgKTOm
jLJE16yjpKGUwFF57hz2eTn2brcYs0PuTayhEvUL4IL1UHQtpoV0rPdCw1Waa7lt09zbpwQ/7Uqr
dc+Fh9yqiqqtaU/mZh6pCy2Dd3hk5R+jWQRIsrL52mkG/T2KTLR2Kl907sYaJwLjz49mxMPU6Eld
AjO5ol2eHjyB/jUzrbdyDKyz52MdzptZntvR+A3P4U/ImHSfWeS86T7r1hM+cTQVOLXTXpk/w9q7
tVNKei6SAbBf46EsDCJWfRItxWQ5j4ooMbyE4xOekI3pxs+8d6y9nXOjYqw4oaBd44pnwm6pL1k2
+pg35PiaoQnIYFb1ITe9S6bcK+R/pOWU8VvhkVav6uwXt3Z3VO30GTcyfjHHtQ7qn75O5VHPyZW2
1b9p1lEBL8yWs6HZxi0iF1u04ckbkO4HJg/YZNbX0MJW3VMM7avCQ3ikY+qqJkBSVrlvrGp+pcku
6tFyBvlQX7PY/5UnY7P2/bTcdLXa9SA7pWmDZfCgotWKIZk9BO3edudn2BrDYUJoa4yC2LHcNk/9
JB8zdm7cXPQhFKB7Vh7ew2A4fzLvaRHgUGAlb+SyDo8FWMJymBLOGGS6mlclEygjYGPymxDb2b5J
9LcHYZe/2rmwt21kwFp3vXhroChcA3f43TR04GAU8S1T3G5dWR7GuojXZJmJZwlyIQtBUiZpJ0AW
IwPT5TYdCxtFBnNXmIy1OUcPOXljBOOAJVA4RFsoWTEqzmIkyNSI0KThh1oVdfIVDNGPKlwJlPhH
owZB7A11s8us/nmWoAMhkBGpUCR0VBQMkNpuQVu626nGRskwATmg+MwSazpGUnz2Fh6EonmZB9zC
dtj+iIBwGLVo7twHHGqJNtYO1fBWCItU6paHJhOU/lzklCCyjQ9Th6jA+4MUDbmdB0p2on1YeIvP
0gtv2RhfDJuoXrNFMWGVqDBDX8q9CsjTZU85kfB0jBb7RDIVB1l6XOqDOyxUSaqWshS7Jms/kMz9
yioTGw36FEWV2Ez4OvIZdIRdAEYwge5Kzc4Kre5lLJIJE1rxAc4fvWi8zOnzkzIhcsRWA4Go6L77
gUIvsbIznK+TQuh2zBZilwfhJwsLqg8Th8tMGh1oX/ajdRRBKpjmM3nOVAWg6jZYHI4TNP2rYxY1
ORQdKhxlcxab/q20wx/8e5/Qi726aZseOk5GPQVXN7Rfk6x81ejHROEHRxQjjNfiKwRT7rrJfgrT
7L1rjQOPjX/i2zJXSBGtWQBCwnCCiGt2r1yn5YFobmTllApJrZmPT9auEZbHI5JvkUjS1fftT2OO
CG2GyQHMidlUHHvdqYnIE54ibQLRsZKDkTFfdtrgrTPppjIXZs3YB/VWK7YcWRB8lB6JwZL4WYYb
pLSLiMkJ9XiDzXWT4sZciTh6L4i6NyptgfFpMO0a4alvo7sU+TcONU1WEpyvxHUlG/KJbgaipO6r
4hEX6PpVmtNwHjjgMIlJPZwqjxI+1U2xH3pSdOtw/MMdhHC8mKAUj+42Dkr8BWhaEmZXk2OkZC3j
mZy4P9ZRa39yhNLGZq7Jb2VmqJG1VNT60zNr7+4Hr2kqXq2qsy/1SBRFq+SGwrw8dowFkPS9ZIP9
jFluRIUcEtPArTff8AG3O8KKAXn6hPsVzreX4b4I7R7dXdfswzajqB0uYkYsAuNkn6jMPXUmnlMX
n8OpKKkeCJuYJJ6HqsGCFZrlZ1nExTGfFO8nChGcJSi1YcgMCvkYQY9r9ERJDaIYN/3OK6P3Dk5t
ggrsURRPSqI1r0cUKfRccMawIZid/R1FA6J/mB8h0NRVjjSejSNHRce6umFLMRnGvRoFi6mi48AE
T5X53SEEobYOlXcsHVzYndEh1GvKI5eW+Whk6g9n08Ejr/NaJfa+h/vxujCXIaWh7JmZtrbJSF49
Nji06N4ZOyDrpEYc8jh6SaClkK4ou5XTwSVHFfM2mNZNz555xdD025feeuhYj7ZkVY0qol4GebOL
hm6H+W/bKjCpvPd/JIHGQdjUO48Ab5Rj3n0mfIUVGHipaOmWHCIQsoGdYht7T1a/KN5j6qExtL1N
FSIMM92p2KtafeNR3bYyMja+5+znVo9bCoMZh0W8l8hNz7WF0M6162YVBtPGspnemHbVHURyt9qZ
X2jDF0swYlMYYoIrd2Vb1CccIfF1SMatUyfJRtRBsJ0T0kZTlJ6y6B5rp30vAudNhdUtHLr+MR2X
KSJh8U7SJQw76JVwZeyZU/SrMPwCegKe0oSxEylG14g2f7kV5r+kvPahM69tEwudtB6mvFnocRqd
lvHYk1Kf6Y4WbeJxH9AubKjV3W3U8ejJqv2ZLsH0YB+7srl3cbs4gA8upeHYM7V3Bhwo6nUkbnTV
l9MrP/YOz9LL7E9P6ULBhg30p4/MW9mPgB7n4B03G8S0ijSAKrz7MX7PSTQEf7cO3KCCCjF4NAnQ
2tqQmBNspWMPGxOdlZAwEhzLJLQs5dbOyrpCjAKat23qixbM88DRlJieuGigF+K2w7KbS5K4ZRJ8
tMM1ZTiOtes586Yr2Sv7YHRu3tCAHe3Q0wJTeBnaageAC6F1vGAmzOXpfgaS+QbcydbGY1Uw9sj9
H/XAGTs6Fya0507E/cUox2taqyOZaSOHufG74ymx3OpCFAD/2EVo4C5jW5NkHRoM7tEvsz147gK7
4ANE6N9nI3xG//bGoUzDPbMUTrKnAaHGulxIuGY2gdWceXnsJy9f6YouP2rj78hG0ZEHn3bXH8fO
fzTb8YkdzZP29QRW8uBovhXxYmX+XMdejrwTCKvVRdt8BsBk23umayGYBYmvMmx5ohHAHoEZsFKw
HzrgGuzymen5hM5ibqreYbsze0Z78lDX0EVcn9WjyROBK8pM+G1f06R+U2zW29lCoAxfkIjeqj2L
WX5afnAwrOrn6BQB0U7qAkxxWmvLubP8wZjTc1fj0X6SE8BY3/0IXac9d+YC1g1vrDPPVYMnumCY
qEEt7FDfx9QlDTYNyUtmSQsNC3VpgvXJ9T6mqjc2g0RM50RFti1H54dybHka6vmbqxHkucJiN0Nz
7isslqBRlPzTJME3a3qFJJ5BbyUka12YZOQdcxx6bAUStWuN6gxKBeO6iOcD6v/1yDT9zNS5hSb5
aAbzJ/JkQlZk+ZkG5cEf7F81yRabidllLAuGPVzuc/LH6JtP0OFsd3v1QA/U8saAAzCwS8naH+PB
NvJjbgzOysNBsLHddp81wI/CnnR46SNev5VFn+1ryG0r1tE/e3pjbHqQkh1x8IP0Le0KaAO2/UKa
LPpmoytPGAZo32Ry0cZbamfXcAI5JLJlnOG5zdrmdrKX3Oe8Vx6UUYYGeTecRF++OU4EuWqStwwH
smm5uBxi6pjQ24+heRf1YF1BAexJOn7yeda3rTlyZfp75Ll3aH6keybWuAx718j6U3ySsPSaRR+F
sOXBCr1og0ci5Mgv2A8gh/i7C/xPxc78X4fG/pr+66+qntsEFfH/Nrzm/8V4eef/GDvzGpEq/x82
zSQh/vdVs3D/YSLrIdTRJ0WG3yVL6H/bNNvBP1xP2A65wNJfImfYJv8zc8b5h205jh34riscKb2A
ONh/LpoN6x+Ozxo2WDJpUIgG7n9m0WwLm+/yL6tm3zKXL8SeGdUMhwYl6n9cNYMWENhywyc5gFSL
R4VwTVukIhXfRmXG285J6h263HQDiPeXJ2CWSZvcA1+5b1L7Z9HXz8Q8HVzdfNgRiKlZPoJ0/KlN
cUAYE64swz8KL2DUIhikF4H3IhQ0hPq1we2BgLr4GnvnMNv1Bm3/3W7yl7wHXOjQvW4ZZy1bg68Y
VQx9frMzTftPxlx3zTbyrFD/Gc2vvEje6tIpNrGlmK331nWcMepIQq+VQovW/BR58ZOU3kVKupD+
TRs2jDf+KpcU3aCiceQ7Po1tfIcdhZOU5pJ5ac9HV092gUbHIuu6sqenEgryTlQ7Z+h/Vl3KutPO
r0EHmqsIontaNA7YH4O14xrKgbsl45RRh4/3ZjDabcw24hjiZFkzs9vl7uvYtu+N3+9MxPoNn7uq
R2J8up59sZ+nDwHZuiiQzBNpM7R7yHrQF9FdthAKu6Q7uj09W1b5muYgGDYGgsBNYsWf9qB/WQ1L
UcWRbkoQyRP6LiqM+5AR54BAnMZ9IciovvsNA7GELhhsrAVkLTP1YhC2NXWE+pkswdPZBPlBoxj7
5c1z8se4zveMxb7dUrznDu53CJnbPMyfccPHJnZuK2sfFMQooxTPc/KYl5fGCuKdQqbbBR7MX/U9
WmJ++G+cnclu5ciWZX+lUHM+kEYaaQSycnD7Vn3nmhBySc6+NfZfX4t6kfkygEShqiaEFArJr66M
xmPn7L12BziNYXd9W3iXkV9kCmkclNl8HVunQnLJcT8Zq/c69H8hwBCUZf0VnpTAOuu/txGCQBlS
fBeLNFaJrU2TZ+Pk4S6Crb/OirZm7i3iDWdonw6Ff7z2OGpPcWLMGxblNkhkzSDZuVMWZGTXmp6A
C/N2++nGmM2nftTRqe2sz5IQpFVA/br2vO5ae4gxsi58FPPknpz/vKigxPiPH4BhThtvqRGI6and
vd2IVzr9DGryBaRYmdwtyiS42J4OgZMeABwUp5hg3FUtxbUiFX6tavyfyWJh/9fl578FyxfisTJp
BDDMQFx0rHRDbRFb24K6A5ofs9/Qd7ZzkX+PDRk8cwGTA2qk507pgRE4vvsfFIrNIeb08xFF0k44
FS4z7bYwg5Pu9PPRz6WoS7IbiLNYe9MYnZnWL3oyMHdST/WpdioukVefjBKrXihqi8bCxLBpjuip
z/j/VEwXLfm5Vh4CCtcx71ns1gZkxMWxp9+invR5vPUWH69Z8Gp/NJdGH9QbMaQAAloLH+eMZg0n
AlJenLFxiJBP8hw3ymsMfRrNZXhtmOqhwXVBvBl534Kks6rdaOnXn1f6cxm9Fr7oz4v++dzxMGdI
ixPoMIbILPL5wpb80aeUUwUGG4JJONUuEs3lb+RbefFPjWzKMQrnQsYEI6cN5jMibwxn3jhtRFU6
dbgr0BGc9HIJwluskgSHAPgmASNXibf/0Zf2i0j156OfS2gRZVhWSNBnePw9LH/0MxHm+rImPyac
pxO+8T9lG+mtSU/s1IRVe/r5aHYBhAZTvSub6UmnVb+pauBObRgOJ2MSdJsVitQh/A4yJKcordvT
zyWJRAubApf+jNzasjVeZC7T8tP/9Wlq0mYpS+QKrlnr02ygaTHNQJt/0Wu6Gsg8tGE/QRj+A9OJ
lF1gtObys7Sph+KT/TUj+qQreg8fV3GcZ27lpsF9MGf52nad+pDwh23b6YOxKQdCZb4HUsTIbTp9
MlD0Hy33WUX4qTtnWMSS7XHWwDnoNmzjLgEvPXt3oWEhB63tjzqZMKXIvDAIdVxYnxKfc2COHEKp
I9esYZP+mJ+eJWWgRkVw+FnDP2sCHup41E5OdY+fzPGkffr5KFRwpFoJvLPrKLkERR2RLBykZLdv
XOeS2jok5vDnOhXpcCqoaHO8aCCtDUsf+MONvCZUrCeOGCy2mKcQ72PFNxXc1RHHSzssSAjCZJqO
Eala1sHFgLrGCEhzMbtEPmEyNj30XSqgfBNvSqBUzWEoyjZUqqgiaY5fh+XiFV23NaIQJH5f3LQt
JCPhcTYqkLRtqjvZFs6NB2pchp19nMhnIJ5nMo/2ZJ6dtrrLglQdq9ZMNkzw4k1kI7CqXCbHRUn3
EJ/wJi8xFIH8QwalC7UDQIFBaJYJeUVivs2l+6Lw5P3zszSN1cEX3tUte8gClv0nLLLkNLePWcIT
w1C4CrCrLT3baU8zCrylx7BUVpazleATBOf4D47f1Xoqz7EaeI/akQHNfOyjsIYxBJvcKPnDaE79
WL9ztckKZz4WHaBegFRXTPmRt/hzZkzhlbJuDIdIJwQg61YzN+6JM0GUv9eW92LPiGpKh7Nv5spF
3ksllIbjncXZ5zxlTOQTi+YNOzg5nsZ72OSLk5tpqXRv5zhG9e6mX3B5n+0RanNTd4oTdsMKnE1S
RoHt8LCe6EICrgsZ2axSQ3Fc6uXGqGOk93A40GavkBHVAIwjaMJRKNZC4hcONmK0tte6rdXOyQQA
eHwfJHJwqJiJdHVL+WXCbWW8vp04LWyi2TMOoHbUKxUSwmR4l/X01GXJoo8Iu3NFd8qNzvAnUhxM
PBVt8dIvbElNkgs9x5JBQP+A3l5s63BYjvMHp67HQ2mzATnYCqwc+08mmpWZ6/GQgJTztMdBzn8z
dTzibUYvUmr6ECYDeIm/hulTufFCKNt0+TEUk8TG83IbOr0+KBVdG4kfapbWpwD2fMVDQ0wMZQ7g
aLN1EUGG/TLbz0baEp599vK2QSxBR2FsrsQF5k8CoW5it0eIl/UNW++4QY6gDmbWfaGZJnzVLo/j
wtYgbeVWBLjaq75lo5f0NlxEPWtEfb5hskaKNt30TV8eo1ZeMLmfVFd7zyBXsh2AXRJVWJscgsWf
mM4A1o4yPhvAd3oFCUd7SAP6oKPsChAZ2GWHdGiY1rT40lXN+GbXGnmytotA7vDR3AK2sHEJo1zM
Q2SDvUlHKphIXxobzt9TBRe8mXGGRNEDeVDf4ETTdRVJgnSBMafo3oHSf3mFtHdjYLRnGgQQW1Md
7m2VOKc49w7sgCTu2vURYIl7kJi/fO6xwqlo6VDirGI93ZoaToI5dQYwVJTwdK7dsrwmhv1cTXFK
p9ozf2WjojMSVg9iOKCVY/JH22adk6+9Ee6M6gXaEmRbhw5rkP9xjBEs0NIthSt4dZrpdkTUUkbN
cOTlX1IC61kCAIwEt6EjjrHRoIovigvOGDRe9gtQP9rabvqZNN658hQ6Ksp60qdRKvSOU9+1nSKb
a8zjLT95iWhhdBCa+S/ZZhdMmN+eputHNDg+kzq6AMA79wbdNs9B51Moq94qNOsG0o3UT3c6qE4d
2XK7KZVfnQktM37jLZC3Y1teGpSRLw1JUxR02auj4xJ2Cs7/Abv2kvSqrz8XQCh/ffTzaZD4/RFh
/eVf/932CopC0VibLE6GldUav7GtkcOY6z9TCAw5Byp6gvPWtMgjRKbvKd0AWXJTJX3zFPvjhO2r
Ogkr8baupe/G0f09JFFwgNf1INJl9ePkvKbLRVTluOt8hr9RrpV3yn3Nhj7DuCPjI6v3zeBNWz8M
8XcK4xOhMXYISccqbT87d7BfyXH/7idd3TbCftOqfKJlZl+JqESP6Ra3ymE4OBbNwU68Hl3CrNmF
nRuEPrQWrfEiuQEHJLFrzwk9bqwwvZSpcIDE5mfq2C14oWNaYtEp2KRX+CB/V3by27LKvZVlD6Ct
Xkc3uU3pbswVYiSS6hjpW+QGjOK99jhlTDwK77rQT5knDpy20kS8B4wSIZpgtQCoxVs9O+Pp5wI/
eTxVpv+Hp3S/61J3uMjkKStdRGI6sTd+UbgbrcXT6JBbYtf911Cr+yBpzRM/h9X+HJoMtZesZVV7
t1E6wV5lQqTE3K+aqnG3mG+6tSHyfVotJzEFHFMlTKeM8KVk5LLIWGfPv4sABF6TkGFVx2SZIysJ
K0lPYissIos72eEh6DJRmvL5g9xFmMZeprFQZxjAA7I0DDw9Hbl1/pyqPfAim5EC+WHlHPCcMOms
Dfd9yhGoj57hpKa7qYFnVBTZ92BbTPBUcpI93IJ8QlJcpl2zBoQOb3CbI03xErfZ+BbcmCoFzEkK
jrmyOQQZ9Qy5rrbHU6ntz4TcRyctg+3oZwFfc/g7U2uthaWdmyQxgEro9NELm/lWeJK5ROmzPOgr
D9rVp1jlDVYLYqGaKL5JC8ivU+Og26vOLN1PUY7evuCEueoyFJJqLJ+tgUCfjOY0b1i/dtEqYnfr
wFapYEfbsdloQOAA5n87kmkEJJlLrYOLP7DBiqWQoLO3a82WVLDaQDEiFgdhPpA1ZMtDza93rk0m
MJlEKVRDbmEEBOIoW1BxxE50wLiGObvgCXEpVfSEQhnxQO2E52gimTEikXwcoE9FpCtpMzimAbsg
1WdXzBh2deqtQ79D4mqoqyNmAoOECz/ERclanngX8R/WDDlkgO4Yv+WKVNhu3XloxGLZGTc0Ve6a
nNGSPIBcjq+uNo/HZjBHbj3nWIW+Pnod2ThapKyNbqLNMKFrMkbczWbFQId5LJk/PqSS8HswjUPY
OPcdAVtNxcoS4SNxCutMmcXRGKkPS2CgQtjxQdvNDfmc4Qr8/7k0qh5pTOHtqIeQvprinlzg91li
xnMcoCzZVOwEuIaJAnCqvJGjCjSodHoIUQiHyraWDESinvIpPBq9POAbhE4F+QRh0XTNGoM9uzXJ
mbgrHEHk7thhDiiFQNzLoXvgS6HG2AbXGcEIGb8Bh1t+f3sjKi+6+KidutI+9cXiBU4TkGNm+ElU
jLMy52lngBnbqgCfmmnRj+Fez7SxLb1anv3JLteGnPDA2zGUkPgNOuX0wTdQthUPY5d3L10ES6KO
vwHde5ea1hg/NLjJvM/qmNaEeeVjLS94SZao9pQ6zWO0bngvbSDpkyeQCCRShb7B51jhVw4bevjS
e7fiwj3VgXGcSosSnv0iQKegRoUHyltGa7m/cwz9bLq81Nr9ExfzD2OuWrkhO1xaI+WKEaWfhsh4
sfr0C9S1+5Jl4XNJb+Q4UmohXwZC2Nhd/iwqmHViuCjDjy8YCEklGFBCY68HLl8PZ5GCLo9iNMVV
Nf2Jw+JeliL9MAezZzrmDs/utIMLDadYuhLWS2Vsx1b718zV/QEn7niadT6cpPHKWTPadFllItoz
10MTB3srSO89VMvbAr32Fl7TIhnpbhRS8o1k5DkSuUgjYdDHlISIc68oMrE64FBs3+YphRJpDM3K
7xcg7TSNB2YT7xIaG/K89mAxsjhQ7zWMWUMG35q6iw08h91MVdUL/2SBAgZzx1GNOWy+Zu5KLsY0
fqBaZZiJCnU/DkDg4Jj9XMLa+usjWUtnU/fIkLK5RLoz4E2VU3UpsvxPAZwEOSJpCg0u7qz9bAcd
n2NcralZMDsHPD/M1vnn4hXs5lXE9uGbsJk9ziZrN0mvvutV50VXU4dw7mrbzA8xGQ+57LJnYMKn
KKE5UsSIGH01GLcTu9wl92d74xTl9HtcRMTRzqAjeLYzfxU5w+M8Fcv0BGNh5el7OFAvsp7lWxAb
i32uHvb1mMk31+8uFLdylfaVtddo07eK1KItBJTktrOgaNrjbY2x/LZcLrII3hTJh0g0GZ+PzqYz
+1+OHcij1+OsaEr+4FNBLT6jokE/7X2Mi5k26ErcMWx/W6tljhfPJZHaBDqnSK+2jfCIQmla+Lz4
z0lvzCxoRKI/40fuzygzl8UyAtOCOHYHqohOrxoxQAg2gJWFspCBr36cZ4Lx6iR8rorYuMk6CVaP
u/XN6km0IOAo34ND6DacDcQxcroPz5iKuyaWaI4EyuSoz95Mt6MsBuGna/jljhkemonKoojYSIcI
uHea1p8eUBnE+C1u4fbLa9yK/LHPOHKNCzqKpea0711vIAtWqotwHwrVXoYe8iOxQbgr3BzDe/bR
dm61IfDvT05qoBAYbhSkqxS0ebCz8eKfREGGXFMCaCSUigVS0lXwYHKR2wFUCyw+3JsWUOAxyu7b
PK92jNnT7RR1x0ER4ewH8a+qc7mLObt2aWNAvyZ2tqWfNvSvUIigBApsx7AnG1/pXZx9KQMzKr1E
sGKBmVwtJDLXWsPoGwP3qEB2Me2qN5aHIiLFMIW2OX/tk/o+bkvzbUjdy+zWl3qAj1eViHp6FI5O
Xd7F1MRF7MkPnDn3KiTrRflXyz6gbnzJjbZAQY+4sEFKMA/I5Ct9hkxBtw5NZY5PvYyvShOoRu1n
WMUnrgVEXpqBfgcSwTemC3Cgld1gux1jeTf5fXuXdgM6cA8ES5CeLfnm4I7b9C6bs788Gh1CXFFw
mhvATCEW3OaIJ2lb5iCJlP1p+eGzJJl3N6fBasI2dB+l+LlwDmxcmDnoc4JfU5o8xYXX7y2fKqKh
wwZgyeV5nxzbwYeYFQ3LkZm4gyICYuTYhBXi9JifmSp0KL9fRikWCZXZ0IMgW96Y29eZOKZ1C/Rx
nTVoMjJkHI2LJRuqaH8QDlFFFcbro5y0fDUMg3aNUvexMOSDqZ2T9qJHssfkdUxcIlul625l71Sn
amnI/nz0cwFBipO6OTg6pe3LeJWI5fFWZzxHxwFGGlEgiPBVRmoEWI2SH1UKSY4D46r9bBaHpJ5f
GiD6GSOKY2Lqk0WeSdIzHejdV9PjaFbkawJ7slPbW4RSruogJlU3OUhRInNDUsAA171JU13uvcR7
ifNfFcyFg9/P4UlG7b1noy+pvPI6ARJlIoE6RKCL3zoGeTEwMjZ4bddZTTSZpZzfLl3qLW3L28RR
d4q2StfjrKU7RdiKuAZxPjzQ4XrEuryNp5z8dUZnG6QyV8/HHS36OjkPA8TlgZy/FdF38RY3yKvy
qTErdRjTUB/J+mBZdEijE4A1zjA86mHkUYOPoYxI1sQ+dxxtPeCSmAvMhlVNTgfysQRN+ROjf3Ru
Sm8J/jXI99H8+k4wgjuQX6F14/Brb7hXsIRAxTVzXI/+7KV38Bg8Tfc197J9OjFPMUiuCVPjwB0O
pXl2D2EB2adeIIdY7Nj4N2FgebsQbPsanvu0Nql2t6kbjciyapMmCv+njL2zExK0seRmgImebqtU
OdtxiIkodiJub7d9tvLRONKVciWvSIyZcSyyO7jY1pU99UW2FGL3ZstTWkEb4aH/K2ujL7uii47g
jLMCu+EOGmKvnRlMsY9pKaTkiaP+xQyqX4bVWPecblCtQfDZTD73NlyqJnTFJR/lK7CUjB5+E2zB
JUbnOPuw8HVhOghZAR3NBQ7sNyXlLseDJ8KI6hsCrbcyifSGGMKVqqwJIrUFnQTvRVqnw61hp1vu
A94fXd/jLT+bPkoDczYAEKfKu/u5YEm6Jy+Q+sR1zU0Lc2A1Mi084+qERQSf3XqrNI/8LCZfO5pY
Z+1g2iiUnezs6KQHNAHdsnPEozWL6i7S4U5M9bKXMhwJMg08MOsgpY+HtndOSd6+G97RTjSeM/uU
zOK7MyWYe4/ZzRJmLpxbv+r3RaOzS+P472oOnG1hRfkFrWWwBiqMktQOjYs/I9lr547mXiGeCou0
lNkXPJ9y2m1ej9tkgrzrTcFTBcnarCQ4mPrg1wP6yajeV9Ngn3LaJfaisIn8FOxR9xRIw9rPeKyk
Z5JjCBF6bL34nJDzHsEnsFLWgeE2w5Y7NeeEOoRXN6vvNGCf9cJPCiYZ7nKyxdsla3skmaMPCOas
a2pTMhYq1egD3oRVDsJ8R+jftUwNg2yilpCElgqwi9OTxVKd/BviAo9DbXz4AQemxJ0PkZXfG2Zy
AKCPZNJlYkw3CkDpUiGPqEINtwtOUxLmB+79Q9sk9RYQCBlgAL0y5CUHo02TN48mbJA0/TsAb73r
EVYcKqOpbuCgnZNpHVHdnayk9NblorAlBqK7TYSXrGBmTG9FlxH8Ju3iENtOewNILIdml/xO2fV9
RL8mtK+dBT6fUKk6XpeYN4lMjMI7gexzm05u9ljrfgYyGZgvuqUjxXDmvq6L8fWXZ2TVlwtCYu2h
vrxrDFse287BDBR18knZ3ldSJs2XFfVHXTAIQzN2n9oWY4fAA6B+NB0ZPxZp1K1IJLG/Ql5zbDIC
7ZucOtqClhiB+0N+4FzYqNqLbTOBZnhWvipdPba6Dr5qyz7HTjxeOXV0ID/ER6MYmyduYpxn9IVb
bH+o7UiSNfqoXFAh+dcMdYgXXnlgcSJa5XdxPXnHGA/9boyq9gnzLgBNettJ3z1JjQYvNt3mkpmp
TRa1hZrAt+ZtnuWEADbyflbO9NVk452JV2TdktZ5kdEEYI+VBw5Wx8fJDhOw2lodU9NQt7EC+GFp
Od528Jdw9BTrIU+87ymJfgWZCl5ir/HWjjRP3aVuErUbXOe5Yndch9Z8iySB3i1siIM1AUkNAveV
YBUNFWtmfL4EHPiMYueFbx00+YONp14LNE+08uGPAOFdTxXE2o4MnU0NA4mRLo4qoYmCGEMo0uoP
XcTNWNO3dV0n29uCZkAdTONKlhG2pYjamoSKiIAPSjiDp05/DLMI7FJJw6ypvwbazHQG43Vd9sG2
B4exQTv0zQbRujMGTpJLh3JHxY2fmL8qp81uR67tuEoraCWOMfxOEv+DtJ6bwoIJyhT3gh73znNB
oDqzoDnH2NwiVFAk4rPP4UTTt/imbf1gWph7fX6bOMIqGOEP0+W7dnHKGB7FtcH4ifEIJ3A4VyU5
tKHd7foPQpULnqO8YdEwf3MqP0z58OKq/N7lgGJ51KNezLl0ojxS/BEC3ac7JzCubhQfjW50kR8C
H6kr+wtu0WXOswe8dN+jZ18hg73zYNqOeP/uU5+RctVY77yWXSkZB40lHmkQVEs+MuD/wQrW3j1D
wMdW2Ti9MVwW9lCSAD3/6Ska7OStMdSvLpTVOiOjJaO/UnjZm44vsMZWhLHgysFnLJGEkUpuax5C
YfpO/41ig1mS2Z0q12VM70HsyxYLaNPWb7ObMpgk36OKvwhtmLj76FI1Qr+EhbjLbF6EmXwyjDlN
FodTYqeAmgdLnPESoUdY2SolE2hXNV9BEpJv2NvwivtkhwH2N7sxSPw2OJM9sKu6Ut+Oel55XXZu
tFQ7xr0qEZCFctRmdgDEspmtU1/FkJTCnoLU/NWGPk3GxL52fTo/DEHyBtBTffec9VMe5bf8ZWjc
NdXKz5FAd3PYPBhZ7hwau8Ijavm3oKkmtI62fSBf69mM671yK/OGtXMJatWdfPAMN5APQB5q4hNj
GyqDZ5VypTHbNg2VyYJvraSxq9ukvJ0r+2Vw4+gseP6sojSgZLTYYTyPUj8M9VoW4LyGGq6aH95i
RAvx8yTJOo6KbJ8D1qPYAmtlmuWmGhwiUduBR4tlAkCKfvsOMSecVxHV+8MhqVpc7Di5GvXaNTHj
tw4kM1LPaa6dcx7dzcizVwLh9jqY+t9DkC3Gap3uLOwHpNei1POnjxDhzGbOtojHCTNDzHlIA/fR
pzfAJI/po8OEGLdjFZyZLcybQNLgZ3KT3DjJ8NdFkWdFI7OX+39+QcMt3wyS+kNWGv7bf/7fP18e
C2hhIsfSHY8pAPShesZPQvZQ5SAUHS1gPX5MC7XLoz8zs8KhzJNdDf5ppSZ/oxUyITMaqBC7/Bc0
e6DphMdvhIiOSTftDYFj0ifjU9EHaxF+UAukoEICm87gUBJxSqkXbmbBpN0r4vwiCottP9KPgsYJ
+FZk1b7p1zQ6jjQk0nXmUD1F87YgycgqAehENOpCiT/FsT6TWZMqwwZCcLPcSpwWknYMNoiAbaut
f6vGYeLq31dmijde+3cxZ8xNPcTYuz3gbQLLveUUX9UijILZtCuwMAB09u7L2AlptGsEopZSa6vm
ABZ0jLdGm7GuyhCKmZiGWgwya0buzW4wuzsVd2dnQsMaYQUi6+vDHEkYKgT0Lt08yLh4HBBv7NGR
HARz1lNEkgAuNTIbytD2j7kR8IBF/r4hSdNn/jlkl1iO6jhiZwkJCjzJFIOZ3dTlLq994gIYERJp
ZL2NaKK71PrlW8XXYkAhl3teRXYWrgo+XaUeMzCJgmyrYwiWU1PfBNktbLQXUlg/bZlWEArYIgt8
syBDwUPVXbKus+JhaCug9JO+BjLZ6Rnb+6QBYZKie2kkg9go/7DVdK2q6kn2jGrjUlsHVD6r2U0+
GKT8MWeGWgwzxG1kZA/CD78Kh7+ZHbDWcjKucpRv8PqgnpU4c4LIz86dl/2pxqLYVRFapCjwNw7Z
K2AJ512P6eOc+SH9RQiIs09vngYWVK2S9NXcha9Ut6sqb2Fy9l6+b3K2oYAa29I2YVJyfABV8ZCI
+NkDAmlxxlz7eZZu3QJgQpDY2U0DOTR4LIf5mgzi2yzm3WC3J9mV4sy8hw5RJPLnpDRPWNR+9UQn
4KmP4W+YJN1VgKLnlqkMMs3TaMa/ZqfbDE0XbIlyNYu4fSDLcKUtA0ggQO80lxt7CMGOoy+BVcWS
/X8X0B62D9t/+5vW9d//7W/a2P9vhe3ffqj+959/JPwuF07S3z7ZFm3cTvcwfqeHb91l7c8L+Ov/
/L/94v/4/vkpT9P/GdgkfN827Z93iV/yr3/jr++9+ci//9f/fIJj1xiXb91+/43Z9B/f+U9wE0Od
f9iOZdF6kihqXe8/uU2WcP5hopgVNv8Q6cYuOtu/1LSG+octLN/zpRB4R01P/YvbZPj/cGgAub6N
9hW2kYv+9T/eh7+wSLyF/3zN/x0mSfyd3KRoDHEGAY7k8rOUsmxe4H8lN9EB5YDDKRkJPn1xHxjx
PsHqXnix8VDAy7eyqX9FKAAWmX4D3kUEE+WYE/KD54rR9px8kNiwrqYEiQcAss0wVN/0p3FI4q07
kylBnioq8kxeyArYeWmSnw1F0hOm/bsg8y6VN4TIZKJH5HvjOo+haqd9O53N4WHuK/d2CpLfQ/RW
xzCFLGzEpszyU+f1izgQrUTnh4JpbkFSL9OmODoC8CU8DK0IeR0kogacd6ymsJ/7+YAZL6bKDY/k
nzJLml3cui7SwrAJ1qbZADeiC0RtO1/1UprNUFEhXD4YnUtzjNM1Ko06I9E+QMkzkM7WmeRPAKQ4
GJO6QyDVbOea/RPd50tHkjidGiTwvsRz5vM8DEck+AvVPuWdWYzcBBv0r1WWfhi8k8d+ao5tdpc2
eYRyLGHrdKZ2q1rrQy3m9WLfpp8VIWSWKYJ7OTm3YWDC36UZu+PtQiQGKMnqIyaKZnZUKHLoIgk8
EnF6dmz3oDlMEDANrrxexLSg5ep9mVrmsVIe2YkGgadDWl+drH82Gh4mo2Wu8fu+MqAEzqSCJ08C
8036X//lpvlvFqD33y1Abja04abl2BJi198XYMnQBaJBRa4YoC3G3XN9qBAAreK5obrNeuICZ2gg
JjBENuDxDELlxaBbsbdj/xnOKF6JhulsDXnC5HlGE5V8J5gu4YPXh59WOzwVHcFj0zLPKsdgE/Uz
ZG9l3vdd8SeuaCRWCV4HbfkuGz7M4ZAxIR6b6NW41ZT8KEysp8lqp6PI4fAAfAVGu/Utw3ycspZJ
YH5kuaMUNdznbDCxpI80ZCOS8zb+nCMATjAl2R3mvEzZbxEM0o1vz9QaEXHKoiS4d4YvkLs1LsDZ
BT2MF+1QoEvZszbnwxSFLeqNath4xrtkoWpBpnCd0OjyuyzfK9Gl90sOok/D+pC1ydUwBYoyZBFr
N7BfOw5E5zqAXNtW4M0aRWqDV29yn5FRm7m43SeDOqo0IYEqmO+WcWej6/2BsyXQJDauu1CPHE5E
FlPQoeUMT5+SLopD8JS76BPNMf4cizI9mC5iC0axF60bZx9SakO0ZQ7jGBhnjUi+NLH5MJujuJ/9
bm+xjRwQE1TnVC5pylLkaAaHHnquZT4RiEcYEmb+lRfl0zEd+vlYln9mHYhDg7Ly1ujpa1uu3nlW
Pd3ZGfI34Eag10fUxBETP9ISUO3N57CgqkutRR4eVOYlWi51aX2XAnAwp8ErwVf64vWT+dC54D4a
UlrxHQDKKryR42MEkMQcyODxASLS6Z3iY5PJ98COr1bTjWflzo9mw+pJq0Kc5kVp4cO3ZfqPiMvg
RZqVAJ6WJQMhhZgbGWP8TglOHwmzehNDt/ZnI94MEWq9JsL+VCSXJg9L0G3Lii0AiXRJTj9r1why
/iZCcGn2IxQyh22WXBTffQpd1p47tpeERIx12fM9s0EgbDglTzbRFPiRSrUJ68cg6fKbIXXk3hoB
HOH0Le/NxghQZXq3btiobW8JTAClP21tv4tXIcq7rZOk08IRWA8e9iWUagHkA3UxIHbeDnMN4luI
LWGdz1Nrx5cBueBG1rmzCgUWcIVxH09Wi98B2ASiA6bmDZG/c+qOF06WDO5jp18Zfl2A/OLUnRRB
fAkYmnPuM4kZQnLFaDTPX2LI5rWEht7qjoRvEYVbgHfGibL6HRZgS5QPBolJD/UWGxnPh5RafCS9
pW0YiCA5ci4+hqk187dLGIbmpgq58dUUM5MM3F3Liz9Iq52xtPnqMkjn1NQO3dpZoHfhTkWx7SWY
P4mS6RoSh12CRVdNoJwH1hRULqMGbaRDcx/isxpVIB+7QL23uO0WcKzgYOaCthmZRzpuzqGvJt9y
ufioJ8tBuNcOA/kqbdQtYS35ubDt5wJm2EUGFn2QrNm2eYSs1C2Ss0lqJecf3PHNvUzVDrVWg/bK
+qxTDVGsMr1Dn1bElio2mMzAslh0mCQkQ0c4+UF5JGPLWfeYY/oASQp9reHQS9nyyzJKrPCK7KO8
PSgLmliRTPs2GsGPTTdYCgc0Wc6uKaHpoDOjxTe3w61Eo0YBzBMt9aJjH/TAHRRxb50Ie9LpqlOW
+jRBmaviolBqyzvMbex3H5XfX1P0BjT7eReUaQw3Qj54haIv67xKlWRXtBTU0l34WwNkwHZbXKyi
76gP7I/Jzdsb+0F1RXoJjHrnEfno9Vofqx5usyXt9FgkT1XySo+XutxvJfN92O/uRCyNnk3ebS99
ZLuZzoDcd27pkr2r83fSfvQxNuv71h/sswJB3fFwRjf2Sqf1LvcSQIOWzrbEPFEKwGXMhGLnARBG
/ABmWIM6pFPNkx8zLi3yqVgTUEaF79DQ0swuUYW+B4592yfjuPLU8GaKF4bge9ci5MCIcoS0zH1H
IWjghz45vCk6KIDb7I0Rj4hZjKwMgtSsvnBX0yT13iZ3YkV4xbU3+VNzAyqJQRrmWHOOeoVYp+lh
uAviWiR+Wk/4j0hq/FUeeub/Zu+8shxXri49lZ4AtCLg8dj0nplk+hesqsoqeG8CwOj7A69+3ZbW
ao2g9QAlybplSDAizjl7fxtAmlyzYvvUG59txuCREIpqRZ86OzIIJE66YCpf4YcMW8Ndz7HEC+XB
F086Gz10gRzInOR3R2TGshGMsbqGjL8yCey1XwBHUqToIu5wm6XefJRFe0oAW46dUy77gmkZN2aP
Tx/8YJCcNeXc0BWKYxcSBUSbFElB7F+7dJPE3NglKTdlItuN1nRbZYpi0fIZr7QionFJM2gdRG1O
SkCHFM8h7Lik/dcVtU6vdvrkAAPqi+Msfw+1ohv3zoY4HRKYL7PkfGbhZNiUpa6zxH1CU7EPWNNf
Qt3S1jWR53TLHBKM6g/bxc4cJxWG3JF8qC7ekqBOD0DhsgAYhHBjVGdMTKuIhW7vlNrrmBB7ntvQ
Dt22uPoxsZVlXtO8zkNzreGIgXXEXNi/5I3aGbmuVnaYbPQKE7GLC8vxOxheyNUP5IaaK2k4HXju
sjtOcaWtask5L/HbYinooO40WITbJmCSPIg2OnYmQgSvy4jFiQP/EBgWMOqwA9/TDbhbB9iYlozi
RTGHwAwVrLtKasWSsPaZT1L1J0NKgTNOPyYKG4te2xwzmait8nJQN2NkDKs44dbGRbEa4PL2zXPj
cHqx5iXJ7guI3JF3K2Q87nT9yav0ZG21jc6SZTIXrtGT0C/mtLnCQ7LLoZraIY3njFbAqBPkhaSa
oARh/M695DntcGFJ+y4Ab8HWJC1rdFZJC1ttNGvEoxrUcXeONhCIZUqi2ofal2De2mPlBePBxMhs
5RT4ZZ+ChkYXYMeAmJLMPpL2eB76zr1aNAEqKZ9Ern1rk3m2Y9Ysw7YPk9F1FIXEoyl9Zoc5ngl7
LkAizElvCvQ7MukJcSheMjaRnU5QziJK/e88t9Q262hk+DI/6ajobHTlQfisRT8Ms1DrPnS+pdKx
XYDLSqZTaYlqWTTNR6uKvcgSiU+cHTTOB6jMXb+GR20oqFIBYl3E/GSz4X1/aZN8OATIkg4ACA7J
gH4QbDvm4CTyTqa1J5xZ39cVHo4e4rSX4z0bsvIW4tZhiJ0ZZFcsXMB5PONRNQ31eDIBXEVgRXOD
oIkciV7XMz1z/TA/YRucVk386ugjRQ9NogVpRxuqsospK2BTRLCUm3SEdiTJ4oNE08THFHFMGpzI
HK4OQ+vdKTpfMSTEy3KtVSS8DyHRNBNzOhxCh0KTBHONrCGObLe+4NCNEhWxiVmT7mrqjEH1aGuW
3sFohpj3xNjiwamCiDe9aDQqK96FokIo0cazQyL8pgcGJ0tIlrJM+5VZwYn7LWKqRE/H3ue1/kYn
KVmYgjanH62TMvtBeiu2Dm+t488gdb3K1wpBXBIgJdeJx7WV9ksNpBQVyZ/Rt5qVIabfIjaOiGrN
gBFAFeYWZ1hgcjiuVMILrgP00EJ9+9+rKH2u0v/mL1PFu9KhUYAb1qOCYoj370XUJKwabUbVH4M4
vsfuDsngKhomcKkl/bW6+0p6sFljxVLWBPeQU2EAlnxADwbIiENAA25OuiSGjWTD1UtDIVkJqYUH
yqOgZDv5/w2l/9pQ0gVU7v83Avw+Q7n/1//+U0e//t2XPf9nf3WSDPcfQhiG4bgUyoKWzd+dJPsf
pmVZ0nV0fNGmhL39P40kfcZ8owyAAK7rJv9P9+d/fNmm/Y/5dmNWTmAwtm5+w/9oHP23RpIDWvrf
70FJaW9YnJUMR+ocrez/4G2DJYFn0Ovk+OA/PvgxsuTU9+9tRhLo6NUkoCctiTv4VCwyw7Tharph
/jKoumAfI7ynqPTxq+N5W6GrlL7OaVLr5BMFY30IEvvr8UiFBIfTpeBYkqfariqT311o+1vVZPqh
wZM4yh4MGNAico9M1fLNzgRjNjs4jCljXVLNeRmfEGY1gJ+BdD45hoCjJmb+whRLLU1a95yXaBlp
qb7RtM6li1W+RKYIiYo1wtXQFyj/zYCJtpAatEC1poP00WrgUy+Ypmpwv6G/d90ieEkCiA2Sxhgd
Mle7d7qZrHVTiVPRcFpWXVL9cMkMtQACCeCvNue7mwhi69p5IOTiaWQ2i2b5aUry/MlNs/iEk20X
c/I41P17Br3haNejOvYzhiIiHODgU0a3KAxPRaCSU27htoR2wpxYM0qS0UfCNywf80+jWS912L5X
LcqVyRqtlxhq6LIPdGdPCr394rbDH07y2dkjxeI1n5Jlpgn/RohW/qo0iI8YOS54wpuqbq5GqDdX
MVqst7xHm57exEp2JN9EjVI3B10zYBFnW+fkRztsKju3IIOeHYKDfkp69VM22R92FeeHDgDero/0
HzhIqiNM6eqo7IDRjSuc6ojP1MJO0t9DYZ6zbvDvj4ury6telsOldgKskCZHShKdn5DjmjeGLbQm
m/i7nL5Dyii2jjqiqUTAbco/GTqbCaq57cMtaRcMXdN75gEkT51AkEuegPNlkMeQNiSvyNAM59wV
3lWLw4SRJAxbv9SinT7kw1tZiFdcALemXwPD7G+1aYf3pJMWgS7nQjT9ZSpBfyVshh8NWSEUfwy0
cCK/RXKkNToIc42juHrLDP58W9oksNdzkyFvcwZ3hXMw50vj4JTScpOJfClV9JxTl/Au2Fv+xuM7
4djZEaFnu9SN7odKI30bFlV+fFzGcsqPpLojNqp1fxVMmPPmtQHZCOSsHgJJuHYUE45O9aT4/P2Y
Nkm5NlTC4Eh196kd6qfHBUX5MnJUcgHnWT+lPeSg1D7Xmu3uWqluo6+ro/jXJSQc4EhhgCVy/unx
wt/PzXKWg+b+5pQR7VPF5kzE2jGZL2WVVyCx3Wlj+Q00KtTcW3o7UG5yi7SzMDORpEgFvUlLzkTt
/egMiXUlRZnnmgUjuIrIgflCQG/2RKXzeKY3ff8pZozyNBIC1GS5WLOO43zlbE8LC+pXaA7barJL
DDg89bhUov3nT9yF6daZ6s8J/i3tsRFugJPgnemCYWj++g5aJey7jdDCr2gMsCWmKl7pir6Yg2/3
8ujGxE78z5+sNIC0NjdeqyaHRvZ42Z07Np3N7w30yPvruZQsNDReE4oO0yj1RWyhYPeGGEYgQZ/2
yuh742xW92KIF5aZq2fL6EI+tanawEo0EadL2iAzj8H516vDv14dC82FHl+g9xlHbC+wgfVoryLv
OdXcDw9D1TokpvGSgYqUizLV+dGZ2TWayNfCqXk4TC9TRF+ZOTo8hTS8VLZTrXWOqDvpqG2MHeOn
GcCnnUL5WZS4OI1RBS+8WxIKvweoZ8YbdghZl5X8UsBAXJRxbroJOfrA+x8q2EV4MdsW5YRvGfFK
ygr5OfHX2RNzBBARsX1xI8qUyfFjiL+Gby8dIEdHcvvaYjHL3bdloKGMgkHlNP0czA4m1tP3gVYm
T4+nyArQFgFYi0PgJNHOm1k7E9ync9fltFl7gsCE1+irx8O/X3CTCoGp318ertV4iKOjzBzk0v/X
jxnsO4gQNCAoz5prHHI471zn3fWxKEapNC6yay920eZPici6Vyary3pMPFQzo3SOIPAYzIQgO6ai
+QQrv1JkNvwUAl27NICF9W6FfYKpz6ptyvaHC8Z8XEsilJnVg0w+hQ4BvbHNQ9XqEoYkk4wqFBNJ
sSaty7QHyNe3DMD72PQPTD2AyT5+lJpxc5Td7Eo0I+f5XHoOhyA6FFI/hEVLaOLjOWKudeIeTaoV
unaAs/l1j0uSj0SyemxKscK+vihD04QFh8461HQwnlZIzZtHeFrqDBkM4+luaG+wvtpbZAiCcimp
V22YSnYqLfyjVJ4eH682ngDAKLFq+mH95cAdfgHgON2GZI5jtKyXx1MyEdyiUbJNq8JZPHYua965
TGx6CAyooR/PuRAT2dOJMbAcsieJJhB35VnY3bwEjrkRZc8maTsLv5nOCQk5Z+lU6bOZlVBF0rbY
Px4+LtkQJ5RWFXHZ8y+JpuwQtpk49Vn9Vs4eB5Sf/SYqUXM9HuJ5PGejTO6BjYwOSMolM81vSDjp
R2CySUCdkBttNgTECci2Rg/ba9Q16gXI1F/Py6wipTNPytXjv/L6Ws3RlZTAzZSATsOA0NT0J+k/
vo2+EXOXYWoMsEh8EEATblTaDVuv9aIP6K+fyCu6J/LUh7tE5UuZMR6CEtu67SIdK0WmX9pEpgdb
C0F7uK17c5WG1dV2ehpCB0+3O4rSCX6Z1nhAVMQ+GecWrES+gFRBx+8yH6vGNvIuilfp1oZ3q7Il
pa5FCYNaZZWahXGkIZ49CZce5mD0M5PMZmIJLpcUPHwFYzD4L3bUPvlmLH7Y+MmIbR2LSz2Y7iVK
Zp3F/EJSdi9eoCC252K6GByD1k0PjJRwJe+lJpjDgXRq5cKgmV7QPbOGZiN7W3+F7QZtENnr5nEu
/Pshirl//uLHq2S8WDfWiU1e0UMZ4Rg9mTgrd9XcN/d9gPhC8E9IaXl9k6rsw5aAyyndre7MSmBL
+ce4NYJbZ3CQdSJZ/hhT6nI6HNNV82tjrzMcoOmQriIXuwz4WUhcsDYGA16PHaU/GwPVaeQGya1G
6E9qhCSCrdnVme0flG21e0ZC6qDThD8Y3Ux0nbL2aOOS2A11oE66QkvFJIqsDTf3N0mZWhfdcNJN
kU3vALPnA5AeXX0fsSY+L+tHqeIbGuhiJavY3TfaSMJyp5pnHIHpZhCxfh5UgF0uGbtDFFhM7xqS
HPCiAFR3i4OBO/yI5GrckIUT3TjBo+8gBbpCY95mrfEmdEA1XZUB77GXRmPM2Q9IXYUt5Qp/PRyI
oB4/sgnrouWar0WXLqOMAEKWIuvTLd8skCg/BGI3ZgZ7pg7GcytslDr1aPzSp2ztZCr4qogBXY3Z
UJ+cLE4u0SiDFauWCa+TAVxhT+rYMSWHg1S1Zw6LJAwg21dVErzn2dDss276SSuRWxMrES50DAyO
Fmi/AWIkvV599ar4kmBFYtEzEcj7e+lCCvZaCHKPh6Os9WOY0XgC/N3foxRJsItYTjn2tAm9vd3x
ByR6F68M0tDOiVtbJ3RDfxKB1FHmTf/MHdGvwew618TkJjXovly8rGy2KGCcU56QVJFD4z7CmbU2
kT+QXF47V2w03eVxmeafUDaRzOsgVevxrRmiL3/3dKKUQZTCguAJcnqi+ptl8Peoxdp70PbjEsFJ
c7OE69NWkOOZ3ntCPgVrT45xhTDoQMNUOTlHBg/TFtSAc6HhQ7MfceqtKOEuoQb2Xr1gZvIyrv3S
DVZE4XXfhptsTavHpzHAz4mbOUmXCGSm+d+RZrwTxV7uG4PVgd06REQ3iktiBfERFWUM/isu3zyJ
ipkZ03fjh2cG/8VHUqtsTfO+P/UMNs5h7zMIZg37zJXa12YFlVmPf1qkdbz2wh824dT0Bz01elYJ
dFPpRIsR7m7xpWb6YJwbJBrXvXpuIuu7GMLiS2eyRNFZFCe/t9Vd1sYzWPXiq2f4vRK1pR9YucVr
E6jd4/kqcSdsEOobA5cFutv3XxWN5iImD8fyaCv2buSx9Mnqlsrg+6/nG3SxkWlbyPbM8EqOOvaI
MU1/gJ78PSonvCkn34UNYTe5H3+Zdc7AsMii41j2eA0zW74BfRLbtqir9ePVHOE0I1qWoserTVZz
arY1/fh4GArrxZeNdn08slsSboQTPqeyPjFAb3ccrIwjg6CM2zRzDniTg0NoWxog/9BFWiHTfWXp
5tEJzWYnRKWfOj+S20q35LmwOn/Te2wizVszET2SIm46qm7gsNRXNQrJNMeC18M1o5Eh9mGFVhRB
QnvqEKwtRhzVB8vvaGSNMoc6GfxSjaO+DT/ZEzVcfQKuMmdQQwbq0GtPI0jtddKL/EOT8XlkGrSq
HTc9DV7WL1B0UiMErU7wbWuuiJtM+VJfldf4X2ZSGWtIF/glp8y7DaXx+/G6OTOpMXlGNzuUHFpH
fWkCy1mHseiOZNbrR2AvzkY4vXyueiCsiW35HxbVtO8WTbCoTwz0WOnrKXq3GQl/hAZpF2Fv1c+h
XpD17FfdEVKDfiz4QJd6GbzXmlVfBuUSSR2k6gy+3tjiGJcnUwuandNXDhkYJKfDciNivG4MEG5m
dQBL1B1Cxk97zcxR5RQJdP2+DE5kgRc7RlLkJhr4joukTe9GHZrbocBo8Xj4uDSjDqfFbJ7izErv
rhOqDScutukfueX598jJp0vnqacaXOSL4YnsRY7xBiOe+9TRBn1BO6kt4N8iaPKveQ1eXQW2PA5a
rx9aBic7og6sS9ewdtdCH+80faBIl0Hyicf/M+Gd+J3No3KnIF+z7DH71b79jV/1Z5BXkih3jyNu
k2V302NohpeUo46p8OcXvcaUg5rYghuPpX+sdmLso8vUxwh3m8x+9lUdrKzSu9AMpgJ0QjyuROfE
SDGGjlRbb3ZKETK5nUrWtLx1PZb98Gc6GNo1nkL1Ij1Gz/PTXRJYB6iam4B5CSHLaf9VomxGL4lW
OTbc06g4uLdmmHw1txIL7cFsvK3U/Sbe4mDpd9R5z97gerRq7e7FluZEeO6EZLvhbT09LoGZPim7
Tg58uOFOouum153019awuiuhMv3V1n3IxAY+o8dzf7/AeppuXIQwy/94oaqRyVYIB5mzaAuO7cGT
oUR2y8e6WI38xTaPh4/LWI5XO2VJLYogR4ZJ1yy09C1gB1b0+alkzoxX5ZFPnP2BTLhbmsMijClh
CWDwtcPjuVwjsScjReTxiBCR8WbobGK9Rlzo4z94XIpZLabM5PJ4pKEL9SWCKiRz/qlZYBLxTlM0
+X9dcNii0SpTQ1u3qiaUrrF2mHaLZTQJZ2XpJOfZYEfSPP5NwJdce4nvHjQFDh2IH/pPfUCgOQik
ySMceMnE+pCEmrZgLQXD4okWn7vGF9l/IWwu2/AFN6G6wwEUM0ftcdHpIBLmMz/W25YcmCJl4AK9
/9CTCnqQQWAyImQs084kup6gixDI2M7zdGPfAxpr9RATaZGkG2tS8cImEGNbN6YkrIUkdT14C8Fj
Hgv+lpQSEDEi0nAWjooRjdrffqFIEWhmaZ3trDwbl9NoJhwmhDUDD0Yab9ELu1ODm6M82IFFk4ls
DU8xXNaE+tCFIsGHHAsDGZwFDHnRqz450J7DVhEWq2rIAYFTSy9ZYsCk024T5IvA83ir6Xic8VRD
PPcL54fLXUngvL7kxH5VpKp4iGqNZtyYtnM2++65bfNiH8MxrocxP1ZFQ6/Awsqfw7lI+q0P327p
l76JUMs1Tk3WF0tTEEhKE1iCjq8rNnLNkXszpnOTdT0H1JwhHiX0KqJJuRjOxjQZR8RW2mGI7g25
VIeY+NOH/J3okZ9e0MYbR2tWfFUdIgmG2SxiX6vBi49m3HP4Yj6JbMVCy18FFzBF/XqyR8VkrHu2
hvL5cbfwXWKghz7gvWCUu0knYmwWbgQR0ulx5fUubDSHyTq0mpHvqZU/aRUAtb8uMx8wh/43z3lW
glHLwsCsiCo82Q9Mg1udWawVzH2Tpqw3Mf3RsN4YFSGAUWp7q2nmzQ1VNKF+HqoVw/hgU3nGhyU6
Jp2u85M+fbNUrr910/KaJvaSauBHoxvpRg4RPiDtjyAz/Ijda0u3It3bjLxxHKj+2SgJryDi6zR2
Z0lzfD2a6lXFdHvC2tmTzgDMvZ36tZm6z7Qhg12YAdEZkBUaZTtrpOsZygTHLqk3GrexO9KDelwi
OVkbK/PIUSTSI9zQ/RvX8ImqNZGIIBGrENVSgd4NQNbUw3TBnmBFurfMIdGvW6eDHNheK7g2i7SP
jTvmEqhWueNyA4A/odiAWuCKXSu6BrVm9FFb9P8kR8TOB+E8xWaySVo84IOnsqMH8diJxxB0fFw+
y6KvVxEGC7LSQs6DcuOlM9KgZLrpjTgtqilikkrbuDBR8xQ2e6jWHZIJK4dDxWr3GFQiescM46Of
wgaKl2+4ywRs4Z0uB5haoR3S3aHLDi0CiZRenLQEOYcMKlK2x/aKku6UFs0fz2ruSVK6a7fSP00X
YIovZ3zr4BDXUqUfVhLRa8T5ttMcJP4CVdLAjocYfNgUBdp/QhBm/LqxtWkFI9rr5Qot8tnRprNy
VUKvqbsbAIgOUJ7qM1k9YWw4C+nWjCeNYAezw9jDbvAQIT3luO8AWX74roGbp8R64lf9jhW2ZOfm
ks1JPXHSbtoooczok6OPcyVXE9a0EZWs6WbroffVMsuDUymUOhhuqE5BI3H4VS+4S1sGDmwWoznZ
0F5QWwTDexXyDybXhj9uppE1dB8sOwXm6U0gQJV+lbL9w7B/L8u0X+EZCqE75XywHYdbxsQonhhl
Sta+dwfjQkfOnVRAuOnNGsdSCz6Ndsa7ma5+z1wi0Apn3E5F5r6HjKsFdIJ4OCI5SbBiEL6TxdNL
yIEHXMAPL8FM43eV82o37qZtLLnFhGUsidIMXHzjUD11pwIJYRTbHE3UyoJVtMZtxE1vvLmGhjAE
7NzSl5QTkgC4MWvAzrnub2WgJe5r/Gm9mHn87StM0+qcxrcq7KqVaQd4qxINCoaADTn4ezqIGX28
8jx1zpPEpocvu97mJF8mgpsjTY0Ps0cLBswccfSspWz86LuWw4LURPMHnnh4pU5A+kk7oScF6MQt
QqVDbsNSYcqNhgq7pGbU1xpjUZlnBWUYZ6lYR/lDZbAKCBDo7BbHucBQrMGXSAssFmmmQyaq3HdV
jQy/6UEvOwHOiU6Cpw3M9I32XHrTa12r7xpQy0KZ091rjAPK7+lS6KDMMXl9xgl7VR8/JWHsbru8
4UsS9C8AWLZa4O3YF0mELyiEDAbUow3yvSQgdpnK4tb2/lJ6+RavWL0uY50Av6E2F/i3YoZ8tnsS
FAWdZf1q6Pe7lMqQ9LKb5UpiL0hM3kw4n+alC+GQsj9N9ABmMjRvkZfZOHvdVwEVgClfXWHJS3/b
Om0cbvYzNE0GYBjnNs7UAWktCEWNj5Zddnd2NLRr/K7FhJAij1FTRZiYSpV+skcvKNMw6zQ+cFy6
O/1wx4obbpl4/lQJ4fa4BuVzyYYgUtL9Uj2YyC1uUmAlTO47Eqdix042DoFYIdFFd9ttf4CBIl28
m5A/4q3MSZF5ooOzli3DrwLXwQK4T7l3oo5l04QJMqjCIagcXGdjAKmRiPuvqdui+UzeNC/+6vgf
9uFhS8XubwL6Cj5fE47jwaKUVXdQwawNK+J1D3hwM9CYT1Izfca+eRZGSh6qgiVXyPyud7LeKmEd
ROfiOcfR6yLe2dH30o9R+A7xgBawTu8ZWTCSbAPjnQr8WTKjkLrgpF9WlYm/0gjx16dQBlpFy6JK
P7Fsq23pAQbETmzCY2yrTxJpvHUyq0y1lqxVLao/bc+7OhDfV1UVvPZVPh0gZnK28P/YSKeWRSo+
jCSEEcinZ6F4WZKfR/XAm8PysNND0mdjKzqE+UY5atob2rjn7j9IJBdh4b259J+WJC+SmZA3eJ8g
PG9NVb4RG2ATkZvh5Ll4XYg2Kh/WJpy5PZiOXSw7Zg1Iqpem0ZzK0vmgbG12AKgGVEVYiOVq7IZl
0NfTBtfSjiHd74wKPsoEZ7I0XscZETSQYuc0DbFtOsfdFiVDZ5D6dYst34BiAms64FObUcFlMOue
ypszQNZDmbT3OekgKR6AvTHpjUH0b3XbuEc9ZB/DQ2Xty42VaDYYqBhvHtg6Pa1iYiZS/whHbJMm
fbYbCCXKxh6+dYyLOLfMvcmRZDk1zPIj1QClRSXkNOJK5xevvIhP1YSyzMGLJuq63QtU5AtqeG/B
vORFVMypacLEa6V+JobO2MYI+lVL1pYRkGEcuB0RtVZ6kQ4DIawdqOPQ1qornjcLRlaAMCoothA9
Xitm3xfM/qgl8XmQ2FwfIS8nRBGG1qp0fPNUek61yVrzqTDEpqfptexwXVP42Qe/Lf/4KimfI+md
2jJ7z6OuuKQ1jOQ4NM/THFrb9ER8O9BmykjLFg5C1Z40q2tkcPsQlnACspWekyF46TrenrRAqigO
cT/mTBVRGMECYR1qdPdYNEw6zMbfhMErkh9iuifLWVFLxlvAfOypNjjwwdext/T+k9+OWxrX3r5C
tCV9Vif3U8sK89iJBkQoaVCuzD8HTdf3PKB7SHJkYbnbHKA9t6/8VMXIUWqufkXscwywmSYY3T7w
rOyeQkU5dg2AIbewnWuMPSPQLfvW0jRYyCoxVqWLfhVmLvATzQxWPuUqBttDlFYZiAwuTf6L/D/z
oMNyZcLm8ouj7Kwi+/WhZhWUxLlO3PesrcK0/dGCuFiRadJuIq38KCRoQtd3mp1KtOjCzNxZR3Xw
odes6mErwY9khKRMHSolW8XIxE1nX3XFeCTDEOtMTFBpj7Oe0DlOSzlGudlmUslPSYLXJkaIhjqU
GZXZFtAqfHY3vePwXF16q1yXFUbVxrGrtXWqJ/pSGc39YtGM7Pn4GHZEy680UjOP0fiiM9TS0m62
M4Db7u/k8wo4OXhbJ50cbG4QeBsoWSrIjbCgGEU2Nn6XmUtBMBSTBWPfoVBcwUGdqJHcX4P2U/dA
aORlf4uiwD23ltqJKf+OrEAezN7tnofRxQDaia8pI/4gExGhzvpX5/UVp18UcEXfTYt2jDUYJ3zP
u9R4VkMsL4QBsf8O3tE3gK2Qwrkpc3dOvR1/lYNNeY4I9KDi8ReHwOG59prhOWJYtC/8BJFYaw7P
xUwJ80CJiIQwnpRKYOE7wKPBbwbhhjGT+0zj132OERWjNU2itUteM0OPjRmV0TYtMVtnnuevwFAR
NxsV1dEwpjftJ0eOmO8gY6rGJehgZfChrtiPeR/ilGjABsGjphRfytLZeYPBaZADQuSjqsc/Ov+d
SNMS9Iyj0mvPcuawEvm4YGSYrmx/hxwKg2eSZbuiilCmqBf8ndredthmnHVXWTjz+0Jb6tp0i2iU
kvDLpaiYk2c0Ffh97Lkv6Xx1FGQw1STCwsL+geDC3Uu7Y4ZdzH3VaetYLQmaNma5fMtABnsBjNQF
ks5TPt1GGQNPRZYaDnMQW+pEB7sBwhGo52FqGTi1kPq68UcXJ4pchvhmu5O59pUGYwYp8tKp8sOg
WDEtggoZvX5Vysg3IfwCPqWdY6snhFbkQo5sYzRJTEpvjh0QScmjEnr3nHPeRmM6/gzjCtqZnRJG
XZyczuF3RoHZ41XJEL+uBqIECPjJVzTZ5rgtPmrdx1mOPJWb1YWf/YFfgbF0CkDR4mCXBt5eYwML
XAQbVvvsWTXGmQiWOtNLRESFmr2BnKX7+EKXh4R1B/FrrH0PGpbowr9FcQGbJK2vLQQW9jIy4CqS
GhdNmW5FEFpLW88JSMZKDbsi1RboKN7aKt4LEoXXde3DEVfqpFJXHZlN7BrCMyCTo8McfE5jjapA
kdR7Y6DZpvucP31vydGBLrOwcUXk6JdAvMACMbjDk2lRkf2IT4rNUm+4VXvoX0ie1jkhhEpiSSAH
dVwGrXCXqhfL1EjxN5ApntPDXIrmk2TUOR6Bs4hdg1yk5Vyvand8s+Eo7rlHJRO4yd/VNoo5Z4J6
LJFvtBocdJ+7vuyRsyAE3Hpjgx2pH07GVFKe5ww7GdFsdC2BsE5tvpDRpgWulKc5RpykuXv6dMHM
yGid9jgbOcMGVwZbv8kh6jYfdBxJ2vSORD1GR1xim0noAfg5/xkLK1JjrWAVjcSlGMsGPU20TfrP
IhnbVSQgoJNf/IOoZrnWu/4UlOEmdssL1p32mKYsBYB8CK4EFOhb6gjek3+ZH77o8UjjFbt4RqTD
3q+HaWny55C9NKK2Q1qbS0K2irkXwnQGG5/hHcaiTJYDLKy1KCn2rQHrAvqEdIVg4y0A3bhAKYUF
NZ1eBZzCZZqpFtIxb/TjAsOgWBcRYyWdlA26u0+5pP9OYUnpRnoDojQ0iAqttkq+Rd+qpYV7QQzk
TPWosHziMhgik7D6VswmT0ASNNQSoRZQIiO8tKB4srU5wTQheE9h9mkoeV2t2CXW8I1/aZfMIadj
CLTHcJzXzLczAvMYLlf+iuWPfPnkwPQ32mtMBDjZevkyN3QXkZxYcVah7kdPU5d33xXnEpXgQtA5
8Gzns9aCbRDjYaDXaa7Sd3ci19DV2npXvbqN+ONrJkJofSQmy+DGwBlZtEDNa1LkDKd5KroAWKxG
gKO7xR0GilqJN81pjSWfqlo4wiHgSbe2HSUbTasSWAWZYdqEpZYeXLgxxDmC/fHekihPvHi7pHHy
WcbT1ovaNyU5obYWEdV14G7GO3OOqCrIyx2tj2IOTYmKLt9NZIn4GvUQPPgkXo/0CEhIdHh/LW+X
Enu6ZhzwFRYpJmQP/5ht/SZuHYcWDFv+2mJL1sE424oCC6+Lnkkbg1NP9jPsjdit+7Ut/KOdECuB
0mzvDuiyc8bApzKUO+X4zwJp07IPWZrV+B40BDz7mtcuGgE9lfstgBe1jKrodbBcNi60+Ed8G181
DBcP/jzlV7Us0TUtO2MADZEH9Yaz1Damc9AXhgNYQb/pWnZOO0PskF19gaHJumPmqWo1mq/KhV6n
7IydizZ2KVC6YKbYqGoqnjpntBYWC7hbIX6H5DcQApkiVRlpi/Q4JTD7cS6FhkLhILLf/4et89px
HdmW7RcRoEuaV5EyJamsyr8QZeldkkn39Wew9rm3DxobaCx0rVVWJZE5Y0aMGFz61HRr3E866rGF
75PKVm3XyPE9iZN3f6m8y9LUEMR9iC0eiFBMRywr55AGDK60iIxI2GbojohFygTZTFH1lQCdv5NG
eZu5hbhC/bipCWRyO654kOB/UjXJobYp/eIwUnMGXY0gVBZTppR9FPrk03vqOkeS17yq9KNFGgGg
fEyiwdJ9DnPg8Yrmp1t57EgigeuxAkRh5VKfhI6vqwed27ArjPnOrm87PEcBLg/OeI42hqXQsiDp
5aUfCSROpQRfR2lMoHUm0dc16gYMCRqRY5y9YZkgxRDcrjokETMau7DrX5NUU1sh56eBBMxfvAXH
iY960XDhj2PqB+ih3TAhNiQiMa5io6HnHCN8VhiUSxCLw75CXfGcPXRysggnevVOT/B96kZ+A90v
XACLKPPDszFFlBpeA1DRr8rYGFk1H/Sm/CrHm96wPnuN/shCVy99bJZXpJdh1nEaGmqGdYG2fiSZ
8biABbyaJQ59ST/oEA/+fTXPj1hsT6VhnDkUmCBcFORf5zC3jF2pRUTF/KxM1z9aKZDmSJP7qYyv
XEJbTTZ8ZNwZA272KExwM4QQyS52CZ8r1h6j279WBgWbOvf1bTREoHpcndwvBVFDE3X7liLhnTQx
PjlO+8VDb+/iroeA4snHOHPsm1nd2z5Ha1MXB3ovaa0/LvxRgYLSPP0VyqjL79zuRi10dYKcuA+/
ong6oHILsgf6oVnvaMXylU3DdZqrdzYx5Nns+kHWM06QPj2byCuhIGZK/QZVIXb55NVuvpss/dVI
zfo67qp9ZA5ZgA2I0zc3fm8+Ydbllqyu9Q5vRev4OIvy/lVf3coglzbjrMxtqzVNMEbTASsvXNWC
UBz0MnjXy/ySSe8yTvrbtBgOPeQjA1mcXpkQl2LbRT2fuPdYVKgMkhS6pfQ0yHNE+Mbm4JROr7NQ
99jzmV3kdzelz12rM3i8Ohp82Mai+LTl9tFRckSdwXWD4w7fBhwvy4ZCU1BjberdSx1DXGiz5n3s
HLLkgvVo7upvHCSvbLmyQwfSisYVu8zlurK8l2nk6tz2gjvHiBzVYX1oBA5zkj+Q26hO8xDRg07T
XxIL1/icqvZIR0MgSVpuFcYrvjyGyqb1t1I8WlPdXglW+jRmpwdvGd5ike9Ji314DrueyaODzCcw
4g/aSwLy4FDb9ZfQbpdi2nWyYhGlwe3PwCcZ0YR3ouQzRbxvhUFgB9ombLIWH0n+EVPqq8Gd3KcZ
EW7DvB307tLKmLT+0YDHEuZZ/62GZY09tvSmUrFm49CTrp/s2TzdJTUi2bqNDx25vPsmr+aRsJBV
fw8dBGhjAR1OG3fQEkPSrZ0dWz8j1zKmdSM9FrZ38Umd5Xb8RRuNudFFf+mwYPGUZGPSJBSl0J/5
YWegaOCjfegJ9RSGZ39F/TZPknMVD++j0z6ymwFR1Qzffl9elIu9oNLUB1wm4GxSf6avel7lt35T
Ogp6TLlPC/MR5/bHIhcCzGhOmta/ab74yof8Dle6hQ6if/e1eK1i9en280NqMo2PcGHawWV6i2Ca
KyNI4+VWdtoJm8by0QmugSY56SCZxa3dG4zWfQhDWAvA7RMBGAF41hSFiPq1GXSM11l1ju8m5byX
lvmKtYAiDAqElqJhXd5iWHXVbdUm4NPc+M6DbeAm8PyHRB+2OvG4jdNhIHWMjyKhZSkb4HanCYZ3
va7urMZanbrdsG80EN+DzjnPgki1pcMpzNPm0eiiQ5bCAh/BL6QZwDUrK1/WmxZVfnCgOP92+oYl
0aMXW4ce+hFnsOSRGhiKdWPWMLNzyciAEul7Smcsgq1WIhVVEa237XVGmoT9hHUtVnyJnxRUq3FT
L8W3SI07XxE7p9L2aM3zGyMMLpG0emhc59lu0SMM1d1TxMb0K68q03ZvyFkcBu+VL3maoW/MzqOu
NNYzaRc2zJ+7rEHQl7NNUy0cx03vW6BD9OSd/lXufCiP4CeOLJI+x6JPWYelNTpNhQRRxS8CwFUg
Rfap0fuQtn5CnDB9yxAOlOFzXenzV3jRgfTHs1W6KkASS7ejKTt8K9yNVwHNLBIwEU0nIBa1gVH/
YunEfJGUxV1sgZOW7q7S7Baurn5JPJwKWKsjJPjmJveQ65caNaIG5MzmEgHJaHAux9IIsiSDZwRn
fcFIzEjL6ndx2RRLc4K8ZKTGBs0JNIVvvWcCXkTZQfcskWt7P78mF/5B9zOVhh0F2pSp73XU0Sup
rJvSdO7aksYgHcLjem2tbJpja9HVGyI+CsQv1StDzt8BCTO32BwnvibfxuBy+XS8KUB02hAkP7YZ
2ZXcHu7N5t2NKYaVgAb3jjf/4okKkvWZ6yeQk+blkg8sZuhrvugsR6sBcUFo+taKkok7Nc8trWQR
PimgZQNGKpPdot9XsCEQsu3mjTzPgcGqDWZzOs1xz+bDPjh2XTCwl4GmeK3oHQZjlBctUAWgM6gS
H7FNjqMz0ieFYYIdbLJj8fBUdLa567r7Lo6HvetSQDHLn1ZqCPTGsqms/Glx8LzwvNubHddatlzA
K1MuER2EP8DD8NBa6Cy4k7RhfAe/lR14ypxwdRHiNickc7fa67mQDzQ2NIey1OGCqu7Um2DqTP2L
8yLCDOxZgTWZZ0Mz9fzR05OY+/t8ydQeBX6gahJOoXxyPettStsgkh1oSZnuo6gdyeGq5oRvi0yo
BYKmbDHerB6ixTm6vUBT5MWVtu7C4ngpcUTJ/AQR94WN397rE44e69ePSqt1EaJ664CbBHIX7rbq
4KZgJbEuM8XjW5ycwrhJO1e/sanLItLAGZx7ZGD3HEIbZ9z2mQsqsf7J9fzMgG3sxyS3jtKfEDdT
fEMoTRsO1IzxrRVqlvFbVePeHLrivsnZ4phk70dDkA936AaPs2rfGCVL0SndKRDsYeVDEnWAfOkU
L8TJ2cWKF3qHTKMmjE0Av3ZKa+ZG8/dlM0wHigg3VtWd2576pkSZjzKrh71vrxqchMybtPV0ymGL
RNGMdbxWPKtZ3KXcNzat21w4vN4vHXbZfuUGt1SRX5Ko9u/MTASAgCBLim5+0iq214VtHArSedzT
+ioEN6Dfj8Oe0GiAgrXcL5PnHWMfFg128Z+xz1rWm5hzpobuTjoicRbgsUzI5ErvlZx9trPM5qU2
sJvD5zEouWK4zaufuHSqayvNay6l/EFmCfWvWbeYy3SE2ecyW8LE1Wmvyh2KWnrm03i08NbVw50Y
ooyWK4+zeNK8JnFe7eexdXbOAOwwiWmSQJkMRCJpmcCc8xSZtFRPM3DtvzcxMaQ4jVbSR8/qAL/n
3mZGUbPq/nywQYLmc+qdPnpuOLRrCSkoKCtnnK3FnhceUFyc9txdquS1n997xVmYLYu/15YIqqau
nNClF6zCZJ1ZvDHDPOi1eJ07qyUo3e7WLABUAPNrNm5bOtcLUOl9mkDzLFuW2Lws8YfgcAAf3QdF
4fTbeZQPKcbxfSe96hTVlJnaI0CWxXnM5EQYQJwcLyIimKcPxUCyyG/uGOfiQwoOELsA1YzpvEL6
AbZHDkmW1v3pHQw7VqfrZ3dSz+Uo14Dc3UKkN3Rm5mP8CCkm+YPPq2oz1c+i4FVSqqQKNQ6H0qDR
QPkAP4kDzhN79xp3fxJNsA+48m6Wqrq1E/o5C/0jVmAenKV9a2La46iToJK+K7eLtT4VWCrq/r0z
xJANYw/pcfV/Ti64iloW2/WAkXT6R1S5d7Kb7E1K1V6gyTWO0dPqwk7unav4zxQv46bKCQ3kpRxo
mYRNLouwNId+U8cPeLb5qMn/VNxRsOMkLCaHZZdplbObTAFQvk5voAbx+OKiqVtVgd8Cy+KP1BtN
I3wGlYNSUGlyMHnUfBeH+tj0l2zqeXfFL86TklLOz1JU91rCHd2oiNWlLLIBIHvj4IM4LqO9ZLF+
SPyeIheLa5hnXLkx/as2noFhuTf1sn6wabY5CtOnzuRb+FO/pcAqIX8TZJSejCaJJ37PqEouExX6
B4JhOBkM0okPioRWClpNNOAA1nPN2guczcPouXuH6wITCN9525+Hrn0A60pisrwq0cftDM2C3sOS
oGzGRpRdTphF7MH9yLjTbM15X4zPrk8/k+q10rE7tJH/6Q2wzz1NMvzpcJYLSmANgS8pegX9E0Zw
1rZj5t9glIw3ujv/zOKO7Noepu11TLFJkWA45qT4bRolClv+wpd/0Cb1UHCVaulqCcWyQpaApwmr
RMZPsoMldFCfXX4YExCHkRNv6zgDSx55V5EN8qbuFQVBWofMn5EaSGwmd44KRqvxFuynPuLINNNp
1fKENvN8pyluRvVtq4rkLHv/BWz1WqepzmLUPLDVa8Uqex9tfIrGBIb9bL3b9D7x4vR3+HDzADM8
IZJyncshXrcR4dkuxynodtTZDf1ZFu0tZ2qMSA8atK+ZWEoAqgevTtl8eQNLVWd4zQTBtTKWN7Fq
r2eBYiOywIm9HlvW+vA6r1pBnpXDokxHhu0aah5mYRimbCan+V3a4o4qmN8CylSVeN8xLXWBMIyL
Zxa3ve/QVMQSwbMyWDXSfSFjamymVqPOMT5Njv9Zs0iayIuTjIWHaqCNZMz/WecT5ay0NS9RqpvR
0n95uAKUMSKZ/lqvx+7Qn31KHJg8IZn0KSw9J/sG5lwdSsO9cBiAWl0d3ZFzS8IS1yiodRzjeRPX
xg7YZbwBlIodtYB09IvJn+OZaeI8mqClc52AZlfCRyGZmcq7rLXuMEXG2+UVC+Rvo4xLTp1EB/0L
fBEOGCxoI550vPxrI3No1z38aWGeWhILTPxc9wR+Myujf47VFQsTb22ajcPM0T4pGRnITrPB86r7
nBXJYXamKZyLCKxIJ26WCuZetJPeWnZHk1U3J1+Z3kKaTXCDRdxuZVneeWr+bj1QEyzXHkzMH9K8
ryyECzLVuzFiJ0CX6h1cnKiIL27d3NHR3W0x7QaA6o69dL6pICpwprZ5WOk8uhyuP3COcuQEzpxV
1yY1FpuqcT+r5hbAQthNBpVB/ivZ4JJdlckzdXhIat0HImpALdZ2ahFPZHURwKootMDeNymVNmb8
O+PG5qyL1wLDAp4e2reMzoV1csmFjWPZXcEVHjEfjDA9CS/PxcCVaD8W6OsdBIGe/i4WulOXH4de
3VGSZoVD0zByTarGMt0YrJoeC3e9k1XFwtGSYwFC8Q/WsuteTefFNd8hDYQZH8h5n7whcBAtNsmA
Rkc/Mc64hNKrFfIt0Sc2cUmGPm6M4YDTHbGTE1hsoxb1HAWxpSlSjXXQ4vvb4/9/nj1M/+uywzZ4
UlmaB3Hbu4hkEtfKJzA1kYmGVANQY3HfpnHZSjratswHb9JPHrWR4KAgIzQTjNr761sJ4ntvqo/S
9p/bKRq2hUbvZ9dysVxfJq2Hsjwb9MtNVArtosY71wN4yRG9m4RMtpk07DaiZT/levY36LY32DZ2
wJmlPcSs2zTNOjPxMRwJCwJQi8NkIi/b0PfdNUAMF/s+tvmO0KlSOMgz0qaxXBKIREmU/+QwG1mx
QQtzmnLLovQqctJx16yyYayiH1M+keS/lJP+WI7pS4qO4HDJ1JPqmewy+3z7HTJbdztrOfeGcmQd
GX0BJnio8QvQNSdNvh1+iv6Zzz/vcfbdY8jrZhzbnOYbfL17LfNIZPfEkRbaWtmYrBizeZvhdcEl
nJY4HMwj/YltuI5+h5ZgOd4x/UK3l3Gcva+u0V4sx3ZxRU3o5pZA388Qnvx1PF94eSfDJW7GB5vA
BFJshppdZrclzzUU0m6TpfoYaiVSpNcMyLCAskznGfxIo9Pj4BcEQfw0+uTm5RPfnWOsl94PG+F9
4y1yn7d6EzaN3A8JdmJnINbuMHVVbf82MdqbIsZ6404ghayEX30zEPXKctYQ2ot9Wzryh9EVd7g0
93qk7hInvqf8Su3SGfVLJZnDpOuEY2Z1Aatlxa3CpXm1yHdCPvlN/G6NW25P6dZNCpjx/o0JCgDU
DYNa0qKzCJJY/ciasp72yZJ9KwNND98LrEllIdv4YTlwiIqpqgx6gi+haaryyq7Ek2KsCTKJNZgr
5iB8YtVJ99gSRs9Ie1M7jKduwOsxT1EexDwjsY6Uvy74JJsLjP1k6JiuaSPI2/HLbrt+5+NIdmwc
nhArG17400PS68xijNJhZDOM9vYFrjwsSD8wW8jKbvHAAcswMdjYymE9QTNAuhi70iizcOR2uTGx
EpWrKpY79mNhZ2+TjTdoYtEMkXQ+OQST8RyBdgcreqx6xbYMZKdpYLFNsJmzWQ9sNjFIbKa7a63y
4PDEYR6i9hCf5inBgT9ahbfLp/zV82ycTPOpyinXrSPtttExGnHOfdUhgXCOKDXEpLHaoQvT0up+
TVHFcOoWEU9ydh6YF8eNEw1D6OncvKhQOpltTvmv8ZjNGa18DrZKEJSOjtIOzoPDIIelmRaHaOgv
alm5V6P/6oU2VOfCcsiWRGCPbAmsKXmcs8o+GqX32IyckWxh0Ji77RtSVGarxut50Pf4dXm1TsNL
V1EqQ7kR3hqMC0P+YOrxg5HZHMQwIlZU8FwLzQyJ1r8pbUFQ7r/GmnNzSdoQ3ZJTSpOUu7pDqpaS
a7TStWsw292W+XxjiPJYFqNJkXvNcMqhKcpHY2tnVYrJf6BtlOyeyirsLaWiiVbcIxIpsJXFVY3e
tizxyzyVN9g9cVtm+JUzfoe1SQSkthmB6xLqVdW7O7uh+HdyVbUbzGQKEslsjIsGlwgGgIwUWSpC
VlyAL6txWxXrlaQGkF04hJY0BlBqHzfewjWO94EM3KcHlMrQKQ24eIRVp8GIQl+524lNZDjOKcw3
a95nvXGYbAkXX+X9Fp4fbae8BrOJfrEmaQOcesjc+Ucea5fE9u/JdfRbLLhlw4+PJb84Z4QZOfEV
jmAnwQngxDTM2scUj1U6hQmUp02dgkV061Wdts6+DeTKRHTeV1ICeDDja8dhY93D0CgQURKaeK/X
L1Us8OYdDs5Cp22b1kJuAx7z1CQXMF1R6+zn2efsaC1RqCSwTzAGYVuMXwtC39mNagjmk0zDbqAs
OSl/qjVjMbuUKLG3Gigc4xseDGuvuWV+5bY0K8EssVlTuXZothi9Ctq+Nlrl08VQxR9zaYMHqDAl
KI4CsZ92PCvhwWHVPGf1ZcZ0ujGtCNU84yWrRuBoqIad1txzZcHjGrvbptO9jZniLu8cKbZdxTUq
QUpgrD/nZfZadfRT6pZx7nXEAPHhtpSW1UPMa1o8JknzzOub2Upyoy1ZMGb4qWQ6T5fJaexNpt0N
rDW23NvAWL5TKUcbgTHfF26O6OX7ZA4KXKiRFTI1vcMhYFuSTzPNT4t3ipH9Nxhub+NtUXSog9SA
cZwze8pz0do0uwB9+OCQJmUvW/4Yqf5pUdi3M2YNdkV5caPmhALyuSzeb7S4RVDzRN6KreVVxpEY
SE61penvsSWQnxq+XKWrIxbMF7/3p00paG4WFTWb1WiFi03Djotdx0uf2ePfJa3xmySS1HWN+R4R
RLH5eJ3T5hApqgZy7AFqmsDULZRLza9uobl3nfGb+qq98RwCGnYEjc8aNXvTSZpV+sqkc95OL1oU
V7eJg3vXMihJtVcHdSEv/GaodiQU5Nl3gpfy/Rj58l5muTpCbH3oxIi/N2s3jnJ54IePRhQni67E
Fg/ArL4mE2O7RZbu1LLZQdzOPsidY7zxtGkzD5oOhBKhMjeiZ71Ej7JYV22Tyn2fEvNAMuk94+C1
KzMSMEbU6gdDzC9tCRdb4WznidD/Dv5lirV8b3jxewdl9tZHJtXx0REn4vA28HebXp4pc0NDMkEo
mp7x7TffaUl3DUpwdupqbii0ksBQKEu8i9J/Lirs5qnWfmmSgIUjAsh2PCfN6c5iPE3AP7HLtoHM
xrj+EkxJ4TBSXqVonp5czb4yXffYWHL/QKcg21mz+ovyHFbWHLJy82Xk+FwS/6CgNu2pDYayC0cR
I1PmhSRWHKFA0TAekINNQoKUVOuM2Qb7bbHTzVfbXDlrOrujOY4/3Mm4NrPy2M/ReJ1RBUi0nRRj
3xuPRO6czSj4DcuS/eVi+LuGGcpgh+W6jE5WRWZtdlD9UHZXUvNX26qHvm/0YNK/uWl2NJiQVVD6
YAfa4iMjOgYidb/VbZd8tGnsaQSuyYxArSTZRW24dmT/gpSbit/EXn5H23SOU+VvOS3TRGVmbMGK
xAszl4NZZTnolC74V3ZiJGOlSSMFq+xPr+jQVIhtBiyu2MANfnvPuhzvhEaxm73ATo8Qc1iCPkQ6
8Vut6ftdwVwTNNIKmCwXlF8TODRKpQG3ZsP6m4302meFyZ2HreypqkhvwWg44dR613qr/0QsoCTt
LKCFRSDR09hq5rvKby5TI+Qps59nEmJaNQy37kiHMrOwCXPviI/gY/bhI+TyUUWLEyQV9/8ZB23f
XleZz7NxRZDiMVP1koSLX4a1V8w7lgSAkUgNZXP5a+g1mQGD19HQchEHKoRpicGtM/pHbfBvItoc
zMV9ZqG/7GsNUZ716m4uM4w6U3Glc3rQ8/Tb6gcsC8UVK4GX3vQQn2lCxE1+rTLUjN7Fv0SW2tta
eUrdfJdcmzjy90U0v8fQpIIG0lihc8toYdQuiYVhalwnzNJAnAYwPPj9lenxesVXEzhUYo7gkq70
qf6Z+vJeF3p6JbRlp638shTvWDugpZXN/FJTbwuCuQldj3q+dGh+S9V2Id2OIabT8boY4mtYD5B3
y/TRyRBazaeCJOlDKu9pByJ7Q36Gs7H4wq6FeUvcZONeiBXBhgI7GgcKWrkfCnWD95c4Nv2tHtG2
gCtDE8z1k4QMXS54wgwu7dyABw7CJR12+pIKrALdXZmQkx3G5KkS1DFqNLOSnbY3ZIuJrMTLsrV4
qs14tcHgIefRQIc1eItA6Z2oM32jehQgNkfLMbqv+onuSEOd68W884sS+/g4fc+W9iu0hJfJMqzC
in2YVcpEYnkXljRUsLvhwA2OGnD/vW7dN2XmFAMblnmRhJlTpluKtob0zCpO7nqVrH2YzZuRvvWu
/kIg/AQP/Ex2i47o4oixit4axLIwL+tpK/t0VVB69JJ1S8AlfmyNfZTPD5zbDx492mlX31jsE5Y8
B7oq2sdBn1GkILpxJ6Ro1eG3X3jRz+C7gRKDxswZE1NkrltgrCxCHaqYtsWq615s1c70OBaHbi0L
IDD8rd3IlsTezCNXz8axwQl2NU7XUZ7cRHNmHNggs78sF7mdK64qowdQdKZuxo4OaiHCoGFZKSV2
bbuZh3AWY0d1MCUF/uwdulrcFTJ5c6zhZvSeIyNl38HVd2OzZSCKa7479fSQpz+cdrCnmtNq6wS4
0VbiPpU2UqYlfmIjtqD0HT2CbNifUnREDazYQiWQnF7TiAnDOJvAEQmxT8+dxZBMKVDc+WFuLbd0
gVxzcHrSy5IdO8bHeBluqqylT9wky8VDkimEwCLZWk7CAdpl2yEV6NQY6/iiW79dInnJo80noJoK
WrG282T+jKPziNoGia/YjUOnBcWIVzwfq69C5mfcrkTcUURggu6MzuO5KEKcsw7OPwCwg9MFHVf3
0HSY0LDM8aCACa1tu9hZvgWTh+t+1j1lGOhpT1wki0vOakj8zn7qmcPMsiUGqentBgtgcvTqOeyn
+KMwLbCjKh6BFMUgl4Q6FcMw70fW2VyN/a2Dj22D+nmrWgykZR7tIrs+rhs0t/5a/7MoUZ89/72g
hclqMacb07Qa3kuFlU4Hfa0+cR5CInZ6UBec6OcIoIxLsKuiJa8YdKqBclL/2YrriqHZjkLamE3M
lR4iUHjnaOel/Ma6Uce8YIiHYqSMbmJAnJpjipH2bpa6sWXRhmduPND90OwcAGQbl2ehJ7LfRfHc
Ujxw27IzHsyS/bSe4t1JSMcvjSW2kaxTFjK8CnINn3S1hq5HwVw0de3ZLgtt19Nkfyyn6DkpEdH+
/i0BrUnsZH23vz/8n5Ra1SOJMi5shYkfBkY8AECjXD9jXOx4LVySNdTNMaQ6Zuv//fOm27YPpkWD
mVGo4J/v4u9d2+FUAIOgQI/akSXzb7ssnndy/ZZs2dfHvKDl6e/NLipGNt8l31dNlQFq0ebvM9RQ
DTYzRp0QBYYEeVf87x8xDAjLWI2+zbgGyTWHf9BNQsUmV56/j/17NP7++Ofb+tff/edn/m/v8/dT
/vPe/+1d/v5O4vwnibo+8P96n7/v4V9f+f+893++9L/+/e9T/POl/8+7/7ev8N/+jr0C349j9M6+
1ezdv9+FjHF5+PtLHBXY6v75dzPzyEj9vf33TdlsESkP+/8/2N//leXo/+9PS3Y260Bw/r+n3f/5
+P986L9+tL839b8v8p/PP04Lverrx//nx5ytLaQR2uIdQBrDeEBXu9VHY+0DY3wvs/Qphn21pxGN
rUGP+52qlwHU3Z2nUQ1GauGZzXnBnOkdVONpQJjeFSGqQOIYYkWNi8L4zVFAGeBxHS0yKo4Zs9Vi
Q2pPEDATIyVWvrDJxOEsrGEN93pkxgnZsmE5uboQgArBtDP1bmZmxYNFIQ2KWuj3ytvndm8f6orV
A1ZlbALThIWOz9St+ag2/xin9NeCBYO07/4k/ZTTNT69cKC+MWTKEWtMJGW2tAOP+UvecWoo+/E7
NzXj7I4OVdBLj2s9M3bxdzf31g61BgBz0Xlbk1zznlrorV9Z7gvkKcZ/XR65y1jXsxv9Tt3YHz/i
FTVT+DWsAVoTykANI8V6WDrbub6Vvt1dUROe7X0Ch0Qc6q+BfbCl5oSuBCIi9TC0N8IYdxhgxDbm
9Qtp7I5EdQMPlF1U7o007S5YWeu++3QkL9qe0G5gWWqEyNJfywbgnCevlIMXcqhW2wV9xPjfxcGg
oXhPQppMsHDtbe+SYDQEyTC++kY61BjTJI/e0TnTGtwnx+hy7sol/u1x8V9Q1WZAG+ZnTBn7HtVm
w0Q/bnwT+d2ZMkpIine/YUGlTDYbrGlQRjlXBwbZxHDI4PQCQZPgWHdeQbflYlNL79aXRRU3RTL+
sg9InwrsKeEMNo3Dn/EVUbMQ9eNA2kF/lvNt7Ds9fa5EQSNjDHyruWunhEAeRPQ969EsiNI7BVUs
oMl2OKeTHnDOSbDIsDpOXbbJivDnYDCpVueBTsudrvvvZBi/W1v7LZ3GDIHMnVoXRyidRKwIrJEC
tMjY2yS0eCAGDRu+uWuxh+sqZunWchzu4Q+FyqktNCCeWYapY3ChuEZn53hsMuC3OUUCLm5LIRDk
x5xNMoZ2AxvGtEljRDyeVzeT1gyEG+1PsHFXC0UuEG+HbWPj4E7ST6MW5kFmVPoaacOHN4q5HtV1
UUi4vnfREs8LRxyW2whVUriMgmkBELddQHeSX/GCuc1X/2trhm3PyE2nrnaApct8WfjmSaNhBp65
pHtyWTcvijFRo3ZnLJ8ZgF96UFh0BbywzgRXhDNjE43xTde4BTU8AE50zbpPEw4u9lINhB000skk
yU6i3JcJi/56gnvRUPR+1prywafqZwfBjfQOjIlYvpMZmwiNqX2tlHErnPTb7kRP2XAMLNeBaeJG
EXGSmYVOwoMLLegrdrj2uqP7GBt2ze5ygQhKO6BdVn4wiYKA33lxmH5aVKYtfWvP7oTUNdGGQSaI
R15+kYIFxZHiE9EOYAPwEEYeJcRyPjRJoh0H3z4unFUCSla2dYOvXoND9mJe5SXLB3jnYpviA+sV
RgD2SurAxmCT5rxkp9j+Nbz+gCtBbQjTVCd+nTwemruLOnwBRY+Mwr4ic41XZS9d6DK1h8wb13Os
FgyXRDsKsmgZdRqtaY9XnY+IosnykT30C7fvZmPQwL7BCMvHpmx+028fca6k/DvIrOUsO70PJcHI
YEbrocQlhZYSN0h7I7KvXV+VWJkCgwlZ16dTXL+Ztf6kMMX17RqXxdhs0u5xlafaHijyba6S70Ey
eYtMl9tczecZdP/cIqrrjnjCSb5Fnm4xdVEUIj1125rypet8lu60vbLp7+K9ZtNQkWFSKk19b03D
FQPgdC2mmYv5lmtEFCQFuGEfcM24AzQr9ouCkt8X9ZmB9MlxxIMaG0YEROhNvMUEU8Bb4AUvYixO
Xpdzy8nF/eA0OGqmA32erFd08h9sh/wT9smtRDfeC2HLTfOhU1chGuT5FVhq1QsMWi19lM24gwUi
ts1UxxiHUIaKYgmQ7i+DXzybUZ9sHBB3+zbHulL2uEN192lA4sDShRtuVMNH2prxgX7Sp6oozo6N
81WwE12m8cN27zLHXDCDso9ZwDE6ZVlsBk2Qs1JoR8WqjxXS2BqKMsisyfxtokusAeNBaqzxO0qZ
qgrPgiinXUu59bHFYMNTHZe20La5YZO7qcYf13BucYjHM1UBXsoSm1/Ec2OAW7IzLwt4mjvYt9no
dlfEGEvCpU13Yv64j3z7jucDZDRbu0hdHUS5m+NuukmdtiZoTRmzx3pnNvRdrpWrJ5hRufXIyndt
zm2TUhhN89wgr561OH0B1jDuE7ffVKE72880jwh0GkYDgCfo/lp2PzlCHCIpdlSVzGDiSIIhZIWt
waD9IE29Omlxfyor7ZcdlsDExbdRU2/zligyPU6p2O95zRJ4g71sYyJEppFf4c/+H8bOYzlyLM3S
r5IW60Y1gHuBC4x11sK1pnCKIDcwqoDWGk8/H1hZ3ZXZbT2zcQsnGcFwd4hfnPOd8sJC95Zl48Kq
ipe2SpyDameONRVLY84a7uHRVdzAsLTD+sh+Mqv45M9q5QzcSFPEIfSMHkN6fCIsb9W+GP0bctIW
ZW6y9EggHCSZhgCHbYRpt1AQm5XPKpX1pbt0MBmT3eFBqV94JYIQUF+oyfvAvmNBJizx2Jsu64Jo
svZhUzpbp2DSYftscQtMKcz+mMMmurJusgThqq7tkGiRDdyQH2Ra9r4IexZVg8l/IbmHkfhhC67z
pFAMLPR3sk8fkUYS1DSVJACHNflyZrBudtXoOEeiaGDlauAgpIdIRqZfKihP1WjfY000NsE4VtSD
pwqT61mOGI31Oow3vkB3ADdpUU9FwaKE2HkLFdxkrSOkNpaPnqUAKyy6esGxRWklzIOV4YDodcYX
HylbbT8br2xbWCyE9vsUMhKqJqbAkiy0VamPd3GYnBL5ENhIZxxto9lkv/WszKvQY1MBYRXjiPOm
5e0NB+QVNsJ8k6HLt0PsjKLZhgOWcW1oToNKkn1r5QmrWOMZ86JVheyHZG1g8WHFqmnxobX6G6QK
YuF6LIGHClq+sEGnME/J+CmPq3vs/oIaVC+k4UEoNQSZdKByGGIyqys6+k9wHg6bBUSZlCPk9nrU
WOvIysrNyP2XA5r1Ul2Eu9yW6EPYt/pWa+5cM/hpyqfOjp7M5ooMm1Fan98GMgbgZ7HUzw3rxauC
k+mja/dHJkDWQKk+tWvffYdOWC0IZu+PkUsh7aP1CcfyJXCnk9YKeNnjFMBfQ8CX5ivLQ5xEbPUm
GDISAnptOfXqtTHNFxLVX/QJG5JtEYEThtqO7Tfqq5IKkwN8E5cMpmSBDVefMVnmyhQjNaSF0ARs
t4W2BT9mpj3PZll74C6sJyNobDfZABBstsoc7hg2WXTVCRDzJH5KJmySXA8Zm7L4Jq8Q3ktM8p1f
ZGc7QVNs1iR4CiD2YThlC/euyyGPJM6SKF+PpAfcVt175iOKqXx7nxI6frDtjrHV4JQ3MSwj9r6t
fJgAfmK6qa1DG7jBGj3IV2DUNvIFp1p3bjhnbA7Z0fRS7II+i+KeEo/wJ3GIS+a9S4+ZAsduYx0q
wy82WYtAD9kQgZa+7921BLcdu1xHLubG9Vui1VvXCbSn1Oq3BVFRqFz67lqzJrmhBtkXptNdMa6G
t44Izwa329wLKbLzrkefoddfBUxGtrPliz8z0Aigd7e1mcwJTIzXvh8Ygeg7YCUH3ZbMwCOUzwRR
mI8yxBOkZKNxKYjEY07u1T+etoHRHUH3MWzH/orpLNLPmi2759LhQLGd52IY/HNmD3R+MTt6X9dJ
c6yT4s4JXFbKndKwGPOUYVtxByCpwIASAv2Zv1bMD0gVzCVHhqDZ5en3Q4P6b4VqiaH5f34NlOWI
Xc0Y2fb98+eqtCQ7PNdvDU64TQef91rHkY7GpXs3mGhg3rLG/VCV443UGusq7FCtzDB4q4zOWKCa
65HN6f3N95/cIXvho9KJS/zT19vCJsgqRTBrqc0ERu8J6oJcj+w9NiRphU9Va8hVhnpyZ8zfrcPe
WRaWzrzRJ7oStwedsRLBJUcEc2xnh9v8bMgVuytPezSZAXI3p5PE667uiqR8LWTovfTI0IHJCudA
Zek/ZX2Df17zwGMQCuRXQ7z7/rEhXvdhVb5MrIh3rl/aGAZDlzRn36PPLkmaKyRgJsq4EQ/H3jVK
dSZcaVhrYD2urdQpu8gleJ1jESqmBE/AoB8shVlcmz8Uy3PJIZgfwobEMjFRwLc4O7pe1VcrC/wr
CYnfT2w9a64FYi/8L3GKXXJWFeVKHnvPS469j/CljQv9VmjEdGZBfWcZodyVyigf/VI+1YDlLvX8
LIzxppWeY5y+vwmIGOBBxfCMe5DcNakfwgEaWKgPunNMqoFALt2Jb8qO3FnVSfu+SlAjk8zrPYEL
onMM2SbGoXmrXHu4z7Cv0d0qGw9/YdPyO6hSyumzwmlTDtOvwVbHosHpJ+g8oe+Wr0z6GwStosTf
g5N2BDrHHZCCYyoL966JGCpjYOwYVMYK8ViG1lzYzY4rYXoUdonKwVDl3tOG+DTF9IpaSfvo9b26
w2qi7oAjrKTFXbDLOOXLSnVPeQgzJmzVCzh0tVGOOW6/n2YGSm6ulYcUAw8aKLO+b2PWEKQaRIfv
p+he3W07dp95UD37SQx8WghWI7lG75AMxkMSJAVdBwLP2mO7EHO8GJnOFSS9MZnbP+hITfkP17/w
zXrHyZfjdlTiHmyudwyrtl35DTZrLlfVRc0PqR1Ul8npYb0rXC7f37B77o1oZvgOJIqjDNjV9t2w
7SwyHmMwG2vPF8Op6wT5MMO6AaNySo2JsqXL7szEwYY5B9OD7OGPYR/cVAWuXGIULlFeFndB0H3l
FlRSMOUOpaXQjiAk5wbMyYH5mo+tmJfDZYkGnOrrzIzK2udVdJtA1VvT2xfHPC/Gi0vozsrFl0lN
62aso0JvDuvK1n4bYlzgPonYDhLKIgm5f6eGHtznaZfy0bnFO53ymxkaza0pXK6EychdsYQg4aSx
uHXcu7TK4/vvh0FE1t5zWMrWEfJPNywO3w9sEIoDYUHFwWEZwNhjQ+Ntz9lDwaUeRcZgOOzOniZo
btiOnSISfFTse/sRZOCp5gUBxnUWNqjPs+kUHmKadBPC6yLkDmjoQmM8sNIwWD567N9Zg9FPBOsO
y/HNkBBQUQo2lXbzYSPyfTISQoWoplg7UNbowJ23huuLR6vLDI5Oy0D5KmkPBvJGtTyBcRUNJpFr
xc/4O9PDrZ0nZ0BWTxSreZtybCc2kDnIIEgEwpHyHqjSedLcYMdoyjyShqgzYqm8vQ1P7ki65Lxn
wZVEGuPW8LkOZgp5Mh9k/m7EZP/WhffFi79mIXjsiu248Kbg5vsBKt0LZzxdJsnXd8hZrEXnpfZn
/1yMw4CTEnFmCTDmbsxxI1DoL5k0q710reaMp4/uqBoI6YM2uBBDbACka8pjMT/w14/NYD47ZeE/
Fq7jbixtRBAX9NoDts+LojZddPNF2Q3CTSH05KlyC3kIKuNYjdlH3WnRBSd1aK6wiA8UC5Qt/jRc
yIfu77hAmru4bARWV79/SZPyboBevmLBBhQs1Oqjw0B0wmJ/xoiub2As94epM/1L40ZXPTP8h7pO
tmzd2xuoQ9mCasF6GsN8T4vpHc0AJoU5YeJiv0wTbyu0AylLWtjU2iHN7erEtSDfAD/R7qmCcMmH
yC/qLn6JxqK9piHbmySKkqPMwp4YGhsOrFZpD5lmWAQ9o5jydak9FChUEmLajIH32e+xGSuOVC31
5+kXZH6rPhA3DENn0q0jDFNa+JSTqkF5ewGRKMk3MPpVfa1yOVyCqEHvOT/ovRgvWOyvmZkNe7d4
TWm/UzRbSVqADYX6u6t724VJxumFlgWNKofuPe8nA4OuxUtEtJLAErJAcehcKqmnd2jaPvs81JY4
Nn18wSktmK8OcRZjsZsfckRDjq5Hd2OfgkJgiEq0OofZ6Ic3zNPzI/Ghh+8vfT9gsIazT+YhUu3e
Pn0/JBPXvtCwp/X308Cv3E2KXhzlJOmqvlc8fgdIMQzPbr8fRIBEo8/dYVdBmj5aujWtrx4n+c1U
Md9jAhBtc3TnWxun1HKMkr1fBRTkWGqIdrGbswAvA+8kGvCSYECSpOSsHcKcUIqQJPD9J6Y6VLw+
Xuje8c9DyQlsu8LdgDWmpbRxFq1FEjtrQ9jTvWIdOWo0i+aU6vdpWbT7dgBm9/3NMUYlYQ8dplw2
OkfTnBjJf/9xmq9GeRs1UOolqG2p25deyXhfD6XY2ZWN6QuRXw3+1IU5HHSr2ImKtQEn4DaZEhSM
hBwfLFH0jLEzB9jDieqRUzf2jCOQfe/Z6BDeQH54VF3sMXI3iQnzq+oaQQFYgJfo96FXxMcRVf0i
KVVK4hZrcm4ew8+hsYoVMl5AiOInF3LYkO3zEJkaFF5SBWNZXvwx20W9J855F+NWL8lUAQchz/WU
//EQ1zrRvp450hxM2VlrUmACWJf2mUc7oNFIhChkdhXSo9WIR+tIMURf3FLgT1396LpO9KVN47pl
+I9MnU2upAFENZufhjhUd4Mso00oQmzjnX0DjaMAqwogWQAWv+1L+C9mISU4lLE3tqrDrNfNQwtq
VkaSVb7hdgTfjevRiBQNeoE+0pQLyX48i/cSSyVvV+EekMlq2x5F2cWPzR1l0nvvpyUs0pIp5r+F
VTP6FjlEsAyZsxP0LaHYQMoh5OPIcfyZCgN90RTt2B6/cVZVC9ju5qpqPGYnGDe5m27VaFf7aMQo
39fkiYH/o9HHVtaK9jzp9V44abUhlddeZB36VGpJA8XkhfEuG43MZpnRbh2DMzOf6lM10J0K5PEs
x1Z1xSVX+haxc260wj4A2lMMKRMujlBhj4+1OUUn+tePjCX8RibyMIx5vnf0UZ1GE49IBv15O3N+
a5sAK8rU62Bow7LHYrlscqq6OucPLJOEn9kHwyo+ODBf03x8jrUJrHxaR6e8Xdnxe1xU3lU60j3m
DGFpe6uN08+zYmHqh4HhZBsVDxHexyR0mbpLVGsT+Tehu8+sxlkEgXPy0zRas79BzZy5H0FLgZeM
1kebtUAdiA/oolIec7O7BMJ5rMOCS9ix7s+TUNqRE5ZMZ4CeAkNh40X4WvSG2LugvGpxcEh0JC0g
k9iAk8HUxt0uVsD40XxujNITW7JdPuN+F4zivkwClMSIgJeNb4MPqZloTVOsrSOlgnOjiIseBvRQ
kSGeJ5UiQGwb0MU2oI/ApPqtnDszk9vGhzDUpA5biCb6zJr+jTBXfKKAkWN2W1lZrUvL3lYmmlJs
sLdYtlSgfla2oVC2uVxhJKIwRtknx/IZWCkaoFzS8Mc+BKHUiJeyKC4S3fcWB+sn26H72Ebqo4Gy
yyt3rxo+OZBD74Bndn1fPNh+vaccAgIRM3f3j5rdPjqWw0y0Thdt2ryFlrPm/bYhy4U4GrBVMqZC
WzTpcl+S+IV18aY/xz4cOCRl1ZIRZndbLmu4tDdOmedrmr5GjFiYbUbGg+1w+Mhg3JN+O+wz/v+n
Pp9OZa1zE6ZoDTTGJrnE5oJeZBDIHRRLRjKj2yPA7A21d3br5BRGxGivGgUsumA8Yxnp+CBVUpxN
mb0HWnlq+r49IoBgzKbFD2Gf9MvMRtdVhyon2haQSu9O2la02smN9GLjDmm/DuNkOkcSaTdjrmId
gcuQuXnWXPMAUiKHpuPfiAQ2h69DgFHZOg/AOqWa+1USy7kAvo1JJrLIRjINMreAqirH2CIyk7dD
kLx3iNanzoa4i/4PlcUmG3N/b3b+T1e/x5XepxQXflNducpcVIYWsDGZGsQ3oVGP4O61lzxvPvBN
orYOJaFscPxLMf8dwEV2rR5RZ+RLs9XPcohsiALtIcd2D1Rn0uNtN4y/uiE691X66iB+3TtV84J+
KGBLEX4MP+m4WX6Y3bT1BVspz+Y9itHYMclmzWawd0r1dxVCTCytGMN5pT0PaGcWfg1iMA1eTTk+
YJ5gtGvAgYYPFznvhSZBiEhGVnnDeFcN5rXVrqMXq4XrVtyvyeeNowC18FTXi6QYtmiWMsPc9ZRM
PWlaa6sZb2VIEjAZGLhgI//RSCvFtoF3qe/KRVmyfjL06VbpoM1lM0N3Mu5okJ0CvWw2jARfKN8I
+GVHOM2LGdVgG3BZ5m9I04uwp2CV6To4SjUG986LkXHhItb0284zLqkVvEYzd7omCGDFrms1p0DD
2Pws6nHicjvdZaS2ZR23bc2T5FO794nK/XXq5eipCx3guZ5czBDnlE1V9t0GM/pQbykpbW5yknH9
MiEOJj1teKXIOLS4Y8jdWJtQIcPiK2vrGDc7UDtu6Mduhr6lfv/qGamxszsAGiHqMpv8tAu6GnOZ
5u8EJX8iT/6IRoPrrJO8BZsxKgCWOJxH+egch6pzjn3QfkYhdj3G1uHKaiwCNEK5CGT2y9XJmOKq
8YHg7omEeQOjNNUxW08FldPI5khlZCxJ3NbLpqrWSYUFp2SnpLsww1OdDrbUnomW/GXqOLLy5jbq
6RubOXHDyIpXP8/vKOKfzR5HsCBdWa+9k68XJ3OePhp4/8vS+grwLkOOb8+edxlkhAa52E09fRzR
uKsx0Os1mzDE9yx0rZL1+xh/9Kn1ZjpMIrRaXxIehoMvQp1eauXPJtRuGRudlVPRpzmHQEWkI9xF
rYvYuzLvqUesXTWUG1huB4RzAaVg81C70clhyEMdbwT+OSith9HzD00AwTdysY6QhnBIqxRJaAPY
GA47r4d9Sx3ehcrhOAFXrTYpdzKO/wiv11j3i2BMkYJ1F3oiKBsJ0ZnqlxZw+SjdzF05W65Q+1Ch
WA5xwCLft2xMwGjJspmXcCZV4N5A69g6SOWVxa0oGLRxHZr+m1/13a7oH2LYKBD6JdyjDucis5JM
yGNE9k0ZgbCKESWj4nyUHcvaXOWz+BnLKmDKHdvKi8NpxgoUT6J+76LQJWKmP6jUfUW/VC5tD2Sx
w/qajR3+qT4/CUBnIIKhjZv5Z9KYMSnA3imTPmP1oeVMDESyk1F5J2v3JWnLaxnhoE4bdi4ZJsku
Q28LKHox6cWunpK3NhRc98IUTZ1v3/jVsvbmW20Vsu5TsM+U2yInJjjPd1j+0XFadHBbqzI4nEFs
6ODPqlb+wrZtrDVuSkTYrjsjWfsOtnrRgEwnUnCZofLZI8MufLtDb25QaZEHVk0BAhGVfBJhvAyU
uTY9WHRVs7cEklZ2vNsqSF9w7SLiqMp9Er62hfeWFL1Yj373lmtkn2emhsQusTJCAwjuaMs9Lg6Q
V6X7Wef911xLts34MNrJa2HF7aoq0ClGkXc0jCctRrdiOdR8ug6yqeEsHYFVc4+RQ0ycYY9yYdKr
Lznq3qo2iUwMZYcHOzoxBDjqPtRcja1vSh4iF1MtxwpGGFEu0r0pgFWi59O5de39iTzknlkIt1Ud
3G/Fho/QnXxdGM4XQsoCAIMJhDqnTGlMMmEc84mAR5CU/mShqezWKkvFCZVfbBNWpIJqbZYsnuL3
Tsh+E7NtxhaH5mIo9L0moucarbgHPUtDOzDrtWsNi0et5bdTISSZAQ95j1/MNPorJgtY3SAGgxDD
QFhqV3M0WSGM+U/dvbq5ViACcpZiaPHhwK7cWPze1J6u4VQCgmwcUJ5+sgZd0cIZsdgFDow8DYNO
UZck7DA0D5KProBvHRDNvCDzwb94ZQlQro7xLjw6qXYu7NpgIQfnlMPB95Pv4WM1F1uQ/YPiknD4
aj9LUy3yPHMhfR+nzAAH6VrQdWr3rSq5PAY2flq3MF8q/CKrPCDQT4s+QgQ0B83RfEZkI9v3Knsf
KRF6mAK8p+9uQDttxe9UCN0Nil5uz/0aWAAia+bXWsNsMN8jKk4JsW3abTfG57S28w0SinphmuJe
14Ka0BB4o1MvPpOzXZKyYRHjs8wkMtW+Di/cLBZ2zIfcUDQC5OnWTpCEO8FkdwlmLf2ZE6FUFt2N
0Tp3quu+dK5n7DTn+q7B/IxcSTbtkz2gSvIitdUturEC5E3oAD5NAzZyTY3fHMrCrSqiiirR0djm
jLuK8dVK4MBY+W23qgnzvq2Fe8vGCm43s0VuG/oncpANJTb5As20ajxnWPlBgIU7ZPLrRO2dmRvD
yZGgH5TvvOO3mFW/8T7H7ofPK92JKcxXVWw8985wh+UIIc/AcGlKoEModRrmwr0pZLPFHYdsykyX
dUTuAbksAAHiQd9COcVbLwFkkVe8shz3y6Zn4xJXHqZJHomwO1K2nGpf+/Ci5ogtcm2RCebl3Sea
hmIv7fAVAY9+IPCCgyQOlhh4gz3puYy1u3I36djDnT7ZWmzIkApTaCIuOxP89IyAB0kxGV7FVCwi
ehlCCphCN7CiKtfnlJ34lIkKRgEBNSOzNoN19eP0ycb7kOjXAsHDtozSFy2kWyqlswPsf2iAhO8G
Umzq7NlPEY4bXkWwggC/2AYCh3kFUk6OxRYac00cBpblinyCtPnIyBOjEUBQpDrzkWlatSRrkyQN
8KVthhEghj6bVCMxBRY8+lpdeqMkYGR8wOF1NUSPQpOKjRFx4pM1+IQ3UAXNQSVmcNA04zWJ1T6p
Z6ahqZD0OB0ZlGwElmEzPY2MO9N+ui9NJofxhPzYApKVzcTOvplTTJ1s0doTSndzVjgkRrQmx/zR
KFkNG3rzOYGLZbG/18PmZqwme6Urfwe2cjziRH/hcripQdfG2jhxvWJl4ETO2ZUtFrER73Qe5xvb
HVlE1KAqzbzbiEk85LH1YjccSF040Hd6rrsqHffgG6jdBw+46MCgYSlGfQkB1NiaI5uVgEyfDCJB
QqgIYXcaFLWKE1erL5kPodFW4PimqaZvM/wPt2QeEHgenyssLtukgqkAAERFT6NcsYQBxkLzrf9S
ZFAjIPP2RWf/ErGGwhSBgJPgGMiZ7pG5coGD+Nx7FdElhGbpoYx5W0dcIDZL0L5DudFz9sdznkto
Nmuk/MeM9J+lLRw2xmGNLQRwweSJ25K4Pv7VgCZx0htQ7y3/BfKpmhSTug60MiCoAKKIc+q95jjT
ymsv1+EPuh4QK4OZ84cy8uCMhJkT/WkgLZI80/emcF2YU4glB0++yYIbPhNpxDOz5YkP2YguaWV5
hxYdQxe31dEcAaOaDfaxEGg27rp2BcDMXlm1tY7dBBm9Huls0JnqY2sbcq4Hvc6WW7UeolcIkWN/
pbQ0oeawYPDWpv1ukUG7IRLVX1YD2VroVvIdIssFfrh+FZUOAgwrf7RZbe5rfcbycl7vAWKsk2YR
xEGxrWhOsXvR07l84mvfXIV59hwYTburHPg2QZAAkZasCMdnz9JgWSJXYS26EjBHu9S9c704PcXg
RlPDvh0qRkM1bZ7Vt/FdjLmWNd+ezf59R3ROUZODJ7zbUctn+FD1HviTf7BJfDYL1Z7qLiH7B8t0
R0zXRvASSZXKxcKwyKzN9Ff2NGDaTMI02w4hoVHMNYIp6lVQFHRmKmTtPO3HwmPN0FX3KWkTCZxJ
xi0oco0ASSe1bUnCnsmxrwcwO1qXhF6WF1iw7E2deckOx+U1EC6JcYlY6hq/3czcgxaGZBtAB12q
F/YIBHdk6BPNZu87jJ44nJks1RMOxQbwEHqDmjuCBkUh7BdSU4JzRM82RaYUPcBYLktLngsf0ji2
TgenV/tsuJDeqnjfRQN46GIeQuSsiVo7uqm0juh5YZ6+f3GfUtBWtqQ/RQDCoqfY07dwJuLCdRA9
FMDkgCRw8YUlfj8WkbbJdIoWIeSbWRJL2VIVcUHwiDbcB1b0wlj4FhQGGEazIQJeD6tFqEwIARPU
UyRe/HjEGO3Hb//+9//4GP6P/5XfzuFgefZb1qa3eZg19e8/TOvHb8U/vrz//P2HYzhC1x2TNlqX
eJdMZfP9jzeoUz4/bfwbiok+VugplnFQlkcXIMclAkjqWoz+WfEO5wCgogeMax101snTGLyZk8FQ
VxCrJiqGmS7A37BHA9lXsKOR7oo9aXj3atwNbVTddLGjbhtb8iKrDI+9mGUSnXfz/3gd6s+vQ/Lf
N4QypCUM3YLJ7/zldThjHxVpBuodeMtGL7p6h627W5hB2t3Cro2A0cp8ZbKFvyuj+BmCBDLjtD67
ptIupeO5u0EU72U8aJfA2VhV7p8SO7xGjjMeiDPIwETo5RrjG9YTDKCO0WtXZWfexRgzGIhBo1b/
+0uy3P/+kkzXFaYw6b2UsOWfX1LP/QAriBuuAZtFvLFs2lM6DHY44dH3Ev1Z9+W2p3wlDigQK9if
Ex1XfQdDMvkK+3JrdIpLQxpf6ArEYMib/3og9ZexQBg9liq52knjnr4fJjAUJ8b1NS69ZJDdDchD
hsAo7R/m1mlZ5oUFmR9YU9eRQNSneMyGeqh3eVEvqzptbit99BeSCn4+m5JHZKq0WUpNB1Z5yVOh
OH4YQLCNDod9Y7YFo+YovLQGtVMSkDX1/VRlXPQnK0EIkqQ3ViqcferLh+9nidX6++93+t//dBbU
32fFR86rD/2g+cvTv+/W9+v/mP/Gf/7En3/+79uv/PKWftX/6w+dr5uHv/7An/5Rfu0f/63VW/P2
pydg6bhr3rVf1Xj/VbMG+edpPP/k/+83f/v6/lcexuLr9x8fENOb+V/zuVP8+ONb82lvGv9yKM7/
/B/fm1/g7z8WX4kftulf/8LXW938/sP+m9SFY2PAc1zdni8n9Jl83fybJaUB+1o3oVlbnIs/fsuI
2wt+/2EZf2OLJsmVtuarDWPKH7/V4N/5lnT/Jl2hSDvTTRjHuit//PNV/3Hx+sfn9D9fzP58wihd
dxV0ZhbJpmOhnDf/csLoEkct4D3IpgmZYgh0LjH3cwxPD57ID24kr1ZiMQQYrH8cQH86fv71Kip4
Bf9yFf3jN9uGY0pH51Jk/eU3h7mf95FDoRz2EgbEFD9EWvRgBfXWmH6xqGaL2pysBMsw42ivF88M
1t4Qjt+wxAU7ekjJPw8QmBvdwRX9rRL9zZFbV+ufnfrSErohy37vt0xTvXAp6oBi0sluhzR7+ZcP
+n+4HRiu/OubaJjcBhxkm0h3+ait+UL7LzeEFv8zjHymPpNEnGwYTJYHhQPGnp4pN42NbN33LgOE
UavOnYOl9rWdads6Fy+Mjt9701nIoSLXYsrN5VJhUEI7EP+MOgDQtRp+dQ3JpJZHJZAN8YQxPDwD
WAyWonB23O8Rp3nqzfcIG6lTlLqkCobC/vJdwRcGli4QY1YWwTOYEONw4wyJWAwwpZej3r92biAI
K1zbjv/WYwheEIVLp5SaJ011j172i012dtfr2YdUCOoCKCxNS6iCbyIliRnPY75H3S8r6hlcIZ3m
/hp1gMhNoBHyTnaKPS8wJd4pUTGbitqbtn4fgOVQYRgNGqi5QkuJlhLq6rTMFpj9XETh/uJ025eI
KLeZzzImLt1npEYvZWtFNPDhbX8vBSyMOiUbAzrUYnLKQ623kFO75KxaCEAywElV6EfddE2EyobF
ZLlPbqIa7r7Tsd7nQgB/g4zJFLHG1JR8flHsHsKq7yEgZgeh/IQ9kcN+dp7VgOEhcycgDyOW23ai
Q0i8bgJhEM1vxp5hEqkmZXhqaU13LtEMF99EZaaRgLmVqZyWLI4RX1GBcjMlzM1st5k5eZuEHkhD
CbEAs8+kIUp+ghAJaOlR7loVItSynB6K8J0xa7Wgcri6JWIfFTH1RXdFll+PHlfV+wo5XZWywkNT
R/p2cDErgRJGf+5D7jRUZO6qsvUrmj36LWbQe4KBp3GzAfYYnYxU85aTQ79CdsZRVASoOB0FODQY
ICDMfpk5kz9vI08aXWujSwauuUFemY6by1rW/fSQDQ2JJE58B2XqlPj+exw7L6OvvXqWvgSqUJAu
V5OAY2E1sX7RUzkrS6ObgRSO9im/k1V9sFSxhX24o+pDWi10H7z6TCFpkltIH0icg2hDvgMeHP+Q
Chz4HgCYaRhXnl1e4bTBpDWtZFmp8VfZ+GtwEQbwCNAu6ibx8p/DxPauHvbYWgoBOMf1mUWCIIF9
hEd2ZcAe1gr8gEXDrnlASBjVVXCDYvE8pi7vGvuidYNLaDlJoEDjdOo0zWaGE+JyRlrKnq3b+R5g
7GzowH6zciCr1TIOTtW+ICWo1zQgFNpR8BwaeIDYsLxZtQR9Dk66T1MobW4Cp0b/yRYKq3KG0rqv
9zLvzGMVx+cS+vq6Fzk2H3UzKAZKNKo4UFyOqRTZ3CIerI8Mo9XSLumFdJW9JLrApnGcGsUGgpE5
gYFXWJBoBIljWEVOeYL3iSN60PCmI4eKc518i7qC00w+yaJMEoZbU79Fi3PNie7q4rxcM7YnyjeX
G5G3DpN4ZEmZBjp0PjviIZ8zpUXHcA43H/EvNiwm2ESGywGrM+tctPoIh0RdKM/apT1mV3ig9E7e
rwkBymKQxiebKIZ8SYmmN4Dgg9jNh+9VbYVP2O5gNwgMmHj0g7A2E4X4yiUZcBnRNqSw2Rm6FCs3
gZwdeuHVz6F5CLpWLyNyhM0eEW8huSwjEI5U7KtZV5LVa46MCbEyiTEG5gXdkc2+YDAKagwdSiEo
HrxmVecFcnnnPTYwjdpoOp6Jt1TDZ57or4WmaGNTVGlR2oCUqdsbwj3ehfCQthviTvdhjvoWHMXB
hnEvDzKZngkhh00eASYJtDsr7N41ZzLvqdTfgmjeBnqPoeQDTpUD8EFrTNYjQMTs4rHSbFhoXXYD
tvVMCGEzYwvu0DpFq/SnqeSEXjuAQmHmYIh5qwo8zAtw/kB0tYBQoin+2U9tdKxw4U/KuIvH/NlS
OdvEinEoUsMxP1YNo2ItkMfy0Sg4uHAN9Ib7RGXJZzvmb0OImTYo4Ip2KOpBTVunVrIhYL0OKEsh
LjCcx6JNB6zzRHDagf0WMWRvcXAwuMRYYQylsfGsaAvYDyeAKA6VYzWbUh/uYTuukgTq94AmZFk1
4w4S365LipfKBvdIqsWpOmYToxoDTeOiz/RHwDy/IGjelGO6n3wihklKok6Q6X0JJxS5GQCwBBB2
W/xf5s6suW1rzaK/CKkD4AAHeOUAkqIoUdSsF5Qk25jnGb++F3Jvp2137FR3VVf1SyplJ6JIAjjf
sPfagJQjZ9Plc+EljvZtiNyXmKcGoPz5Pu9n/5CVhYnCp8EFpTXs0qHpwXUkHIz7kJlMcVX5ZexR
1pFv1r26OgQL4WhrJ8S7q2Xy0LVEIraJTbxThWjtTz5o07Ic7N8gtCEVG8M7AwX/bnai64npG2wO
UPPOcFVnJ7gZYl2DC1tCc56Bty5PAvB35eB7cbBktbH97bP0AmmDRCu2YIaDODPUzA+8j6u4CI41
GHuOrV5zHjgq10EpGez1hxz+CkxdnFcZqlSnhGGXkSrp5oPaBTWqncYxzzHfoKwcm30Rfkm7k86q
bdCcINQNPV3GTAaamJuzIY6jMMEANVxCZP2moMHOqNeQiWIu8lAVEyZV+RdHaR8AySNIyqOzBp3+
0ozqPp+ccJNl+bFH4ev2T9RrvBc2l5YMuVxwdRpDitwUbgoAkhtsl8GhKkjKazHdwvl4DHFnMSv8
TAw1H9Ka856z7aaryIwFvBmvMDkzQQkPXWS96KDydRQxaE9OVdC8BUI/1yPPlUQBpSgaf03EF7us
2PgE2wI7Ae7CUI1LTn3n3xhZfK01w4EYAY11tg5UIm+/aWzo2MCBWcNbE2yHgcPCGVAasTItGWmH
7akPdmjdiHSjVe7q+2g0HiFNQkjSl8LFSKo9eKlxPc1gCPNU3dpWSY0bTnCNwPg5Cbi/Rm18J3hA
wHuv1SXeDUBgZQHam2cZQ6D2SXXs39BxfQxKHbWy8SBf3GY9Jpix/cSA7DMTmzZdEJKOl1vJ2kzy
N2t0AQ6TvLseBhduyKyTgd2XlwpxjY19h1EOLWqsvTvwNfmMGPnCvVnmcs2yBWXNR20wJBfLGvAM
TvmuN6Kb5ZcxiEYPm3E7WuKpt4zbzh2f69aZ9lWhqnMdmQus3nG2TE5HShfT8IYhh1da4n3nhNzh
v2aBSERq4cwEXfr9bgqbx8YUIxyxZu8mPVmHU4i8H86xyVx7LDvPH2S+2cVm7W5CxKirkkm913fJ
CxQM+76udpFG4WNZGhjQsbbuJfuzNWQ948SThFFFwANZx27VlcMBmSlp6S1uU3KEvHpuORf06iGU
RonjH+2GncHJBZYSHg33S4GGByNBx05wACse2bJDLI2Voua3WTHYm2sqDBoR0ZCizoDEdUDgKh2h
5chyfWO2xhcjwrk2+d/IcGgg/PfOOu26dE+F2mtzcMJv211BjNmStQvJtw5i0N3NYWhRyD9Q8eoP
HNcoWCIuNVyl12gU4fhY80MnTe2Zkc8W91nzIiWM3DomdHbCqbbnI/Pxqdv1RlHrhbFPK2WttcQF
CjmitUi19IkAtdcc4z1KnOc2BF8dzaiAITcdQA9/uB2Zy5NffcbMvPawu2rm2T4R4Fn5Nan69kzS
QYW72j5hBL7jvJtfqoYQ31mwXy1zIo0Z4qwhBNtruzVuskKMu3GU6ZE8ae4r4Jxbkqr3uT8OZL6h
rexAj0kqto0U1fufulvM9s6BASs1kDmg7FWn0mAqH7CJXgedM6+RBhLWVCAd0PHkaua64GhSwy7O
V3OEtT/2bWMfROb9jKD7ZHXDVawbb4XDIm3Gx1+JAEKT6VSriBZ8X2lsI8Z0QM1LSpI2Q8MPOuNz
wkewJuOsY2XhvJhAaUE5tB31PEzWIjzS5KVacGKkgx7Yso45mz6GvpSpQmQbqVHU/fkPe2JxO1ik
MfpDZzM4t899Iopdm8CJrixPNlNxssdX2TYEHQTEmkXRngTIx3QiWyIDrHLEP57QhMxsJfUXQePg
JT5T+XnWsPiSZF5Ly0vAVO+0fFqVXezA45TZ3QRE9QrhFLkmvE5RJxxzMWfBsDDanJi83KSoQTMI
/xF/sH2ZivqxQXVY9NrnyKD+oLTrALDxcZjtTy3l2AkYkK9Ev4T8SANjd4Yvpi/62yibvpDAg6up
cqnp5gjbM/NPEELqxXSZFpYDOEd7qJ/HMrrNaAHWghpzBOkad1Z2TNwE4iZFXj47nhEPfIVdB2wt
KeBWoIwcEAesBwPKve+eC2R/JDl2nPNGeZRdYi6yEHKcxfza+eG3YqJKLoboK30cCOeZUqGoGxfo
znhdEqiwwi+zICFYblVs6tdYO7S1KcubOCUdaGp9KFYttPmKKL8j49p+pwl2uiHGDhIMc/NoBeWR
0BvtRYxhtSMEXvd606wPbRjO6z5KskO0IAm7mIZN2l17jLsYRjJUNnYkPeZ9lEdLg1ky6Ct3AU9j
m6+0sxP2y8KdWB2ZatvTmdTtQCk1IVCEUnpj9f1z45p4PmaYDH147oMo9oaMyl7YPaRU3Hg0F0RM
Og9mpTFoDD704CgdqMaL5b+X7rM+RZ8Sydq+0CX4AfWEYppJ/WdVVhzY2iQOHIPcwjk8X789a24B
xCPLjvTE7HZQQnLJYiJCM561ur0lFDUVgucmewrktfCykZPlaUvemXoxupCKr38wZaNuKfEi2+iO
3aSh84Ss4qas8JLJPNtO/t7iXl73FmwC6egGgTOHQRQN/bWLOheovzXfQBB8sdp2Kdn0a7cq9iAX
BGmB6Lwq9cU02IaB0A8BUCdgAuErbmWJ4r2fD2Ov2DaFvbhB2GxuCsI5gTdP5s5u3Aed7IUjSRdg
KPAEIPu2keG65Y7zJ9gAQYLjh8REwlVqoqg8+HnevWa70OYg6p38XufIsqvwnIzDfR8OW9acAOdq
qInKFqciWKD32cZETb02VKBTZb84fcpEpJppsxw8Jz2qv5mLAcEbFDwt9V9ylWuneUA/pjELLmNW
dlGo3L2OdmxWmn0kfLDlQbqPi/RrENLhyZDepq5wA1e0qk5OvHeLSGlAU7vvFKUkBXS9d4g6iZ38
NqlGjodkidKEIttARCuMeywMKKmM+Jvlaw/6mNCMLvec5dYat2oDeuQgmhC3BLZCzMlueVVVMUC0
urnNWragENdonwW6CiT1j2FqDldZZeDBDAtnLYIaHpffGpe+1PfkuFjHCnB7NZTyEpt2DwEAGENm
xpT+afcA1y54IFkHAq5Xw4A8O7VGumLForXLiBMhyaY5/vkfFfT0qF06MCkmHM2wL7ObJm92vW5o
RDECfNbJMgz6rAMUjqhLOe6ZxV+z8WP8BmWrHlTtuseObYVocm6tTHcPjUx2MqifumjMzv/6hy+f
2nKJNQBPaCDXdkwUAFFiHvNhQP9iFBwgUL68tNd3hSvA6pkyBIhcfR0SBvVSoV5xrWbnO9UljhSJ
OFWCgskZH1xiUoHVbA2EDtvKjU6UL+aWdNSX0uTmB40gV1PR1Ldj0V5PcXe90CuLRbQ4N8arPbQn
vGhi7dokRbGI2uoJi7Kl3imODEQMsAsWTbLCk57ilBuJm0XiGiTVua3tb0UXPlogfrzaxtHPxoxy
0Dx3c4UaKxAXQiTisivWvpJfIOVbBLfsBObfQDDTw5ALLUODg+M3E9i8OdnUkiLGXyqJd+WjeFzu
8FyJvTXZ+D8b6NNIVcV2amjI/GJm9ymF52Aq3wYRn1A2EJigge6V4FRggxP+kYUaGeDBLgWNsJY4
4Y5RwdnVF0qnikZTMWDSYFlA2IOEom9ZYu92rG2Jq8eQRvsqwcjhNZxeS4bz6zCrAbgZpOuK6YO/
KdnUEchJlvPWmFhwagW3SJR1H0Ch4EXnA1D67MFAE7cac4uA3iph892Y+tY2wA1oOsgU0hrSaXxn
zs+NR21S1kSouEZ9sfrqU+rWMlOVW+hS9qGeqs+G0rc2SmzNo9inmkaAZjFUW0KirMbP92ZN56a0
kEj4DPmECSi/sYwvefme87I3yiZoOMsdUmAU1hl272jZ2+icBjGItER4mO1MHs5Bu2Q3Dk2xPepj
W2wiJkmGsAnp4jaWXDy1LjQvjpg9sEB8rzuXPRrIC1iFF8J4mXKBcF2nlkRn1t26GN1WqZC8Vhed
ydo8WTF5TOUwWTsjBnss0UizlsKD535zXKzta1OzX2MT8RsD5Ldh1BHFlYtJauJpaDDPyXrwF/lI
6tjyIbPIY7iLCCUq++6uYADXtoVEGI6eqmLleEr0dl+OlfTckolkrsxokzJ+XxW4RHCJlcjg88PQ
JNmW0HR3ZdvJ1rJjJLAiRlEeGcdhIWH6ek4To3A2uZvSzVh/w/dpZFVdOzbSm7nTrsbicQphaKqZ
D5o5/KZaVFKI//gmtYvT+iQtLMxQuL9MlNuY3W27a2fZAXXpoUcUgiKxOiBCHYkK8q8jViRrtcCm
ALa08VNW0PuNTVV7hBfsMiIiLIeBTLA3oyC660R26VVBiHASXLm20yOH2rXj+DEMKDfteDr1BKOv
zCSb9qbU92KQbzazsRSN64Y27iKJY1pR2JLqbiLFJrGEwQq/b9noM01J8ACoKdLKD0IiyIqNx1sV
DMHaISANeb6xltEc7pYvckZJbyfuSibhY6KCYksk3U2VNikSAS/OrGsCbrc43nYxmo9d3djPiPgx
HzSUlGbl70DFmB5h9YI1MeALvDonRMtbYPjOoSiiFzgC6mCPGjc28s+pCY92h6VZ56ETV7eQQe6r
qJFXJJndSdtJ74psvNFqQRqS9alX3U0c5+emTa60XOGHdL0oyChhZbf3k/lUhpN2KvIvRmtNO8eC
uo4p56oWNlRKXKmrRKf/N0uDBiqEBjcXPEEAFawaRtDrKXCTNRWjaidA43xUQ9MEHhbcz07Pdo6G
Dg/GmEc4t8GJLknNsFmozw1EJzMBFUM8+zKv27gj11YRE3CSjOx8QSHaO7tiE9CnKuO7amGQZxpc
0jo6wshYsxLZGK1zk5vmZ9Q6JBmSwssoJljVKJH3JT4wlCTU3IVt62uFDpV5PBaY2KAYFCrWV6hs
CjuHPueCDDIR/KwZ9Xq93/UrKVEr0gLWDpOBNMKmk/Nfc1tbsD+giNpjK69dCsE4jU4ltnoGgtlH
NESVx0H37BaFRvOCHj0Pwd72PTr1ILd2ValzriV8Pa74AK+N5MgmZO8mqxwyvUV+LSI+Vi3sLrWJ
iBlgBeaBZxHRyAqz4SmQy2+1jaU3SqId1z7DpoCjwYnZPPXSOcDvfm7xjK4scBOrkfzOhpz5lZJd
vkFudq8UbjYUpihboss0Q51gwcejMZsh4spirxgH5G6BtZ5ree0iuDxlQfOcW+UVRSRfHxmE7G5B
umCb09S8ToaAFYtlMyLRdSTo0GfLurudyvqmLIliDeT8ahvZN7Nxn4gUIFBxiLe6ojkwELvP+NjW
BG0/u2T0YJ/bsvOxduARbhtas7xtn2FRAm2ea8yuM9uaYHxghITrWB10lhxrA/DYOoMcBW/HIAzK
uLfRSCWdhbTN/OLA/thMUzjsEkuc46W5KJpuIGb8SZ+z6WrU5q0LeCePuahBnHttSJscJPqaAad2
FWj1m64yZngTmtAxM7ZUPNSYsu+8Vk36yVkHHp0TxEwVgW6Vxc2ctS9zqU+HToiDP1vDHlzTqx+Z
JYyLA7NNvgboDavSh0xUGe25GFH3R4OebKURf9Qt9Bldme4Gzrw9GSdyxqcrMx4O0DzztaMai2uJ
+SZSpwgZnPY22eS48YOu8DRMAj4QgOBbhCw58lFl74DAfdhqgDssx1UrwU4TdwTVaQoftUQPt/hN
cQd+q0vdvZW53JsDL52NwY2W9KxbCuwoWSL3uhII+XkqSgbhOIxWnIWN1znjbdCyF/F9FHFo/EsE
Z9xg5sAHDZYEyxYZcJypzIe4b1lv4doAXwswyriaClhELXMejpeUYewWPPdTP8435RwueRnBiwat
4VblI4q7RYAYxPGpQ2m7ZWRN5SOI6gxHAjbKS1yD1MJJdcFrfol6an1DEFJGliuWfby9CUBvir0P
n5xxjbkIv0TxWMQjHBo+9A3n6bfcVufJp4ULMIKtUPxewIAQbIvfnmgyBHw50YBDgnxWVDP6GAB4
Lu0Gur72MJN9DTgNkxfj4IH928oi+w5Cd4oPU3UQ4rJqK52MQBuqC4zBwKLbcdjUtflhVNXjQO40
hRCpVfAyuKBIXiEGbDOiliWzxNyzWDiHWrZOgpzeLh4ZAgfQW5uuN/aWWxz6NkJt38AaJ1Q1CwJw
SNV1mQ311lSM47ADRPPk7Oq6POpta23EyByzbtXej9J7BlqJmreWIBMP5d+m0PAx5H58JHhgrTdW
uLPVeCbs6NFNwOBovjlufbTWkEW9FtgbBfY+G6cLq7wOf09314PbxzHxaDn2hyioNexRbyi2Ywah
9og2Fk/TDN9mU54I5NT2FakVbHNQNvSdAOnd5Beu4w9Emd+67sYteAdYsgx8A0yVKp/0LRo6DAzF
saxSeZrQY+3A+pKQYdVfiC3IkILmr11r8sU6xQVonnCAPnR9uJ3z4RmwFtyp3lpz9gyr8VRn+C1b
d3jqF8URCIa7Dr86o8Ca1C3jIYUm6qTMXgjjfamI22SZmm5na8pIane6lQsDmQ+ODb+exECO+hCD
hbBWY10ckjkwPJ9VuxeNhF8by6SEsx1Md0uyWayzAAvZZ+MaPICZRM2swJE4sX6TwmJ3X7zEYOOT
+p1PlgqbU5Vw39NRTUTINOmmbZonEua+iphfKCEbcSXa8a3WpvuMAdQa8pv/LOdldLPgtTTnIglh
wU0KN2lk2UqvSGRcrSdebcIJgCf5cjcH+JjaHlpNO41PohjM9Qz6xxrBbvhlhaRNe+ybvqRFgOop
alUf8Etf2rG97XL9vVpO7f8DXdXfSaZ+kGH9Snj1/1FXJRD+/CW//G/Cqsvwnn95/0FXtfwP/xJW
meIPx0UB5QquMIUH1/hLWuX8gZ5JOQ55DoZlIrv6S1ql6X8QgeTqeNkRZZnIq/i7f2urNOMPRxr0
W65jo4lyla7+J+IqHfDjDyonR19+OdNwiRlWNmEBlvmjNAjno+nqUt37CQxpZh0B2KDwRrkfbU2u
ERvHfNvM5CiIZXBrDcOmIK7FdX20MOZ1bLXFoaknPHTFs09bg7tXZtvaDllF0ka72AW91qnPy9hx
HQRZvdelC5yuM0C7y5afH7822NP6Ots7I11F4rbke1ToZVK/bQjYIhMsTGBe9J9WNWsetJAviZ2T
NsxihJ7YNa5zs/EUQUmyJDQKbRNzhHJIXxd2peFflaK/RlsGJtkk674l2Sdgpa3LMaBeZqQQwuW3
RHXo5FB6QxM+IKFHrd8TYpc0xaPltvdt2d7rtcnTbXgowPfuLaf5KoxHdOQmEk5/m+vN56CXPHvG
gEdXTORiGzToJAgDQlBgM8P0jwV3si7rSxiGaKL6fju72gd6q3u5pGc0GWp3ZuWHqrLuHHyPmQX/
LqWpujEjBcQqGpCzBxXc5SZK78pRhptwIIuEsRaRey0L8hgeovkVk0S5siVTulqM23TWQvwHBpi9
CC1M10T3iDQXDwYVAg84nWQqOnlTrFzCIfwibnYSRc42V6jn8b7rDBElpI9VPqJGYcwsQve1jH1I
QTrJsb5ojmGRvEkpSWhFCr11Z+ritsrpVhiqjCFDrWSsOLF17F7u1J2xBr8PtZVtGxOnUjEd8cIz
isVewVrVeEywSDplBbdyjA9grynwQ0KW8SRv2gBk52TV9UHLoVsGH4gAxTEwYipmLkMoezwls8Sj
aZhOKQp8bDlqh6F82AhZ74baSe7h2IabaS+NID2n0fhEbnp9jW1g0uN7Mh49C5JCOUuM0jQ+cVeW
Z5+NCTBMDC2j6XhspzjlYSigfix26JY5n6yBAxC/XQdCAb0/lwgntB4XyOfS55ySGp8x7ATjJCr/
ru60icrCTK9zdLko8BklOez9KeGTowVoBFio6zURk8cIBz4zROSG7KT9uJhPekO3n3xVZjazhnvx
s54cO+Tlu65CqMLgn5jXJvmmzIB8amg6aQiQMcYpmmOWmSXJbpb+TWfZiss8/UKWy0vozC8SQk4A
AnVLrsET5JOIVLJ+rYRzy6a9UYTW9qgWCPTVNr54hPhCSkvCzndicTvD1BGDv29yCh3hhhTECWPn
kbk1vh92NAM2BaQZTZ/t9I4UR11ON1WFEoVsZfvQh4w40nfX3rZhfwNyLqfzokxmdmmXESomN8+v
mtr00oCJSaYRRIO/bgvvMGcJAf5RhAlw4REl8li81VQvG6tL5k3jakca08PMtuRWd2F4poIUQYPR
c8YcRc3Fg6Fa1HCMWg9jld1XkAVi81tnaMYWfTUR9518GcPmqe87fCl28JHVzMlVyNC6br+ZlBub
WpPXBs+u2EpekH0ZoCOc8FA31qFLg+peZzhkzMUjLfRbHjDcCcR6ylFq6JDJSBe799vX0iSQiNTT
U2Z0bG+gZDJqtk90NFhhnhb3yXbueM5JrF6weTqy8LJiJ4KBLriIY3x0WA8beTaZtJJUTxkts0fV
Wzvd9HeOSap9jTGUifGXiuyY68KAahBoikEeAGAHX4WfIBzMa3Vs/RZalus8o+fpmNRPOnoCC5hl
eB7IMsnFmKH26Z+jhVDIkK3Yu6DD1nrhXAuKnUgfKbCehxA4Rynfh4gwXmFIejinrby4TlAQgLCi
VItguSXKeApjrpggfYqj+k0L2FbKJPMSHo6UMhA0mbGenMQ41ABy2TRdTFt/RkwbVywaYKyRjxuU
dLk6mkhpDtfuZxrzMAxDxnOjIx7z8CYrifGGmBUf3pgeEjYNMClQ2pVfabveYZbX9v7WnscPQkc+
m6q5mmrATmrMd43me2gIANMgw1mPhu2Tf82QoKuQSM5kkdMFrR0DI1maVYfSoBaNhFwehPetlqIY
CgBTMbI+2eH0KSeMn0C+yP6b76eB/jyzEhebf3eIi3xnKHEGXHBpOttnC/ZU2c2XSVDfq8CsTjWh
weuQ7fy2Ir3taEm1jyPXeJ6IbfO0gYs3bdp5j2RgZuFTTdc1dfwypGf5h10X01TilSa92TgHe2Hl
DSmR1gE1KQkGrtOCP7Ge/cEY9yErCYwvUHCMCCRXOaxNi0mGtGUFxpxRi5020R7ZQHNgalV6MVKg
ohB03o5xExXoi2ql71prwEKUWZfQd14hC8Akstg7QsBflexHJjkX3Og1QQIoX+NgfM4McmFypLle
qsNit9Ven118ZlArySV77op8xjiXi+NsJQTcqSsL7PA2GvBkavnXLiQkBG1EtkotGIBJdE8WHWGF
413Z6bykcNNdGd6mWozRys1fVDMS3NIxHZ8JxST2HHGsQm4gJ+IQnT5aG3bxMKfzhcgYvUQMGJtK
bHzTOmo1f2t5qUJ+qiacx0VODoFYolxQvFzVuht6GYEk0W1QmPdx48KHLm8ikTN9Y3fmp/cBdVTI
Icc5K16maPoalenOkelthObbh0DD9Sm2IU2jB3dIMfH4UElPtwwLp61QG4mAe7dtvlCtMZ2oa/KI
EAxu6CnvaGiYB3b2c9DRII/1eIZ++hml2qsfpA0aVrfbCN3kzAC3uko4jQAJIATrOcHGWdDL8FyN
Ix6irJl5JYV3gxIKZxjclS5jztU4XyOqrAKFamI9DqPmZQvlWneM6hCM1oJ4YOkScpWLoLNgW6De
8Lcacq2XzPXPfoNIq/DjE1ImtMiq+pAFcA2pvGLuL1XeLsF5zroPswtOzhYgw0zEBMDUodbI2Jsu
ZTlpq7pQ0TrPus/KxgCvzQykGQgzd5/ij7EoPob+oGArDVR1RBLNJ9eh8gLjluHR1R4Z439S4fo1
ITmz0a91YXyrM7gugUQZ1gJXxJZP9KXkQEL0YyRI/f0E5iqBaqG5T6bsnd9CJzs2f4yJmNathxTZ
1CJTwcWmMf/uYLcJYe6p6j/AMt1mjXl0k+IVlti+LvN7dD5krkXWE9Gqz71egZeV9qeRIR5vCqfw
1ETYUD/At3Lma0oo4KfRAHFXoeQiQJst/BCEPHKsTYHEtdU1NiYK/14etRc5P4w1balgvDiJ6DUR
0rnKNXElEvhgTSXIE+iiy+CggE4Yf/XGdNWHRvaoA6Hb2F1hHEezvdLzGRHA/BUD0mmY7rGGd6pJ
b6aaOoyIHQYG7EDXeTW89F3wWFDN2kZ/MRrTR8LKKQ/vjp3+4j7PWnfLmiq33eTKZSNLnAExab2J
V7/vk3eWy6SRs249qrKdvQHM4tQSOdoO5RUGOkyKKgV64abHtEAMps2ceD4GwayvPHi9xNv4zXIG
bObWIcAWuuJ2edR7Tjt0O0LJqIu6eQm9v7VqPiNM1NRtzJ71zNq5MqamsMP9TEwZOljmo/4I0dGO
aHhy/G+bTho1k9a0vzKnSsf8DEjc0VAnFazOeJai+BwHxjY4mXGg+d/ipjwUpq2R8yGeomTyofQy
hoa7LcMWZhNSmNgnKJ4FtieNgYCFclDrTKBfRDvBXGkZvjJ/PPpD1m7IHNG4Bdrmuh+L13qwrop6
xsKcA2SZX9nb5lP6Vmf6xQ/zoxOyYGygXpJnh4+6F8RnMysOTIaBopPo6NBwg2KPyAMJT7pBABoh
mhHzGdv1+kjYa15tOo2I9G9KAwI92xOqH5UOJ3xpgWd1yJUgaR4NU0/2DTBJakdTPwYgwDeFAcXW
7UvjGGq9l0dkQLDpPk3EaOnCiS9OrqV7JrXuqvbl18bNjYPPlXwWSfU5F2NwKDG+rzHKgsvsYxYb
nGawkbSdVpmg9wWhzL7f9FdtGjEmbKzsGeWluU3wpO16EskR4rvPRXdFR4Oiwl3QN6FJEJbpZgdN
h30jshI8mfDBt4yMfK1xw7M13aRzXl5HiwbDXbEv5kkH0pJovILkgRLr6bkfcOg1Un32+PJY+gGA
hIJIZkLCv7mgKdeBBnI2sEb2oc7G9jPGrAy6a/3DSEtwFHEW7oNpfHZ5kClxpwLkD3mHXcEElVER
INL5rn1Fj6Dn+fig+FvXjOHR8X2gZm9xOmdePXD6tZ2Tb+2MfUA/X9O1TtelH/HMFZ+wCg1zBMGG
9gWcXcHCJydGTCe5mMJrWyL88kxsvuSr9quQg9u389ssQc2sqdBZJQlaimGsL33H8szK1Nps3zhp
jGO3FBJ/0mXx6WDkMzdlng9rvx2PJj+qLiEfOcSXxGHB2D/I7lisLtVkZG+5YJ/5ZUkNNjSWpQni
JEfjC0vv4Lqf+sHZE2B9PXI5In4m79mIwTFZ+cm1mVeKij6GcEoLR9rtvZRBhuo/fgrbQYEgQRJp
tFgx+nkt2/Sm9gXJ76gL0FHQQeWEAXLxMAaUHGesx4q2vIGPhtwYCRg8psufCvHab68aoiA8RJH7
0DWXVDGiA5h/Ai5ZI7GRG5H7AGOj2zquCAqix53m5HHoyxBdSQ1hIvtGxDI7YIybJqTPtMNLHcfQ
BpXDpZsN7Aq0fZ4pwDgZM36h+9xmKCVChqaiw/47Ow8zJ95KDPBBdKSHLBYQ7zRLqG+mtrSytDU6
rbbJ5j/vDePcC3WcoVgffX1+H4z+64hUnUcdM+qxa764XaN2Ri2zFRrt80x1Al2cWrfoHyzjRvGE
QaJcvTfReG/OSHS1kIi4nEOlNarbJgF7xTNkRA5+NOaK8ttv+63uZBLobHtJ+wQgRBW8dQmkSk3d
DvDMDnhTulMGinU9Mx4vzHc7Cm4d3efg1cH+a3py0xfpG6uSO9VUYDp4POgWR7WaynXqWs4ObfgL
qRMbdl2f/wcDyl/NH38YUv7dFPP/4YBSX2yZvx5QHt/n9yRs2vcf3KJ//k//GlI66g/T0BlO6oZN
Qe9Ixpf/8n9KjKEYB10lcCs7yIqwSP6n/9P6Q+IndBRyYJv5kOR3+PeMUoo/LBtvs4PYyiZ1Vrj/
kxHl4rL8Ly+7ZjB7lIppJ5PT7y2LeJ4QOfoh+mli75q1HBRrWXfxfX73YfyNO/JXP39xf35niSTH
fi6RcQ4eJXJ3rAaXrFwKv+3vf/ritP+73178+NNTfUBjLsLBK0Rb3HV+oB+GWA63MYFVG5200t3v
X+cX7+JPu/l37yINZpBhrj97VUnXG0RYgwBFhOff//QfZ8R/fQfWT/77MR/CBCKCIG8GxaoMAWUE
yDW3rhtl/8As+NUb+MmZWtdMbmO3n72syXlETnXJDCgvff0ffv6v3sJPKIRaj+FOtJSYE2wzMuhr
8xoA3EvYleIfaAW/eoXlz7/7CiA7VdUwYdWResa8l2iEgNSJzjAh7kctiSe//y5+9UEtf/7dy4Tx
RFpbCuiCxgBXCTHZBU31yCH6+5//q7fx0x5Aq5XN+2hygB4pi3934Nnew8E2R4z9v3+J5Tv9m5vC
Mn58C3pfmdRwJoR1a2RV3PT88pFRKzyAtnbqS/J/V1pcD97vX+5Xn9hPd7g5V1Ib8j4nf6i17xgT
i1tEF7rzv/zAfrrFTWD2Q9M6hDElOVSY0gcf1FoETg/C+N+9gz9t3d9955SEcD0DI/cSZtXyqiir
MLrkxlQyV/j9Z/SLr0T+dIeHob9MXxz8AIg+h5Up+qo82/CYInKta33Y5Z2WEUfq0mH9w5v6xYW2
HBzfX8gZ3CFQ8B3b+MLIuIRnW1uB66LyaNNRO/7+fS23999canL58+8+OYVfikiwOfFo9HD6rujF
R7nBdmibV5GK83AtNTsb737/ar+40uTPj4AKKEmXRZmHD9JvPQMcTkDk5SyT4P73r/Cjkf+vJ/Fy
RH//fnoMqkWMecaDexhp9CFS5bcEfubI+YBRBgcjLPNhi1aSQVWZj/V8sSy8pE//8PI/8Uv+6xf4
6fFQA9aJofLJ3SxUUex5QM+S8tdGNcn2RlVTsC0NPQq9HJ9xQMhSFMib3O10INCVPYKUVHMW99et
iTThKUlYf9IyW037tTOYiu70VFbJG5t5ng2rInO06s2AO1S+V3CVjHrb2KpWX1p2o1iPRqz6JO26
DGfA/QRl+gWwIrU+sZdTcec4WJd3HeoHvOfQQs0jnXYcXDVpOImz4xuIHwpmyyimhWyQOf8Hc2e2
HDeyZdkvQpnDMb9GIEYGJ3ES9QJLSRRmwDE5hq+vBd17qzS1aN1PbfmQmaZMEoEA3I+fs/faRBnZ
0YsgwFlxFDAgEs1orfPLzIHNuncTOXvH0SaIftVxVko9pbgrZqZIxZDOnwNLjQos20y0wC5o06R5
nodlQUVnljkp5NIYTBiaQol5xtJSRcMap4q6a40gKRyE11PWYMUgeai/t6nb8A7XRjQ8wdw3b8ll
pKM5DsEt8oH2CriqadCxBtWtIT2Knsqfc8lLRrLGag1mUVIoHKYuq0Ezej3a2JBsNa+/EiA7/C8m
TJw1/tzr/M9FYLZjwbHJM/URei5dSeIzsFbDG0hbLG47g6A3OO7kn0YWorCBJfWW8JsWjn8+qxOj
71WkmVsms29mx3PCZAkYDKrrzcLXmr4GqOede8YVpL7TA4+Wezfnp10TjmHk+xJw4fjItysa3NxT
Uqbwhui9CA7ucHLgCsnRMIMwxqAC/8ya5uwsY5Irjm5k9fl1Q1eo3I9RQ/N4n2PYUPyPcTyw0Wdl
FyRf2tqpyq+5mdYTryZt0Kek6vPoq6Vd2+N5IDsa/uxoRNE1gLBuIsvXwcG+qYPBn/dGvGDyx2Ye
L+LOdDOum6Ssxnyq4Fz5D9JuJ6wEUiFgBBbP6BedVWAZln+LC3Xsrj3mCceUgRwzhKAERZn6qhKM
mpbJ+GgvqJKOg+bYlvAaFWX6xUXEOD3WiVDGgaZiiS/cpWkHsW2h0exCbNUDOvpWdMP0BswhYu4w
87Golca6GMye2Q4ZeAJ7WuAWBHEMxAITV9vDxiePQyfJHvxqWjLbK9Hgf8p0DCxoo428b0LdM6jY
jFgv5xB2v43MFRGU+mSUeRW9MJAv0rsJT056bgjMkAWqbv5+wkmUZbSicckED9G6Dtz4eGP8h4Eu
b/+WlnYZfSN7O1sbmaIp+Js3Z6Klm+6STwsbzUAc9lkiqko/NMwQ6E91IwrQXb5EIyTu3GnqYJVq
ifQocE0iap2rSaDxZxxMyGZeuLX9uRnQhNJeZCX0zk0quFvYIiSDeGE5NUp53DtZcatU6rYYXrH1
KWpBUB1PuTtn9o7pRu7CgfQ82rWJPY6QYWOic2CZplZ+Fk2W2i8g5pfqxo5KM37yc9fPUVuZCvYR
9JBgOaR1hrdsxF7d7AQyr+AqDmQT30NacBt3w2Qq7VpmAYwNoUu7kY9+PKEpjz+DsNuOLElSbnNT
dGGTxpF1y7DcAV+2KPVRNwnbctWZRAaacOYxpANyiC6Fl1ZeGJsiyh4XxjwN2AuIxk8MWlULDDGL
fWvb0XxPil0DOtC/YGOzo2O1OFgoXL6zMCGXfCEtu4tW/2DhRsRUIL6aivgR84NY7mfwvSZcBFR4
OLMYoXYRQoEl7obPWLWnjwG2QfK0nRjA2UYWvEZsEcVgHxElNoymHN9RJnNGZ0EvZw+aZpNZavwM
gyWUHTYNDqRLIdAgQsY1qzramDVUktt6jOrmOcrE3GAVgmh2MUeChoatjwaVhOKgttIrx9ORcTTb
3MuCs2kms013fSSlJYHlOYOH3NrKbkuyCgd38qqr0mvnqQnruEC2vyV2R2hj50uGvXKfOQ2DlOPQ
+Almz9wYZoJjXTfxvUen9APSnYysottimhNAzWzB6+mbVbegoi7q5J9F+6tG2xsGXXK3ktFALD41
w3MeTGbArS3qltF3Vrdp+zi5ZuWdI8KbP2Yl+td+b/YaM0JK9JtDAqT33U4+jn0ENrSyppMjkY5+
lMIexdWEJkXvaqeISS/tWps8uHIxipNZ4Xjb1rEig2+aAYHv0AkX+sUgIU3cRBQI3pYwKluftGGC
JQEIAVaJAEGf39zyM0lDY0UVRBWzGLyipQ/eSHyFCthXrQ2LsepceRXhMmcxHsiAuQB9tLHHO6PM
yG8lBsgPbqaMcWDIik4DOkBO4Ybp4kgcP3kwPGcdKbpXRFJN4FkJVublcbqxGmkLprLYxlEHgxt6
QquHD0omUXPT8qnMsGXrBGMSzCApRrbF7oIKRvh3ZUHqI6t2G/cnVeTxchUndfmtFahEaSe7jTfv
Afg11pm+r0ErPx+sDNjdkMrg2HdDZ15JF7fBNk17C5dBgJtgP0zsbi9zozML4YmvEPl75iDya93K
bnhKG5FWW+KAOueLx+Bu+tRXUTx/KXTZkPVG34vxPurvlLldklVfmaX0yAwLJqz3gQR5cGctfIY9
7gF0tF0NBuhbR2bT9KEnpyu5E47pKxJT4kKdrKRf9wdpN1X3BKJvqN90zp1/yRNdR2epKyLbN8NQ
G/o18Il/vXQjmWQFqOGIxQXANn2dszF7rfG5LqPEvwx5mfUvfteAzFVubHQfW5GnmFZ0aZjpBI5i
Gj9b0+Spx2BaEgncvAfQZNVWztixQuMLabFZZ2WVwpN5D2YnmhEtGH785g5BAx0eX6h51TgsIgIn
baSth9qeVXdQsuy6rxNek3b4atlLOx3RiNXpbVMYY3CTwVFYaXQVc+ptKg1sc+DHlsDflORRzLem
UxFHa1a27R38sbenXdITJnM7urOf8hKqef5UL7FhftDS6e03+IZ0s3dFDMQFwZXnYt7OrCR5tgn+
BgiV05DBirsELTRW9x6+DkJrqHYyuud4Es3buPY7waZgyOyrq4xIxFugWMS0OAEP8L2YRkc+W/iz
hiubqlxMYQYvk9GKqSOxWybsXq9OIsHVmOSWQLhomdOGGOm5Ly52Ob6l0lras8FaEuzGjFSFT7p3
guTFM6uoOlCYIBTwlVEisDDkyGjH5onaMUgtk7uef4bM16Vjds+EN4GaMWnFUNHg11e7gYzL+W4S
A5P2aBj8FX6l52VQmHiy1Ug4urL/MFocgw75QrbR42hkpbiHN4uIZibYw3mdhRDTc0fS2vg4Lf0U
PHFj3QAOcL622r1kKa6x1ncYkfzKma0TP85Bf454Tr+4uOq+Nbnw5HWtYptquV9EclBB5o3XXTVl
w9mlxx7sGjruzq7Rk7QJY3NyimhWWnNfZ4ApyXnwRuQ7RoT17wkroJ9+SIHpOAcVF313cgIcHbfp
BGL6guNB2wdXApMC15wzTd1Xhu0tn9gkWPdhRadiNVrp0ftnaRCi3ImgNHGrzR7rphmRLQxsIs2M
8RuBeJVGW0BLZDrwLdUKQ3c/N0TW1L4Xo+dlp8N6pihzz4JUa/8Tdk4TQaRoOhzECnsSd7ytZkLZ
SRiZOiKLiqTjYA3jmQRZDFvtgLqoi5vyHkrMKF/L3m2XE5C0epXalHUTX8RkevmpTH1qO4yCiXUu
JAPyFya4Cp5xbZi9dc7jWc0MPgpVnHMco9WxjPqCyUxD4MYO/YwxAe0k+OrLaJCcfIMAA0sXJao7
37askMu+H5oehk/XJSRxOZlv3ON7Wco3pA2NvgUu7U671DCC6stI4cxoFXw8IAtnnqA91XUW5G+W
ycJONydRw6ohIYu5P9gzcWZbZeSdf8U+ag4MzOOy2vM+Bf2BSoQYOEdJ4lCmGDXnWQ0NEiC35u28
zVs4bSG5cc0w7BiLSf84wtWFudr1lvNoL00grqzEjHwaLiaAQPgwYDVvhOhm+6tUaLlf42jqJfIc
Lbov7GiwOZKUuRQ44ciPPgXalPWJunmB8k7vu0f1GVvSL049BqD4GIm2aFclZd8KRupGkqPbU3lS
4Kvy7IL3j0flxmCF8lihGuRpXoPbBsXLzLzOJou4iOXSv8AYmVKmKt7kgfLKKcTxUfo52U2LD66L
ud9cGqFhT7o6GKRQdB9ilKLE+YIoJ3uqCGZ88xYFEKK2xsoPJf4cTCiBBW5/9DE7nBe+VX5DXk6j
D4M58tE/FF5idRBygJbfe3k2KpQPTW5X1y30qOxqIJ5VfXJw+ie3s44954ECK1D/+Cyj7ikgDdC6
AIVH5JZPjNTDfGAcHeqlbYiUzMtoMXia6zE+j01rO/eFdgg0d7KhNkl4nSw0WKwO+b2ogGS8Voko
goODi2o6ebG019Md87RdXlWxE7oMvMb0EMMJpbDEekAGwcbizMJLUEUmc9qFJtVJxabR7hOjk+V5
oKcewZuKzLwXlPNNdtKOKgF+x2Djiu3EU5DvGxSLZIHa3iz0LskAwVwVllU0e/bpcTqz7zJVBq9F
PNjHCjFdssd3RkoElsSlPS2eXCNUXTGbZr0rDMbQF+pVQkR46bocLU4OhnffBbljnJqeP34pldva
JEAKG0/RFjMTPrfUdvryiT/IBHyPvpcZxKge1+tLoXoKpo2uyDwGe2IN9FVgk5lYcDLBmD5FvNiK
gJSJVK8hXrkVXJJY6vIttqjnoX6oGApRZI19TxYsoWwJaHuOKyFa2cA85YYwgpdCp8OM3Jm0EcQv
qmgLJ98bU5vYpGTzw/yN59qiIsMnQv6ATXdI8FMWvTFlj7YXdfEjhsWyvVc6hUWmYR6p55TiDmg/
bQ32lqZHuXxoTcclKKImlbB6rPj8mgilRZ/btE8eG36Duq0ZfPavEYNo8Tk128gC8NYQQlzPadtf
tOwSc9dOehz3rEMOw0nw3+5Rl3mEN4vCs29vE+WI/NTgYkp2hJkv7UujJKgiNIxzfCatu9f7GXvI
8gmCETPVwXCoiTZW3I39oVEFYaUYrvLyHFVlwJFmEsQYuhZNGOyiGq2lUcn4yY4WgnscFimyvIOY
RCQwIWnnrsbAgh2CmpaNeRPBfSXUr1IOj62ifJS3jjCFffI595RXAqquep59fNR3FcpjxLSLWrxD
FIsg2zNQW/KbJu8WBv6+ciwoV/WMwharLGmKofaNHNlOKgcO5Y6YCnVwHTZdzJCGp65aZmaYAl0q
2J2ZdBWijNoEhHjIEwecXhQURJMUQ26kV1aN++iW4FGsWnWuzOTao5cTgA1a6ZQNEcHNyQASGIW2
js0p1HbnpA9pVLd6F+ABmh90bjQZoGgrKnY1gfFA7pJqnG6h01XLk8ZWmJ3SKS7jk0mq6erS5iOc
/NmyIEnFhQuDI8bv+6zTueyRapM/ux+CrnaZcJeGZR8iEt3lyQJ7qzlZzoE7fo4iNKA4ZmrgejqM
M8aWIefkefnGClmpa4s5MmpQtQA9u3cSO4Ucgx/LuR6wI5rXOa04p9qg7U6sr8vS1v1Hf/DIz8Ao
aBO+tAXyp+drDooN4RdDLgy1pWDKAkJHoOFUlygSkngmAiXTcSurpXfDsTDmfheQytc8JUgvyUq1
tUu65L6bB9qL/Dal1c7qKLVmWnMysd0tOSqsQmtbxVQEtS2Ke9gE5YiRkyZQimVoQBDzmTTjBvMg
wp3FAlO/NFPxBXGj+ujTTvaecKsJ5zOhWv2MJ1IAC+ng1UanaPIIziLFtnawCjgw02iO6G71VPpD
0BfNlgOq4X/RQTmIq3HK5/7e1dTq+O+WLgobOOPgXqH9jHZzsApjgtXczX3X9Kh7HbdDO9NZKJP3
bYdH9IXXMxtOUCd51jACJAHXE3mlmvWGuFkOFNx2BOfkuFXVDp1xTq9FtWMJIkku3RRRtJk8I+jR
VVRJG5+snOPx7BPZaEQPhmtqmzAqYg0XCKRw/eLgunB76eYH5LUouKAlCAMfSzgEbqvihwUqEElp
dtp6E7iIRg8GhBXHqFKwiYlCYfc5Z08GkZ8Y0o2ftDOl5GYGNOsZni31KC34oRCs3LOXeU3R7ngU
Bp+dTAVmSt5M4xOG4zftKgNlteTgdWAq7UbLuaU35cqLB0Yhu6srBdlhk82jGdwUmiXxSHZNMt9A
nBoRwQqFamzRvCL7NvM7Z5OBF+eMnHRESm9iOkLpkZGBdEhWy7LO//i9af9v5PS/R9y/oK9/+df/
dxL2/496B8GU6v+sd0D5/k+f/vOjIwux2X8cWSZwaglQOghwNfGyePzJv8QOpvVfto8NA44J7iph
u8xe/i12QAfhrFYsXFq+S8fQZJz0H7GD/C/LR58QAJygvQHy9v9G7LD+oB/mVR5qB0DXNtoJ1zZ5
w+QvQ0VKsWnRUPFQ/Je7WgNbzfxaIZNN6WlXaG8Chei7aqS7Vur1lmAYdV4iWjdZn34MMDttW0ZB
R6sa7+skMN+Z3P5+fQ6TJte3adu5eMmCX4Z3sAOhJ4kBIz1HC2eeD0un0A6L+EuOMwusYBXtqFsH
kpaqmENo8rnAc+BazUm7wYiPWR7rLL3X7vaHr/jfj/iPsG6Tr+3nG8eFBRK1PKM9Lk6ug7MfBn50
NKu5og+E21c6VFp2SFL3tSmyZe8s3onTNl2cwCQUyps+LwvBtL6BpL/O0zWVhOQOLw2X1cpUdM2h
A1+3jWL9jkJgVb78dpU2pZDl2Dx8tv/rBDySjlhEBXETdRtMZeZccJZQhqYLyfZMX+Ga1rbxhMPo
KXEomg2XuPHeXmMqPPvDMBlAJgObKqbLv07jUr/EeXTjZuJjRkJFyOG8DX2qttArMH6LAZpBkmKE
tdIqOU+pSXDrNFKt2GZ7rH1Ub9LI6mM3EPGYdo64n8I39FxyX6QdWDRmDzvW1/gEmggOted1167Q
TOro7y1U0ncjQWccOxzE4N50PXjG3SrkOVle7q8UU8Sb6LgD1uNDNXs03FtY0jMBWYgg06uIPfGK
r/IY09WHaoxoQks60Wne4ZEn+44+nJK3MwRTo8BcBrkgtOIUi75Z90hAoWQM4DlxvtASVvW59Bxk
jtr4F+TgPFg1KXWyOJKtSXxyvIx7kBvzvu+R2Rnkfbi6Dz1Kj6s2yFAk2MzTqLlaKs72HOTQCApR
h4ZPmA8pEBmfWranCrENCUcQ4bBwHHyyiM/SV5+H0iqIlpzf/MKDGpIv0z624UbPTb+LC7N6Tpz6
kkfkiXvUmvt3nvxVNfG/I26WDAdLvEtQhWMR+uHK9c344clvgYmSI05zCgyIrHR74ewN/psBF6kJ
yyGClsRNoG2lQQXvjAga8Aj5KNdQvP5+KdafLiVwPUlfzoPbL35RXPi+9MrYp77ABnQSLMNgwwJy
tIZ9PZrm1apWj6rJ2g/j0u958J+NFMzkCJ4tNF1QXjJYZJilI+jJWU03c/3qaw+OdtEBFR5IQRxl
vIs10Bb6ibuyzh4ZAWomVURfeQ1xmjM41hrWJQJc6yF1M0lIcfuOpMD8ecr//YY7+HnJ9mazAK34
yw1nHWpFO/nRJoiDgvjwEpDkh9FdrNCnHb6LIbsnJ7e/yj3vqDG4HBJZxPtqQDPVd++pT1ghfv/+
HS9wLHR4LkuL/+vKVycDpxwieqzxxa0hqluD5W9cf7n2pgK1dmbBv4L4YQ3J0fNY6kxlEeShOUSN
vJavmUlWclR2t7aB/mrGM9APQCCXuUpueXiYH2GRIQyQUJB6rJ95AL8MrdGdlZ9dT5rmL2djuqmd
c5eg6IF2h3nFuGpstOtfVV2ycuj4aiFD6XmafBjSiHnruvjo05mgy0uA1QiPO06Kb7NP4TwPFg0i
NV+7y9Fpl/4C2NkMfewlbQuzlOPb0Us9c0dbhY4GWZONEZ2bbJC7bFGvnLDpmEZ1cCAM3GcDnWKI
S/qzOaXBoVge+FU56Z0NJ5nZmU5T6hAa3TIRgFmRnBl36VDGfreVvXtRjEevxdySRKzcu0zrL5lZ
xWe+UA4GrKUh3mR2Zof6XjA7GBmNXflD8+iptn2MAn0dQ7tjDHctqsQ7Ir300f4yXEtjfcYS+RLF
vXkuu0Rv5rhdeFrubCJAeVuagUAvCLUjc/vQLew7ZdD96UuJO5Z9PYRFsmX8iMR70N2Os+DMbHwW
uHfx3zC5x7JUDD7p69U+IfD8laFr6OgWpNvgHYOg3lloL8jYBiyA+eI0T+OpNx7IN6XX1y6fC+76
vhDBbdqAd69keowW9cUfRuMJAwMaYZNVJFbMYTwstjlC6sVUR4fH64Fl5gmK2a0vevOKXK7rXPX8
XmnTn+/5VDF8RaTGtKI70R3loqpDzox12bUZLmoWr2ADT8I9sc2EwZIR+gUvqJ1UiSygxCzrNB4L
OMK6MfkauGUHLcn6ULPPgsfwY8TWzepobqa7NtbROSDeb71pfuO82KZ+iR26QpqfiOTsrcC6fIoV
QQRR2/XXZt3dTaSVYl9d6oNUDA6thvcVdeuWjx7vkMrHO+K8ua8MD1ebOcANMb5ZZXBK6LXsDSul
8bmIi0XfhB03OfNeXvXzvLd4/cHEo0KavPFbDCWlnCGnylUj7sbpG6gpuYk87CrGBM2VDDh4p6OP
YQpZPXjYIjvNI6Ufhrn6bGsf/0+P4iAwpRMukbfSzeGR5QbsB86zAipPLxj0te1Dwgfm1jIRgWiK
8T1xj04k0ORbM2yOyDs0bfMt7zCtTkU4ZrX+YAYA5gz4Vsw/pztdRTYRoEV/kmvYOy0i/ebYN3Q8
bqty6qnB/6dM/1MN97MI7V8LqylMMmMwwbnsZz/vZF49osMxkDfZzWfCrb5aiWfdD1ZxS+WHRVlC
polqaEBG4dcbTZufCDGSVpYBR4d66po6OaukWsJBaZs66B2J3Jqn8+tGS1WOSsZnbvn7Ruv4bZuO
tCw2fYndZuEBxB5Ly8K14CclYeVa1yZbxq1fBsZJRHioZ/WESmT5yLjgcelrCoi2f6PlDLGvModX
n+bWpkhJaG2c4IEm7Xx6547+YUN2/O/sCfpvv4uoI9J4q1mSRhDDeQk0Deh4jYkI6vQO0oP1hOET
S64LSKiPQhL6gk1MtiKceJWG71zKHwp0ly/NJvmKs4P8TcHWBiYgG7apsRMW5r+MUh2A26Y1k9e2
SnXYKifdWDB82OErUsoJ2vAc6s2q7O5KtWRA7EYajVnPuE6S12F9ijI6D3+/zO/V0i/VlMtJTnqu
tz6GK7Djp2rKFya+Cm1QubTDKQWYAKBYTmE7DB1w2roLbbs5RrOAwx3E//SGuiobahG7CvBl1/9E
61DRsDp9LIV3+/1A5vKq7CpU9JSndKSNMt1L3tbQ64w25AFCg4KhFQ7rNTO99kLp+M69/+OT64r1
M8HfRJT/S8VSurVDdjeJfLUAhqCIiT4OhbzOogLY1uh1+wkG8A69jEF3E7R14bth1ZhvCkcVA894
Z/Cz8anjMxlSC6eU1/wTE7SxbSLT2uNuTi62O3z++1dh/uHhpawFdcNUz1z/+vmrcB16xRPDMjQc
uOWIV5BH4NvXdnNppDeHiD1YjJ2cKLOY2Y2ZWCcWpgqSVVy8o3/3/lBjcbIUgraBQ8kHdOWnp2Iq
KmboBfZ7EsjFIZ9af2P4B61nhFNwRncQrbGH9ymZ9D7MZVGN6i5tE+fIsdLaewlWwaDoH/DRfmFX
7x9TwPNLUcebSrbZQ+I0HzpHXZQ5RocaomLrkLgp+6w7wWvF8R0tO9+bGPEEmJ7GJr+qS1pvcR4c
68GswhYf8bHimVXB2P8DGogGX7PKL8H7nUZ/+YYywtzPoFhgubWbIZ5Owg3aG7fwdlXQ3zG71vjb
gNBO9UCg5qTDWg0t3Gv+y9HWZHJAWtsnfXGplzXbuKiv4lJ9GRu2nC6vnftuuuSNgAYVqPzJiwMS
FafHlubLZQLfsTWt+R+FUO6dl9X6WUL8fcNAzOlwAKInYfruL09IORKDIbsFqvG631vAxAfIVldw
U5GZ4RLeseRcYrJ8d+3aKU2hiq0W9DroLKItF/QxhhUuA5TZ0ZK7jvqDbdFjKlnuJGkrdmS/guu6
HSSdX/Lue6YOZIwgPuDJLylb+srxN42a1V7Lq0XhUB9h8OpcVddDHilWM+OdV9n6w+HDD4hpkyYt
Kp8n8ucnMWoLct4EqEtP+3DxMgxqMgYhEHf3LQez22RCb9AjGNvoQHg7cIM52dJufp1TeNcsrJt1
oLKbpBmdM6a3qf4U55l+yJPpWCyg2jHA3hhlE+/qJAE2M5f1OZuAec46A6k91YyK+sLe0V9PTl1D
uqdbiRdDV+ZrMz53sWyu/74MOL9XBbbl+sL3WCHpqPwmgveYIGf1CKnUSJCm0VFHWtZ+WFJxtrRK
79ryrfKVPmWM0hD1Ve5WUymd7DWaMF5ZcsPy2phJsALbBFohSS8/lyDAUyu5CpL00YjpxRTEqpzH
Dt4/iMDpbtbUXh7a+0OOLuTgFLVJ6y3i0UiaHUoacTezoV1LEBJyZKzTrdkRowsoQarWvO1X/s5I
sgk4sKe6A0NEHr1qCfuxDHdbY5Ue22gMK5pju77sMfZJMm8Y1WwX4Z+MtrgEonAu+Rht3IUE8TwB
N9syB3/vLPv7GmvTvDZtOpfUNuh0f36c/CTJiyaFJMrRJw1Tk0I2JlaIHCB3gP7QHQxjtHdU0Tmb
mo5RAwFAlWP3YM08+n//ps21vvt57+ViJF8ynYzVVrY++z90MkqYcRL/sAEqOk7v0eHtUeNsC7D4
29GIaQF049GUkhY/Z20F1jahmj0UxlsZxMM7nU75+9rCxfDQ+awwuPadtVP7w8UwStA9cVFUKWvt
TKRMxmIdi32xrgNV0kECBJeaFGTb13JytylwG7xLPcLWankQ5nrSM6KY53A4lxNnf6btWLIzE3Xg
1MClagSvl9uBRI7ig5G5nKogGWU5h9e/31f5W1PZsde2MvPowObGrs3wHz+KtCeTHGdhcNSFzzqL
YCRWKHMYh+evbJg5svnbNm6eYT5Ikj960tcH/Ti6uCRSalUHbvyVHSXPVUsYgjIBGLXk3rfKtc9Z
mYlN3scEMxgy2ANdDi3iem5zD65MHyXv5afKP6wGa5+dBpO3PrTfi4YfvhYUoMZQD3yWIEEDWh3J
9jMvpME3Gxr+d86omlcn2opelEc3ET5qKO+SrT242mWfi/YKle5RG/R/g3Z9zi3HODfYYEI/m+9j
q5PPmiXV6Cu5N9CabYTRfpsK33q14uPfvxbz9yfMcSkwkZrbkOCAr/38taQJJ/Quo2WNJ6rejmN3
nXXOa2zAIM91/kjX72zEtLC04VxHTnrf79JufLSH6VNuQK0siSJ575J+fwO5JJrnbKkk82H4/PmS
Ep1oGM09oe5W8tzO+jlR9JLaceRczKw8VpCRyAVfc9bHBeV4woE50PGOATUXhkHz77fI+v3JxUlq
rgMWDg68h79s8Ih7nTjNCwpXk5YAF4xzw67G55jTdf6xivDFr8qwHZ8GVGdGYpPP+b7LuGjUJc3R
iJIv+Bt2U+9DlDKQ2xjp8mHiTHzfmu4JTSp1wMjRgnyEXRyV7Ost/JHZsGgtLGtungjJxTT37sQG
Q8ASDBcjzJzqvpftfSGjBkzG+PDOp/79oMmn5qTpuoFlOeJXO1HvCm/WK84aTRcZWyPBW45/CtwU
xm1QrXi7HLhcl8B1x2IUkpZd3FbJ8gEdKE1ABYsizx/72SluihjGbMrx4kSuJlk/dkZkyMJAdHA+
mWhAtN/bz3R2IsbnTo9jJTkk9gBcKpg1rHU+njV9XNVX7x1M1yXn56Wej+gyBvE5w60b+88PGh2v
Kq2Rg23byPskyNrezu54Oy0tS87aTZkX5xopOxzoRk7bdlFvgcWhH4X4fDTqwNzEDfSpNkAdpt3l
BJnEGVDc/v2LkH94HTzpeUJKur0WjYmfr7ID3RcHDIthyOsnqsBDIpzilMtlJo12k0MH3QrAIYHi
TaykLzbDPD3GRfZsrpMMtnPSLWHxor8iwTy3YVvAigWpcp/VnncofDmc8B1/HOrg/Pcr/8NWim6H
3dGmH7w+Q7+8yEQDLYFyeZFnggdOHhRHAD9JcOjmtNi6kCVuy8S5huVGvgEDL956TBCWy8iuPlsJ
nIN3ruf3F5nr8YW7DoCQgXu/1BllWjjgPCgghqAlEKEO2n0OkhjQgQwXVE8Xxv0J5gnvsZjaeduP
8lPq0bP8vlV+n7YEC51cD9/Juv++c3W/V0EelyfF2tG3mUv8MnU1DXskjoDMqWCMzEuCkgkFTbNl
lvEaUZsSWATeD9lYu2kK6L7D3mrip1k4j3+/jj9t1C4iIYpd4Imm+DW3naICh4EkHt5SBChZFq0+
1DsBOS/M6gZdhPbUea9ogBl3IHvXhXE7d8raRnXk7srCaY6wur19O9enQtPxQfTu3HGsXTaZ5RDf
hLqQ8N5OhRalxt7JrvLxTU4OpKZBDO9UHcADfnvHbQbYEu0ks2wgpr+840ims3IcmBXjXRVboMBr
Bkf0bKMECb2svJPFTMwOunw+H265FMsVGMZ20ycTqV5gjcij+eplBIIMmAF5++osNjmCAf4xAbts
aGvs+vxDlT9WHoYIIeqcU3C34TA+3L25lgn0Oeo+FgoACFUsQA5gJSedC+eDdCnIgsyKb6a+JdBj
cvrjPOsDGDS4cLl0nyBjB2iVbouycB8igycXY4YOOaDUoTso/1I1yyvSqAtIEXW9dPKTr+v2wUvM
h5mkgXYMmgcEn1nIAb4VdnUDaU5fptZzQqig9WGy5xZZDN1fRq3+0l1QSdaHIVnElmy3V8MbiRbV
6UV6rdg3jsMMxDgB9cl3tRDwlQ7RA5rGuwAiwhbOpdiOtYIFLojcBaTTotM6gJdNtl5Pd9ytoJQs
HslZsFbXqGIwP4QwXzsNqRrB2ki1yb27SfHzbJHar88ZHSC5DOUn8MthUYGxj/o6O/XpV8bmQVig
2byl1UTeIsHcsiHAAU/ZZia/eI8lRobEMIudQTToXRXl4ETj1gkBkxKGw2kRY5N47chh5XVqngbR
O1cpk/nSi7JLVzZPPlDazQTR8Z1d53tF9fOuwykHcKVPaU/p9Z2F+0Px6JE1MHa4FMm4m4gI7IiL
MdrBufLszAqH3CMplnnHxvTv+245JkoWj2ox/DMRoPC5Gww/jS8QH/MAF2hygZ2JE6k46sUr9dfR
h6SCVh2MvtW2zK36AeA5S1kwf0or65BAHPsQ54KpQz3/N2HnsSQ5ci3RL4IZtNhCpM7SegMr0QUR
UAENfP07mLchhzTOhuQIdldnAhFXuB+PIPiY+wTPCDy20jujS3IpqtjXcsLQKs7zb1L1+b0mcWXn
A6i+Ujm0Thof8Wd4vloae3Oc3KCAlrDZjC5sZU9ObyrXgln+LQnQzKWXYScStfqyjZY1sEaoB2ld
d72bWoGeOuMl63vSqRD/HVBKnxBpANzz2itJDQl5ANUYNVnyRIlhPMhh+7zW/mSmnfIOEcALrGxq
9+1EM7CKxjzpGeQeQoHE25K+EzkStcW4fNhaLCH9oAFM+zYPY5SJ2JfW+xj0+gVn3j80bf9lF2ra
LhPO7bZGX6FvB/2/fMFYzuaxREzh403MIpJNrpkNgCuv33oz9uhtcgiOaKlhibUZ2ymez5X0AVR/
8cdiKOk9hmQksYqIPFFujHynvm294t5V9GO3/YHGwmEaCrI00UZvt/SriPS5IX14SEMlmxlTttX7
2BtfOh3JX9WKt6LNxhn5hq6QhFOX13Fm0RpPonowxpIwWmg4Iqagt8rVekqTFsIDgRtVPxsHtsEX
lmDlvY35N6RXPbZgIKK6K6Z/uAP/kp78+7vhAKTWUUBx5/Jff6t17EXNranmoyN55z1ePQykHUyw
ZWrXg1J6kCo7mKH8sKCuRkKubRNdbippKKd1YjenEtvUWf3DpG0bKfrQfRO7u2Ftigh2IzF/iuXt
CV0cyLko8RBoLw5PhLNW55kP0EerhUtTWmDaLLWMBjm9KorCcBk5+b4tjEvjJvVZ7ZyO9QumuxVe
8rEqzcdRB9K3HW3alNxUwqWTM9wGw8jAjLZqntzYUun6nD7K4673vdiyQ6k0YPk78iTGeP0nWMN/
0QfwSQLVtp1NTeb+XZCB7CbO0pJNB86y6ui+xI4+nyDZtx3jUsasIFtbI8iM6qROqhnkU30XcyRH
skvjc2yK9h+Kr79WK3/7ahnvEGxA70+ZteGC/vWtKOsMBrIKc3fOR1aiImSNQSaoNxj8JGwbkLqj
cU5Eg3N46xfIWiZwB+Jyrhpcs7jlPhgFPWCe/UlkNR253JJ7Y0WvrZjiDHfWBs6PZpOMm/hMGiLg
7XFuD0Kx7wDXXcUgTlq/6Ae7Rt3qGH2H5uahsib3fkmXKSCy92K49FYLYLJnnDMELxX1p+ltAZRd
092XCNLIKCau1koJRlfx8Yf/u/Ly/rMC5LvSPUN3DEB2/zF6ygHiLnkL5GupLOeorGZ87jWNEAcL
AgdkOOpV+tztnC4f18VmKzWZtIjzcCxk30ZKOqN7svAuO81DUnXeHpsnUt+1nQPCu4nv/XRBye1p
m3FTLu4vgzbtCODoy6gI3kBEoN6rOQ1dmhlq2IrhfWhIcx3xtV49qdm7uNsKFhBoVxVt9xWsXNqa
/XV2ujOir/KQirHEJkvG4aguNjPqOQ+zttQfRpvfMWdid9vn6wvpWiBucYUSRbv8dCaYBH246zrD
3iWtFhr49Fg3L4Rcaj3Gmr5/F33UFOwJelsH1sHe+qzp/UtjATwQWNJJlfaJfPXmkyHt5t7JmlB3
k5dVt8yTZGzC9h75U1bVkWeLbJen1rwvaGCN/FHvQToyzTkztEEn48pD4+TtSRdvyfqVt9ukGmXz
DlSpevn//yDN9n9/7f+lRHVV1J42+k3OPfPverzabHKv0bEkj8kDOdZb+NmPUSu32agRZbZlexST
cl7JzGsJGycQq7pkGBZOLreEC7rZwl1xRjqG1bOOsHA+ktvrpwMWwrJeCYNfmuNf40O3zCDk6Vta
EAzA//2H0LZe7t9f720Homu0e/TS6FD//fVGv0NUsxUzJEm9ek9xOh5bXNjOrFfXjExD9+TE7gOY
xyju8/mGNXAFY5Y5iXVNMnO+8GN6oWDii2unfkeTWF6q3P3+h5/yv7xhtmaz/GWw4aGb+luPlXac
hh1EAiSIYgxtZX5OFsRKOPetKC8TAnsyNubxikifILB4X/EmQYxQAhLok3/4yLZP5G+fGGAyVUdm
a3lA1f/2idnSLBavKckME8oW3bEj8vcfDl3tP5dTHCXqdqVu83XD/OvI+ZdaRLoFpp2BRFB3xYXp
U0b0B7rc+SLBUfgUdjIaqszEoWElYTbYvJhUkeqIdSYrliHU4uLXG2V8EUYSX1rBXKfUixPr56KB
6N7oxMVpe48BAglxvKqXZD/SYl/sZf5pMnZSfTJITtoGIabxV6LptHzzfGZn1HMsMiYip7pGQpYk
NJi0Gqyhit2Me7VnX5aRiRMQ/jK8LAuYdKb1mI0fu1gMl2XuM6gSUDOnyfiAMkneIQ4ktcrWIPeK
T9ugAfEIzUZU2ac4/3dTwcNmFp12BLYQ9qr9MmegLZuyOekrylRcKGQZJMNxkXiPpaodquLOYK0e
mlZuXueij8hKznYcaHFkMSIy5jI90aInWACfUqwM7wWarrDw9JcOanKYxqUTYmfSj4OiPlgFrRwZ
v9e+Yl5I8LnYe4te3uEHuse+dkVbkFyAal2XCtnDAPEEzis/eGHFyNFQnY3CvY7VpJATZQrCx9ku
1qPg/M7q9CGxT+wgm+OYncfGy27Gks0JUItHZSZL2pzz2xFJ1rGOO+XqgL3xpRq3kSlM7ZxlHcVk
xucZQJF1dlbRexdeCvugrNWV9Z92dqZVO09bWJJeyFOqNOoZV8LGPE+mkI7DOhkUTaeWAzhxTWU/
68T60u2W//T6/ucps92MxNyBCURq6rl/WyLMIzS4wQHXyujy01gwFZnr+NY6jnFkvAfV/ruHg3Ia
c2HsMdpC3Hcq5VKQrxRKsfJ15ZuIWGXLVuRA85EebtnjcH87gtsjQu4vLIjzw4R65MQDQyhmj7fT
dKvvDuuMxnTS7UeFYsEGstG0zh5Z0k0qmu6mHfOzvb55yigQdAdsJD60vkyPDhl1uI7hkzuZetDn
Fj+G196T8EySSX2qdEu76EZ/JQxuyM34pFo1LrLyD+sCsZKR1KAzU3P23o2l3cby6LhpfDInMZxT
wRHKtVxtkbr6bZ5L43b2cpMV+U3eqgvpZGl9ozkt6WN680XK3M1MG4VGa5ZHiCb3hbF+qt287PFl
+XmO07+0MqzJGumq3Mq+nGS2axYGj7GHADM5AqcgJ2y2EE+iz+qFG3b8CeORFlzvtsGQFALeAVlM
wlvHQ6bhnprqq8h1+rOWis9qhgDHLbSynhkB2i8c6q1JmkvTWIg+rPFmapwHza1RZhtztcNxpDGG
mkK8MBR1rR0fJ1bJqdSsc8Pg8lwiQEAVei4mu0QCkhQ0A0n1Dx07zMj/GIY7xnZCs5WAbE498bez
2pFJj2OV56mRA1jx9qgNVtjW2itOUCj3HTGW6/KddgiEXLWZtyGPiLKMXsUsnRc03wStdxmlijcc
DQDavBzkAa7pl16z0Wgy7dsxRj47Jfms8WL5ScMzXqdJBO5qJeSdlXhLfqun12qQ9/JOE/EjZegP
0e/3aZw8g90iTmO44yLbK7SK3TTOURN3GlPrNQI48AobldPknWWJOGLKQuVssVDwePTZEvZ+3BV7
ZeFbSGZSikms2zWF1u/mSfnpOmYn9sqhASONUqRAckiGMwAd2Ahddygcke6GlAjRxrbuqW9xJS4H
tysfJ6civyXlh+/tlR0myI6SZJLY+6Mvne6LjuBXtFaNn9tQLBYSHHsbE2FO5KYwk0DgLvZBVH0Z
TYgxzvJHlY8HyYCUKCZYYhLv3uE5aerHuRwj8p5J+HbidIfQdvss1c+m710qIpIclLQ/u08Zwrod
kIDRH1bxQM+zoFMkDnRuCCAUJPOIFuNVywopNcz3jryvTpNwT/gce82Yw7nuclpt9QMEiLVP5IqJ
WKkjaT22PBxkYS1nF58lIVtphHwL2SKjLcxvgngO4kxHPJ7D4txIJz9lgL78pMXDq+bJB5LLi5Yq
V8WVXFINHw7aGRKf0biw+zsNE0vEcWHPRTptYGCwmCqGNitXfqg1yhsn0PtSEmlktoUZ9IRtYEMn
xmhxKApJlc1t+xYBwA30qCEixKXdgtVu8qxgyQfFLKiV9DbVlU/2r2dMceGQ8svQy5GR1IDuUuoY
EDly/bFL15Dks6UajiWwIm7PwY3GpHhPRudxbcSJOJcvJdXvisUyOFSzP8L7NTtxz0OysUEqP9Z2
7RZTlpdiY4MZz3E3waAvS2gmifyZOm/0O447O03DfMRcZNge2uPiFcDBASABzH11LKKqbvRgsO/g
gnxquXKVE39UDJ06Lf74x87Hg4DXhbKVv6MVVyP3ahJxATZVBuu2LBG/U1vzAZtw9LWgc5KrnvNP
sXG74LPsnBCP5DbR8k9vrTGilkvokEEI49zag5zSgGnw2FjO/ZwBoLMpWYIZPsJOzPEpnqkXNctF
/r4aUACsnTu35wHiIK4CAgkdQDXghfJz2uFjV9uPdCW0AVAUU/H4ThjWQwLHILTdMyEJNeM94tjB
juOYZjVItsohyTFpazrrN1liJrZsZSUCfj04k/W1om2gfh2YfW4hHx7xns3typm4TQ2LcIUtE1Tx
+yox/agrWdvkHiB/JCC5qLMPMidPENie/npd+QbTSDpk7qY5VirbusQpbxLBzLzK2fjrxYM/OC2f
ONlageYA37HjB132T7w8NzyESeR0DVoeE7BjoiZ+BqoJ2Wx7m8j+s0F8GbbzH4w0iME0qjUsSN/r
hGAJbXdzV/fuj2VUJSu51IkSl1/cKIewztWK04QcBku8K3LmaykfbHSu7Ey9T4WXkugu36JSC1Ls
Mb64t5ZBxRNOFmqq/opGIQAzK97LlN+WvLtdKnpEqUILq8TL9qPIib4U94ZKFJ7RIJNB70ka0Pqn
G9YknA/IaUr29fVxFiZ/mHj+1Ds+RYy6r45dnuey/ZyZYZIZ/Kop3edA+ERAVU7BOP4kDSdWpy83
FadVUaNcjKEY4IgZ9u5o/rGILLIUHNVFyYGZiEe10U5ApB69InmUrmECyeOUd2f6txxeDHXYj5rP
D2QYvVTrGGHXZnO8UtMiu77oanaRFX9a1eFTz1f6xHhzFmvKi2wMC/Ukq+UGyobeOIcFsGBQLqTp
Xpta4cFVSd8mZ8bWpRZmMeFNNos7f0DfZiJ45CslXTQHvxGsTNcKZEMaKw+FEWeAgBZwfB8SETTg
tOOE3znezHy+JovMGfh646zew6QEwnen1BPeQpKHgeEXj02n3K144DHRxjJUrFtlsEhCVwGCCLf6
Aj6LLRlddLi0TlS783cj2gPieQwjRDgFYGV413N5p7jtb0soRqwaJWFnI5qo5FSZZR4qWOED0C+P
seifAH8j4I4bVCUNM+yetQOzoe/Mc0ihqHazPeKLs5Rin7mvzeCRSlyg7UsHRSKyZBu+GI9Vpb/h
h8PsjhtkS6Q4N6bgcql3C4QZ3055Zlq7DhKXVI6qMaZwhDEQkO0dGeMOd7kEW8UfL3US21/Qf4iR
LyuRCbEA5qvSYo9udfFTEmXls+P9g30rmNQRF5XeuUgo8S3/9R/8XnpXGNG6UqJsilQydEm54hng
W3qikv6GkUh8DgVzkGhLNG9pWFTp32OTYJWcisuakmOFHnhhVbTuZoxjQOaHo9drQ2Qq2Mz72vtl
DHaa1PiJvC6slWhuLIWzoFD5UivylrVyuExrG85WhzI/vXVi9b1VFZNzssNWMFrvDOGYnAomrg6h
B2bbvFqW86Yt2KfwshBcorgN79J+yIfPuoJeMtsUgN7STSFXV8CiiCqHsZNQbSbdHgPd2ituLV3y
PGsJsV/Q71sGJqCWEYaY+YNZ8A1nr0Rjh2ZMLKb60c48jBpkNH4R/T3m7XaXrg2F23yazJOUGmTd
iKdk9Lq3GmK2D3vjBDSk8eVK4E/Jqdr0GHYGabz25fLhpcTKQn54m9rkaVm4/E1wWP7Ai63Gesc9
N/N1MUKagGIeCPwg8iZPmMyZib86ShnRSzAMKw9xteCQa4NqWH9t0cb+oK9wHWkabQKGcsiPgbRx
Hq66PM9iUv3ewq3YZQN0Tsh++Yw6jnIIFSpvN5RWKjRKhMXwftpGvqve3O/i+K5zsSsVK7FsjpXc
wkqhmvNcM+qLB3h4cUQr8VOo7HbxdIyBWXLLwZFwxs7aU/A9Qi7D69N+rhP3JDC5N8VseTY6lZSx
zH1uekxwvH44qaZPdyLUZbSsamewVZjYXQlRhJl9Cx7hsesRetRL6afTlIaJyeYBqRF4I2q42s4f
e1ZkASmmjWaPN6OX/ujLpex4/2LN3Ks6pxmPwKsdk7yVW7hSFB5hwU5ZS9U2jEmBKnlIWWJCT1xK
5G88p5nmvSae4g/WaPOt8h3Szr4wcr1Whfc5eCyrypK82JWMFez57RF2mPClXnxuORyKxp94LIlT
EWjT2MVbPDhcEnpOsIjHz0aL3sSEodlCZ/AAjsNRd6i1GUOv4Ek1YHtBVmpcU1l+HNZ23Tl5/qB1
xbtjcIfCq3yCaxalgLVD2CZo4BMnQRK0TPuk+UmUCfG1IR60UZ+JN/w2pfw16kzdGWW3ZdBigrIq
i1c5EeyPjQA2E6EUVVcF0wz/aEtlWJrQMxcrnPqU+qVxkuM8Ge2uYoCzgxGONoPyjEEKw+La/CiR
pKUIFU6623ZBnAHL7FWYrFUyBNoC90jX7oVsNH9mVRLZlnXqmKlHoAYAT9XjfjRL9WixUcnkwWCi
roPdSoSh+wYwv103k81C6lbS2LsWVxPhJdgTyumjaUi6sxc6SmUZd+XIRhZTSY7u4FsmaXorG+ni
DICpyB6S2ExRAfY1raDHQyLTllRtOZ4J6D1Ngztdl/kLmVKyMyuddVDr7TRNzw8KYZte7NRHSyTX
kS7V1xeLQZLEXWSb7Vu8QvHFpEBw27qQBWak/6/VjfV7NFmvnk03Fxf5Fh6W3JD0+cJU7WRrJO0O
ycogx+kDMvjelrw8qS3DCEKuiVj00r2eie9S8tAzt/c9Pml/UL+n2Gkism3MHbCPp2rOfvo8ZdS7
ehdTGRnudpeGFGBuV5VMS7vaT2vzQyd02wgdSGNJvhFmNkrEtn/jX6z8UhB+ORRPcQEBt8NvF9iS
J6LGd7fE8m0uY4X+3bq3oR35RqsQ6eQ0V6JCWa/zVTtl6wvHe1Sgr5NrxgEh7XOa4qYfpo56ZGFN
rjNJHMrBFxO7Wy8hR6RcOLHooSniOUVXtfvB+xnTLtZZVDEx5DQjZXG0e+RTvOxPpekQxVo7H3OO
iSADQFH2ETPk9Bqz0qnlYIZQc7kjRvvolmgeVishSYlRtiKn5dAQiIMz4XP0gEeKqvyAH0hFtLVw
6Tzvs75UweaUQUnUZJ4yzSxEJplycdyOy5Gh1i7W2BfWo/zt+nSLIxNgT9uDyvMGeX4H8I8Psixf
K7JmsaP2O8eF1lrFC3hMeewlTvJ4BKbiNW9Fm+q0gOArcc/cJeAbdrwg5W40zY++9Hr6SQqXVdO+
BocRlbPERHXlvQhNXH5It9LXVZt/1BmLfEGYSgvRyB/l5mbkMEJCobHxSP4Amu3JhnEP4P3Jey3z
dynyAzwe6ZvD4yLbh9kyWm7HOBisRbLscfAjq7NyyRMHTQRbkKTF6Jqm7TPNJKFe+HA0xGD2XB5U
fT4mMqOfrvurU5GClznxtSXslQw73xNdvzVk4WhA8Opmke+SocfY4WuL9ds665bdkhNwNhlnYS2o
GTXX2o/NvF/GqT1kKKettb0XGj/HGDNgUnhKRYzZR7Zk/EmwA/v8Wqxk5o5ASk+lnpgvgJf+DDxa
PsjtkQuUcC+c9umB7y5jCzwxiFrNyW8NeC7IslG+YS1QuQ4gbWKyMAqE5O6N0mjeFdioX7WlyuT4
FcPtxorOnRtLU/hW/hpX1PUNGXrWPMw7MJ00/yD59ikOaviafr9oBJAxxQ4NfRK0yspzokvc1rpH
MB601dhavuBw3iXd+qITILXvEQeRQ4c0HdBUyerSuXEovxhxs6QDf8gLZ8XXodS5290uxhZCANRU
PnqdGlKWB/b2D9fZL6p2Pxr2g0IARpDltywM66DONq7l0t94T5pBZ6RPyP0ZhMMGl91OyuE5qdnU
JYZzzpY1GIveCeqWMWfKSyuJCWd6hodJJ+IrHQQwjKzEyLM+lmjFw0VbPkXBuaeSk8siRwRA7b7y
gnC4FBePojGNVEYDWM5cUbhkD7LhVx5NzpBZ7HMiFveph8DIyH8HgjpCW8L7cpQ+9KaalDGzuU6S
RtxclI1BzLWPq0dbXPRJSfK9pt5COWyVPlid5Ww4n6PTZSehxB9wwawjSDnfVDhl51oyfW2Hey7M
j3gbSQirzmg2LJpEs90ztnzqK/erqT7XjmK58taPqYnvqeyhU/fJqUUYsBuyJ/acexiYJA6sI+KB
wub6otRymRPHn5Uhz6YlJrhbpFrBSaTOGfZmlTGRdOygVYwrTdVzpS4T90uNXzDlM6P00TO0XDSX
aX+bOl62W3U6UkM/O5mS7RKLXYyTa9eu12DipS92goyFxwQvUOqcOCAxuCdMA52MG8L4MQ2IFOiE
wrTCC7Rm9k2jKkciNW+B33+VWK/7PvnxalYfJuB2FbKjW0RNSnvVy2CyOwmFyR/T6aMGyRLw1wuz
gnbbc0Uu4hFNmOS2rvfMPIddWSefeH6XvV7Fx6pSbufSuWs0EqDKjYysaPUF+lDLGCbAJrqV2eFa
8VWvc+QmDuD3OP+aMlC9XZ5cWwe0Fusl7um7fjbP5TSaVzZz15XuAqGdODaeEKdEcXFRJNeKxOtg
WEOrjWF7qTHYfoUIXRddmhHfq2mt+9RDBT/nPh+2U6e7bdVqPHBLssZ13BmBTX50zSXbF8kbz1dh
7OZVo4uXsDRkJ58rbd58jzKnAix+XE/+ZFbG06tx5nvpjKizwoPadXCrXOeBM+wLUrg/zk9xxfSg
FCqD37Glat8i8Eimc0rn0JTyg0mVfmOa4isW4xfza/XgVSxn7BbyXlEJCuwKsOdM72/BGKNIVGVA
tV4FHh/9Wr4jGqcFUXbuOnzTeE473Rw/9HZtsYknzbmejfpcUG6iQ9dPorG2cMSNU6L+ttu/rfbD
HznY+a6TBl9pi7BEbQK2tEAF+uwDyKJztYaF6tQgYXdC/MBeYr6Uo/IxbTQcwwFroPQbe1Pv7CCv
8xcLMbNTlmtoG7y7CkVbhZZrj8mXPXnroux+VQQJPFZsZlFBLPgMZnlo5KcOrjLsV1ffSdtg4h1H
miexSisGL2XD3aYT/61nF00yB5vt4bmHJMrpRewZfEEVx/wNnRaI37md6DC9JLQhM0dGVokgHgqS
xLORSNVZvx8HRznndZEH9cx1ZsSWcShhefogXQ+iZWKcp/BUk5TdKnLIhhN8po3y+qu+FFyrKbWu
Qh6EKaHo0dQx/1UfmYNLZTNftV32oOdNaNrOs6kkYMaCdHLHyEbBy0pUhy/XOMjXIfolTMFg0LkX
i6jEDHHaWnIYoCjBG5+PNCzFnN8vFUIwNVEQ3LBqassPLwYAnqQKd6orw8JR3h2gOOhs8y+qbPVk
Te1MMF2n9uE086ZplnbjmPKG6J1+n6soFGqyr3x4ZvhKmFPQGDq+7Mwrf2j3tCSKc9J1+TPbebHr
lRLvJE6xgJUroxTQroHdDPbOtvQvq1jBP/u4Gsu9p6sPXBWXdWH5iLRPuvb9YGb3WYoDxUWiVCGW
YM4XovCpmHSwW+0bKGSatycPeHnwzAZGNScxGQllJIGX+QuAg2gRGc1drNw4gnF1ntwug1nsFNWS
OyiwzCEBX36YlZUHjVM8i00M1IPDVIJYKUtylknK2LzMoeXtMte6ImM8WrPzPZBVXHtlSch7/oVw
9WHuSRzcxlNcIuSp422jen7QQL21c3LWuTmy3qz/9OPEGoc4wPEDcARp6QsbO1aNxoUTMnKtdg4G
fK/Kh57UP4qzduxP0CIyvTY33TKBhbBLO4OGaJhsM0r7qNMhHq+ZBQpg9seSUWedmuxKekTbTmmf
bACnRSNPK9UIG5ByCl23PRn9uH3ITMiser4pLO0PUdnvXkalJguwfYq6HBi9v2Q8PDd6m702hf3B
BQED0mtvS4Orou14xeyNdmcw13Utoq4R3TP56jyEr/ieUqkQnLnaL1kxXpGYQOoYzSpq5TXr0n2M
QVOrBWeBzeBkUO5klTwXzncMHdVDMMk+HKWbU5pIlS0qCBy8zItJa5Cxd1GnWzePVw7TStnnuXow
EzAaVYuoizgtWJ1dHYwQvina0+96aW9Gg8xrV2WBUXUIe5Fu5fjnK3ZhQ/mrGLi3VCX/TFQm3BUI
JF6Du8KuSvxG5hT1k/oqzHTZ2aX71YFtoJah018zfpcZAlRAgfWHje2TTXj6GaUON5Poos4xEQQv
74ANKfYEt6zkHh89AX5/6sluVRne1g7z2uIct96j1RMO454ac6QE5vfWlXKmkK8pCU3s01pJyCMe
yMF5BvvHM0HQrRTP0u4fa7EJR2ILBIOGU3+aMpeTExkdGzxWoZ75kSCtiurJgQlrnlprUF6wt4Dn
wKeMl62VZK6iPPc1nHh+0quHacE5oQ6DPFrw5bH10S9nBVJ0i6zdqKfk9GuAmlGMg6wz9SpMDaUI
G115XijaE6+yQAHVRTRVGjvvhntNrE1kzoxLOL11fsEyYTgimeRyq42TPUV4vPcahwzgFjah7Q7e
/V0+q0mo2ezCrI0UYfQ5GeV2giwPBx/Jj2evqFCGAW0cprFn/5oFbTrFR+bit2aqXVVDf8uqoSGd
NZn9xnIelFbeFZ054tZzCrYyubrLp5WrzSFHRW2UiDP4OGrXPOFU1pIFtAk3Jp6Rq+Ktr2W7MLWf
PsCN55dssfbq4iU7abLNySf1q2UseNBmN2c4iRp5SIcTR9xnkogMf6x10ZyJpFt2FXG9Ocjm+cM1
x7tBLp9xlUkAT9DkUID50JPjG8SyTKPIJaj7fDcO3uuscgEYxsfQKQqRpoV6Zkt/sMvEOtR4lx2y
JqDiEd3Tu999Vjzp7rXk79u0q1nN+CR16KSI2c1GdY8c9IgVR0aILc59j7JN9HuNnROcDGbMTI12
LGPTyIzVB2bsUTJ46KAP5krlWc0bzXpJr8q0PnmTvPREsOwnIwMiS+dKL/fH6rUaU5/9JXPboWRd
b0ScvM9tG9Z0NKBeeGUxtSbUBe6vTIHCqyY/Hcs75mY614mLTvaABlLdt6l9H9sEt8wKYNy2ZcNg
qwbCoZwGfLmlPYAPw+g67BYCdbpp4qLuhr0GHQVjrLfu4iZH4m8NLx5OkgenUC7evBy7VrVuGIse
Bo0ZDbHfr4CvFypC2+8N7uduoXpGo3XKlBnpXlM8N7Vw9qLQnvtVamdQsb4C1NUHp/NjCuOc1Q3M
mc1oIeaPVTW+QI5SNsLpABz1nhbzeDAZO/kVTAN7yIlSr5tPsUAToNBq2OkdS/g4rNAOekM3aSY2
e4xqehKuciESLvJm96nyWBq7vcJoi9kDmDmeaY8yCDMZHkWZXni/OHJylvizq4vd7BnP2Bdwx9gf
aCQYQozicU5pVQoeFj4YxNoUTVr9x9XLF+BIPZdWbRx7MdxxebJUTtmmQ8i9sYcGcAAoLIUaSsnd
YBjIgmrc4ViXYggKg5GqLlif2qkdWnMRZfWvi8Zjn7ZWQhs7fNu5kJe4Bv8BbBDLfr6tdOg51+dZ
9OYhTyLDZcFtFjhlDEPBCuDuepMJA66SB9C1rLJ643Zo+g/sGndoYDDqqiszN8DBcLCVqE3dHxUw
puZ8FA4TX9wDBKx1P6zH2OZCb9Ba481Tm8Fn/PgLceLiYQk8UAMxedRxgFi626GDPzqzYUXNBtyZ
WQzbENkC0mQI/V6YBbBu5SKWO0ghz1gZvB0XyDVNymIHgYt7T9h3FFznGVSP37s6hhoOEDYU7AH7
BT5dtc1tHY3uBfk7xaa7NqzmkwOrM7hdqZk/wSzA+9vfIp1kCvQXhsW+r6ptJc2mMkrIjIqAlz/n
FAyZCTxrzaq3xkTKrdXDHDQ6k6/WO6gU0SBXcR+YZC+xPJARWT3msQBv5LD2D5jgh+hXdu5o/ID8
13nadJjd8WPGzg+fjgzWervq0jl0lYyElXnBqWYoD1nnHTT3lHH1Ay8RvkjZOdL5HdzSeoci+gur
KWU/3u1dZkuIvVeLXZDhfsCOwAggYUEZxZVx1jv/b2iGrfLbrcSEEXp+IHEjqHnbF83aO2MysD/P
mGTEsBxN+lAZl5ExU1YvLVKQoeBvV/Yzb91+UOcmYAGGWXgWO8N469LuSR0YROfoRckTY21UFs57
LLscHMRvVcv5vV3MI0yCp14u5ilO9M++S069YElT1POnNKBKkj4wy+vKuGYTDOXAwxgKsanKk+qj
yGfgWVptBGlnHo3loVS6VwRqPzV/TZTxvmM7dbBz2CymobGKwiPBycZEcLEXpiPJeJib5r1ACHA0
sqb2S0q47dcwM0/sk0QhymG8OJqCk8X80sxpT2CV37UWSVIrGclxz7+f5uJHmnjbhjjlbu0eW++s
8b/6FkJAjZtQnfrA686dpu7zNbuz5pTYcJVJeeosmT86RoEh1hh8QyvuiRkJB6acgWUQQeKsdC3p
/zF2JktuI9mafpVruUc14AAcQNvNWpAE52DM4wYWIYUwj4756ftD3OqqlLItszcyhUgxQAzu5/zn
H1wTSlGvvrOJfcAcs6D9Lhge0wYb/3y5yhPNb/GN9G2h7WK7abfD8DzKCUM4g86sm7Nd036YxOoA
/KtTbDLNRIwW+mD294zwIcS7G73p1RmDszJOUIfoVrRmJH6IvflhyvVvQbEoMAx3HTuDfufl2oml
inovTp7wPnnBUfgbUphip8or7MSee9e7TTvgIh1K7yoV5npWk7OOMIqHTscDlzcVOdZdyoQdqItB
RLPD6EBtdPMb8ycD1CVYpiK0yXWC/5/MctAV5py4sCQb5gMHulhanmaReQXSWw8TmtgoKvxobniO
BgsDwOaQ6hlYOJNNqXS/g724kn2V7nRzXQuQEMsLmd3P5ksSzScY/cOqxC96M0r31hmoo9ExgFkO
TA89fMol/CbmfpHP5zDjNrnElTV26AzqvZVH3W7Wpm/QPVpiP5ifpdUWDxwvcbu9pXK0DSRmrlIX
QIqQAQ+qCb0u64uX4WjiTILlGugxXjBCZtxHxNcjI74l36mZ6uOUpw+Z0duMJArmcoG8xWJ8Y3cd
AJprKkoacze78oy2DMbsUK3NYeQCRvM3mZdb2M5AAjCANqbR2pvam3mXOTAlAuUcLBR6sep3XAh9
q4jFYHvIXnFXdLm/sPNscZUyC5tHBhvJLlFspzqc2lZl2AK5eCA58Nxooamixcidkz4OjMLBsYw3
+iPiJNivJA/g0GVHD2qRPzbMjeJCf8rjABt2gr2mkbW6bhjFYFNFVkyeXuuB+cT6u2sNDOfSYnqr
TC+FjzU7GxiAFbcn6/lgw4UVOmBvVrh3vVlOuwDGCJ2pmgB9JcSCrkwYJALSQYa377rIoc+dubUq
90Jp1jIvyDwSFMYrclawNGyo2AbvEQkx9ijERs4t0kbzqVY9zKe45FAzeqJFZXVS1eAe6+ElRx20
5r7iSQYdWVW6vNKCWfdDR4/8UTOWXwY4rl7NzNb8qih3ZWZXcBryDT6BBA2bEAp70i540MlkGWbQ
e8XkWja8uXpmuBrumobJxsR0PKufDK8stxRyiL/nAtywgU7VSHKz4MECP8KnLCR7SasBQFlLAAyh
a7u67C/eiBUuTZaxGbHWgZJd4Hbbkng1kgDXR2z2AQ4KOThhIKH8SJsuKWhdniaubdgVn6YWPg+m
+5kHtERGy3iKKLEHBVlmA+P3VTJfGHUAldjVtjIxX6yslH46EeOHkpYJvB6QeQl/LMd/ijAX/Oo1
lzAcHV5ThgPKOso4f6FVYooUiYWNR5aCXfSwEmVBmzwOwWIuC/MF+i129ftY8AwGLstMP6VUNeV1
FnX5mnmYDZZQ3WWiBO/hqY2wUYGfwVi16YNLW9QvTghjI0wFQ4MKBhttYALhg1vzwORtWtUQZLfk
48GRN2vLxwKSo7ad2K8Gc98MIIlk7zACglTytVS68cBz7xFkWOGZHUX255CofW+mTNaVQus0PwO1
GOuueHcyALWhJ+6ilDFXuSJkIU+dbd8YfsGsE7NU8mFHlsfSZHSD+xuWWLFJSEmE4Vw8XAvar5Xu
mMANdPws3VT+tlMfTPgZNGndOg46gMtF8hex8564zSn0AOdXEqIVbF6Ce+22vMnj9NxG9nQi/hDT
ihCOgwknqyi1DTEu9SptmIzBd9H2bU/EQ2CXsFHEvANwg3oWt9mhIJWEehYmNtEWOtfCa+DG0Xls
Gf4nZ7jRRFycIDMEezTl97LzBBJsCDID3oVFT9R2r+Lmml3eWMIyY0xIYxxrMlppOyuYa6NDLMwu
IMwWCEoO6QalG824WT9rcFc5/6AXpVDfyTV8Q87Z4xc96UQ1nCiw5aHoWARGYq4YDmP7G69lWF5F
Y2IQlQNRoRUKhglkAt/oxPUUXA0Bpppx1CMY0hMNRkOD+Q+cDpgKao9yQm2KMXzPIGHlREbwv+hh
gatehDmZfkZy+CZbgBSXmVTiNgz962YTOqSUjRZAa2sIph5Q1XyElmycJYah0KQ3rhqbo63pt41K
myvLwxs2CmkCBTN/qOkvAgvQ0iUXwHCVOqCE5Vm232ZnALbVQaZlNT7UMU0H1nmcRme8sfqx24xQ
nXCJJafWNffw6e+EgM4Qs5HupEp79gTKcJyqcBQau3RZep5zl8ZwMtp7bwg3beN9LP6QXerr5Azw
YJvDFgYrfhdztemDbKvHIBXRkvvB4nIkmqmnRu4IiWo8qisDlHXs+TyEvfQUVAsPw+idM9Z/0WkP
M7NHuxuYSKBKTvEccst+r3uoxrA1zGg/6Eng4Uqm2Ks0hYEG0/0xVelzi5h2jchC36RFCCXILS4a
Xnuh7THRAIem0I12mhNkDOEPRth9t6cKmtUC+NrZQj0yyu8yn28JZsJHK639AcfP9WzN3npEu/BV
3gQeCniMYlvSf+oHbscZYT9QTolHOduVhFTRfDhqenWD61bSdzU56qVivi6akFCNmLlumeHdW4Xr
No4e0HcYu6xmDJDRWUSRAaASay02W5xWjB1pLPmJ/Ma7bGqnXUGqup95Okh3PEbb1OmoYQIG0XlQ
a9Dc8pOmVa9hBHFf0rYCllMBspEymiJ2yAKuKYZHTcV7iwrUn4nRw4vXao+VJK2kYYyt9Q2MBI/U
ivgAn9JaT2Z4PymQIG1+JKIu2ShotcR8F+zoYmu3lY1vLxb7pWG2fjayr0hkyzAm3FvlQOfINRuh
fh5T6eY7sidyUj06bW82Jc+OSYZXOSEsT+Nv4HAPLgT9DrLelaNV1/XovNDm/cAOGSYPg7+16GZE
hmOl+0Rw+QCgyAO0+jGPjIc2gvjZWZj4Zrl968YJY9ZEXcEWI9EllDXNDpCvGAGfbMBaYaqdB018
MTvu1pzAfpfI7i5mLLTH0fs98+zvjhTrqLBPdTp8FFmiNoIRNQ0C8hwDHBpy9DsH3xxHeOgrWnsY
EcLGA8z40VRddM7i/E0GwI8OzDZ4Y+NMnFvmE5Hcx+51RVxt1IOcuTGOuLqbvgQTTOI+z8kE0N7N
AIPY1mMvS7JlXJsWN1Fi2w8yKi6IJH7EAnTGRhL63rtsgTbWhgXkZ3/QhuOsVd4uJCupb5v4Usf5
4zjr9aGjuB2k9j1SRr7GK6b1cRUAEYirt6E2zRNoNPCr7l4j7rZPBWYDWjLKvWUdsGjt4TwyquxF
359CVez0OcJCEbi3TEwU+liCIQu+i+0UFlPZJzvYMawgqNm3VSKvsdrB6GXRQPd4/16bXXs9QEDa
oER6JCmLHjWAYaUvHthwJXxWrWTbNvLh6wOE3V3A5ok+bK3pFDUcBsPBLSlBwwEpceXPLZa6Eaoz
X6O4nd1AXhYDnDJTEOVcN94Im+lsHmvQm1pQ3qLrkTNxaGXNbkv8zYWELXHrBeKwpGrvBEPI7Sim
dDvL59Sx8NM0NBL+HG1h+cPlcEHZAlhaEktaQn/oYxcMyFE74r4dH7bGplcFaEpF2EVIj1S4ujrk
Jitp3hQSi2BgIsd8Didh+0iS4NDRszFFbHy4/gl6iXneVHGw+3LZrLQ8WTt8FGU0e/uIhcU6IF59
08TUzYJE8z14M4hYem/nuuVnOIytp96EztCWZyxgSTQftYfyXYMU7MMCCo5f9pJpfSErzt1P0XAf
gaLsxOw4W9ng6hTHujjAEr1K9ECnDJvxu6nbBGk6RBqcQx2mu+xCXt1QyasRIiMRwusI4/5QR8mW
OoiTEjhiVawfxBJLMMcmzKuWRS4oIrj/o+dh61pv4oyZH/qF1UIdW9loew6BMeq+0xHp1uL5Ag0S
89JKUPxHcxLvgiADK7GIsauX/KeKvPZS1zqmLIB5lZJMEiptbw+SFaIcZt8SSfEQedraM26aduDZ
Vt5bnBrYVCfhk1c0Jopg47Wfen3r1tVThxv/BZUy6I/r3KTA89AVr4Z4Gu8RewOeYggTUmI8WY57
/2XmX9vuD6yDirVgyhuCyJ87IRA14kjVjy5rQshlNUIENW0DoJSE31P63wvhvCZ7HbdLi02dT5K0
WE9GwG5OOfuCX/0hM5rLNOKDDMGUEnqm50gNi/Fh1CRvcZZfFdpSkc+1e3JD6CKkvO8z05DPg4rW
QHbBp5WOL1pCJynNW8uEVqIjo15NjSGuPVF85ouROKgp9P8x7y4N8oR4kWGD+Nt7J7dJeyWjpAbB
N6gMjs5CfWQPM67hM9mwNiLPr9r5jCV8/sSR6Rewvp0QOCDOrvvSMKKlUl8x72OuBQ3nVJYUgX1q
PhWdQ4xjKkIeMi4ixU57cRTaBXFD5Ie6IZSe4I8uUH6Uuy1ZhW2wAjEsT0UYbiGpViCDg2Cebz3I
gZgxfHcVNLHurJkDIolB2xZuBOrXuYlvlncoFPonKkiMAZ0GtYEszoNgMF1DCLcqQKHuEXMt61rv
c8JI6BbD0XqpOyanFQ6cK+LtvQ3td/40E3ro2EF5F0OBU1Gl72oRZ7s66bWnKBcbjyAI4texIdeZ
OaKHYcoHgKPt0dS793NKV9+1Sw3keHgpVI51Ijp4P9EJftMW6YAT5UyNlH5pvTy+Jr0Q9LpkcxiG
Mtzn+NLckFpdbALGMj7J73dGqPVXGvq9XTiS1OUV59SBBB6wx55TnJUgjNIJD4FNFnNYwHDXRL4R
Zn3nzOJ5VunFKOps2481bivLU+ohf74xEnhww48MEDv0OuMUGp8uDpwnBZtv7uA9OoNpbDIbBR5L
V3OI8SMAmnw1ibs+kgHiZ33rvuSwsiuDiaZe5PU2yK3PqhjrG1yQUP05luaPQ9ECW9njXZdQSfen
wQM3rTI9uQGEQSmerojgS46gUePeJiUl0GVyBxHkbHjtQGwbcISd9A+TaZ1SOpnd2DAxxTxnLULN
eELp1e0zDA4sOeg7SNJ7/cvDiwQgi7EKnI589oNpeq8hsF+hjy/Jbo9tUhgZ5PeN/hpbSP4XNNG2
+/Q2LR2xEpGen512Jqiyj9utm4bpQeB2Qh1EFi4NWO8nSdxfebRileZpO0ZANKcWgyul96fehVna
0vkYQtsPPAt7AUm+IbaPeL1kR2KF8M2Fyc6jt0XcAJEudKvzl5tnQ3Ll1pUjLt9hBiHdCExqqio6
Yz94ILbvteifhn6Kb8K8v3QGbnpwYeCpUj5jndA/8zCkDb4ZOZOZIV68kpabK4kVxKsyMO5TLdpi
uXZM2ro68fTtZdM1B2UxG7ADT7sh9VASEjKF117HClJY46uZ9tfY8R7pi0hkaDFm11rb5SG6giel
9iWQ5AkA/i1JE+6COLegJizSs/StCTSTcTf3E7oV8F+v/HB04xG3Hh7XPHtpJmUfSRIAgpNX0qiH
K1gjox84C/rWwghnaTFvtLR41QU7+YRx+Xlmz97bUxzukra/gP6l58Kdym3sieNk1c65KCGAO2CL
HRGrJ23A5BT6ZrnGC4RYIxnfp0k2HeqBHNtwLIpr/UPOBOSA4U3ncGRCBCTFmE1DwVGJPrpvGibM
ZjzcWpaWHh08AI+5zZTLVOCNVpFpEAMQTiVBDZDY91QY3bkn1B5IaQivOlwddl6H4pXie4WRTUfS
QpEM3jYKgO09/Y2gWSYadTreJIF7KJDZPxUpMkoUAMu2h6qmr5LH3Gwn/ytNRWXMe0yx+PZIBn3h
1LdXQA7ROo+qc8QsYCUBPFYFUs5UDRQIpSz2szlXJ1Ktv40UTRtsqBG1eIm3GTwCarD+rTZQ7cls
kLRxnlN9a3tUjTjB+Erv0vcheUoosZBdxcYaa+MPZeI320WB5U+AsPBOyLjXzOSWwCdkivR2PEoY
kISqfUJ1vupGB9wusW5sT42XbrEYraISJh7FukNf281TwvDXHWGggL66ExA9IVr9MX/sslL7LLX4
GDfJD88THQWJBsk0b4dXbeI2C0gadvFK6dSzqrORhCRGHnjHfOrIKpiSOJQdUx5uNHR7PBWUwtME
Nb28dzTNvo3lCEYiOEPMSNEi9Tzi7ptoMd420mjeWi5scK8BmYuTB5tg3GuLbyCJIubqPYQNQJHR
dtAeTbzSDPvSsKqvMJH5gAm3mRBkvlls2CqUH0y5jUdtUh8Rey3asOcI+cLzOKYPfV15RxsCGuqC
jjm6474wrN9MOZwifO7nl2H521QZtB5B0B3DLCCOQM46Uj/+E5RWllONok1HyPFdo7/pZ9S7xeCm
l1D1H3E2UxhPmud3wJ0nq8RLG0+TjebE4g0SziHTyuOYDdMLhqM+AO4MFJSkeDbcR8KDmW+n6lB6
jG/Lah8GVX7WBai8QXIsPRUWtlVvX5UAl7cz47ezjrWMBKjpABLDgonhAjRKdtwO47rGWtjmNnXg
PH7LtNSGtMnsVKsWuND2jpUWR4e8R7ISH/H6ZZdUWLrOFHeryCAcQLTdC814BCvWxGB0qqsD9oUv
QZGlR3Q95a5WqtzCeDvT5fOt89zYCuIvVo5Tgb8zpNGKp9iuQqK+WGSYD6AEi9rnJJyNs4HbeExl
Q3JoTidp0e5XderP5FjpQBOd5h6SevBOJnbmiEpI/YnCu1LZ8qGD1gRZa8mTLsi/Lr35xLP6nmvS
OSZQponQ1TiF5VUe9PctiZ7bOuCJbbuB1BSreJuNwvXRxzbBkkMN4XZqcu2okaAF29RxOAuqumTT
zqJguc0NLodj4ZRIWLtfAMvs4wKANUz0KwIxpxWX0tmYaQO3zbA/CtFBUZlA40hkWelGiZw8dhHt
OumDVoOZ03vCD6xePKJMdhGbtR5j8afhULclk1c1KHThC0bHIjW/cV8wzwX2T4RFirkqfDuNnLXq
nl0LdSnGTaAMHMkKV2qCarroh0shoTeBfZH9d4HJxDox0nyPyz/2QESlIleGgmy60F7G8qHDCXeX
y+mRdk3b2oi2NgMTlDXO7+h8MbzfTsNCeFH1UkwZ5y6MKn+A746fC+xw62JOatrPpXjDOhr5i/Bu
2F6AYdym24Utt9tojA70+LQ+OerVQXF3ccUEMJtPxxg64lIFJ+va1qA0UCfhRLvVdT2GXYJfrxNN
r9oQ37vTwrZoicmNAVJzC1pHHkrflHl2bNns9GbG3GvAj/1rS88cBqKdjh1KG+xn/atloiyEKfDk
DtxEoVMk3GQMXHQJUhYZ3K4D8MhuytXH4GIvAb55dI3ywQxIedN7LP/A40HS9fBZurRTeInmDy4V
Ckje4u+iJhHsCUlWp65S4k4vYW90LQrnCL4DLTVrVMkUJZ6UdZ7sBKgUgcBIt7AZE3xwMAf4umxN
pzM50cr7uuQx4dFN6YyxrJeJxiMNfepUJsPWxGj/btI5d/qIT2YMMQrt29pMumLdcOHXjavP91o8
oSeMtsBQPaTBy6hP1jmp4EdATY0u8O4YVejE2AxzpPmR4V4TULXQ6JzmsbbNlZMGj1HTXFiHPAvy
topp8iO6mHUlNQitdiABiwnMQ+MB7RrJu0fb5JmnKiOUAvpqMsKeMpPSn1pb2wQQuXb2rORZZemh
J0RIq3vztiFybF1Nx0kmzrceNpjdvDEdnL7nqKsXpwrsmCh1qZ1aEjcC/EOiKD8bqdZv6+Y5rvP2
KiB7hwCugI1GMuDPTFhYZdrIu3Lxp5xEi60UQrIJEeOdkyIIJZ4mPuNh4RkvfdsWN3oVpftsNJqF
jnnTERJxPzi44c4jnKUalPKqiU+uOfsYIcL9XuoYIY/kkhgf7sDwSeMXwvXTbttl+Uh0o77UyaCe
HchR2EVP9k0fcaNoLQatQt2lcchoGUOydRDl4Y0W5kctyV6KISs+4kAcmwwzHH0Mb40C0KSyPewY
yT5aGpW/dmX6c9wNdHbD0YmEEfTMxlei3x9MiuCWxo6DgHPNJA/wh3l/WHgUS5GPgVl5pBVNd2Q7
sBBAcKiQbwQlooRmGvatIfcRqXR+7z1Ps04VCe+yEu6u6fA4DuOJtF7uOQfvzNWwpE2wf21aKu8z
KeSQ6JRip63z4W++kfunqBYHIpE0XYEPjefpzq9md2nnETENLDnpzf0onGuNqO+WQaeF4cc6HR3A
U7bvA5m7KDWLLUt1vOOr1Z6dYJKl1xePFJCg8MWYWFdGAic0iAEZ4g4MXylMSYvZfITDYh4h2+Ey
oo3aLsyFfR32/ZI0WT5jjKoQUfCHZjF+N3NWgSmxijM5kUf30NpmeavysDrmJvcBATLEheflmwu5
8khnwgSmxk6lbz2AWwz1w0leNzn6YRPK2SZ3rPAq0kasyHXsYOpc/yA2eYSvCkU0w8JxH3OURzGJ
09dbpfmmMlcdVI1ml+HobZNO4wWqM1Pr0pM3M3oTGxL/OQ9hXxl4cpKD4rd0I6fcLo0rR82uj99Z
vCb8Q7+2mU9tXasgMs8Vh3rCVXDqYBL/9X1p/sk7mKuIF58lcCw0l0jcnz3NKjCfBIgyXmN6dtOa
jbsPl2hIJCRnLUQVERDBdRZuscNCq922EY9+YZiLqyL6cUvH5Yc9o+zh3mcEH+AN6Y6so+meuO38
EhAPEsZkMgKcEZY3RzgTDq9DYT2g4eq3cddEm9Hq7mvWjMbEK1uaLcx/hc+fgp1nzXl7rYthhw+h
+zdpJ8b/6/Z1HRKPdFvH1c3+5faVarISPLSXi41GntKm3M1V3ZH0Mpns4CyzcwS26mQWBehARH1v
0x7/zdn3/mTP7tiYl5GRbBlSkHm0XJ4/LAvIJvVBhgOMtyZl8Qk1DM9hH2Egrz8ufCaYr+cm687O
2OjPbT8/obiAoTaOn6jGn1CGe6+5E30bRSV3i8oOr9MagfWAEeABtmG9ameBPA10G2J4vsYuCpco
jQJ81rqnWJTvckZb61iEZA14VlvkUKHtRH5awXlDUg4uvhR+yjux70GaCIihTAbsBor+x0AP71Py
4nMOdlNYCP9gAlKAdeoCQ2ilZII6ZIixLRv9epqGgxkgWOlgac3IMTd2TS6T7SEFNGowBwFCRyMm
16jRH7P4dSJ0nIeebSZNUOa0nvXsRsQkpfxzoC8aegZp7QwQZZfa+3IRS7KYVh31+Qp+WQUEiRR+
QlI+IxNMWQWI3rkLKR+xTMEPftavAfAYGEfMoxGBo3W1943CJ7MzaI0YFwelTieAxzHI7aMOl2ri
C/h5TBhvl0cQgwIM0wrp+X2vqQ12MEt47zvU58RXDehM5A0vnU3IExbF4PWV5+uxfEDtDWUIp5d4
CSpVKl+nagq37VLNh2F1hth6RhR2lxtY8KuQIFzs4V5sFwXQsrJQbbc4VcEabKkGXdb7zoXICSWo
wQDv6KTo7eUIDp+4WFWI/KMS+s3SUKeic7HvgV8UWM7IrdAjatfkcRbFTdK4E2OfYW/P8l1vcPQJ
++p6cAgyboonS69fYw3F3TjgYG/C8g+7IV4Lm98rUPFA262uBe4cM52wQsWAe02xxmf2Xo0G3DkB
QXc0LnWejzA7o3xLJzp2DqdWTjuCTaot2iRojDi5jhaOAL1dM0DuwGkH0nHQa+DUU+ZRs2PACpsa
G2z2mNa9LpNHu6nyXd4REQX06OctTOWu5thcr5zvaMXmO9dCjztlSXIkFgBuZPRQ2Ky/VQVLq9L0
4FQLrucI+rSFd1GS8R2M+DgKXIXidDeHvXdCZ6pdhECZbQ3loZJefhUGc37VJ7dJJZwjN71+aksT
AwjDpE6VKbdnO4JpFDHgSxalTF1sIQ62IcKLF3Hbp1b1khjYPAwlUGhnr5dl1GOTwhRUclVpv7MS
ylVlLdwvjFoXqR1l3oBILvGuK9rJ66h37ksFByCYJLTrhU2hp5KRW6auPQuiQAwpxi9MqzjFofVg
GkN0LaL8Rz/l7sHNKMzCtrhuiSoEgYzW9iQuaRdVu0STmLPYUbEzDEgRMaYIB2S0izobireHOawM
MO0uYFwwb7uaMp2MAUaTW0aT0nfN/jsyfmg3BWASXumCXM/PPu8hu3QW5sqWku7WhWRgFJjBkxwv
+5UYp/5UYGCAAwFyg44OwoiBVHCYvlMuUMUYybMQi9gKJtZa5uJt6GzzCtORR23I3GMRZ1C9Qqy1
8shqDnAv22o8kAK/3AoUFW0/tXvXpRSCOBMSjly8jbIhHAjGHh4JAD75HMQ3RcP0LYhN44wa3bU7
yezRItAkz3+ozowPcaZVazdobxKTfgxGBg2anB+QwjenAhYw4sqxf03KrQPvKAv66aYKJHTuxEYo
mLXJKR7aaZV29Xiru6HfQpy4xySja5Lsit3hEYdFdaPq+W7Gk4gVsT1o5UwvjMhkUZ1zBt0gv4r7
6pW6AhvR2M42jh7eN23yNpclPo7mm7mMx8BrUTVE1aZIJBdsSDBJiBtSfHojAyQCBv4yhazS8aqq
qFlSktZGJp6+o1xMAOvyua0NdYtH22lquH0LGSWbZAS5JUKgWHdjkR7iktktzEVCHDQbNKpkW9Fx
JNnNE/mFvUSRBgM/ekZw7Ts2cRj6aHp7VYGd9xWGT4VMnguZm75WO9zReEnECXwNjD4jvxDg3doA
K7Ko3fyhXtI/F6j1r/ffZY//yZ502X1Ni3bIg+xGsP3Pu+/QuhNp2H0CiRsbE0WcJgbW2YAmpDH2
yJZuZUwJ9PU7/9e38X+Hn+XN/3y8+ud/8/O3spqYM0btLz/+c/dZXt7zT/Xfy//697t+/j//vLrf
PvzlG/b+nf/rG376QH7tvw5r896+//SDX7RxO912n810h69T1n79cr7A8s7/3xf/6/PrUx6m6vP3
376VXdEunxbGZfHbv146fP/9N2NJwfx3PO3y+f96cTkFv/92Vc7v+Udcd59/+k+f76r9/TdL/4dr
OjZJfBJjQqkb1EjD5/KKqf9DEHhheBZm7oLyFUvDomza6PffNEP/h+UQIOkRx6pjO7wUtqrsvl4T
8h/0YdLxdOIMTR0P8d/+79f/6fr953r+V9HlN2VctIrv8/Nd5BrCdGjtLBxuhUVS1q+NEIapoVJF
hVDfg6oI8eQsymS+tpLqM8+HaGdEE24HPQratkRl2ZfM81PZ3LoKu1EmrWx/dWIjRAOy04f4ODDs
/MMZ/dch//EQv1J+/nOjfx2ia3mOvSRqSsP4tcyshddZpZgpdqauPTYKmaGYycWjDJnvk2aTtM8W
kBnQcgYNIorl0cnKb+Wo1HkkB+beCyDuZRkZSFlrJKdQLlRWB301lispHnZyPs7D/PY3R/2z3/L/
HDV7q65j8m47fzrqKIjS0B3cgTU7qlk/aw8LJbd8U/ijmfg3fuTSrKmDjopsp50SVLEJ1iu3ukGh
EbaOcVvnyoOnV2/rFH+OQI/uWUWHizE12Qljh3u4/1AeA58cUWszg3FvHVH+EJINt48ia2+ZlLpy
wvfmr7/ar98MlxDB2NCwLNjVdB+/lP0Y0+LfiAMAHLKezVXDLXSyjEs+qM5PnSY6QhtLDmGL651u
/03TYSyr2h9vBn45MY825xduN/vrcnB/6DkqaqgkbqA6Oco82ZabwrsRj5bUrGPkLqnwMZTHWIkZ
qZBPqKFfB7p2lyRkMNV1+zdnQog/H41jmq5JEAJiXPvX1MkqdHCm6ZFeqrAaEVbN7wPylCvWAROo
W2krx+7bM7xUgudCRjE6fvbQqAG3CHR+SOTkPtvS+4gHiFICiUkwWcTdV6i8CNLcOJO+WHjFaqUr
trG/vopfGXi/nEmeeUQK5P2hk3Z/OZPYvWRVYBPQBrCf77AzgFNs7BhJoU0c1LlMMwEo1jG3ETmh
xAzkFlKWdWgRF//NebT/dB49CcPcgrBhEvvkOcvrf7iqMzmoqcocB5ijtaB1W9Z5SL18Y2rWptMr
rBXxVD6jrKBpcmC5WoKnRScxC0Q8wA+kkqM/a22JCIU/eLD2g5kx4U1c/JOLY9cP8enrh7bJMHqQ
cUGJlqKiZAyKq1n1OCZKvCgYzgb2NUDNbnPOvYH2rDSao5Zl8/WMOmgdxnhrh0agHTk8kwavte8R
tt6XyHkIVoG6TDVkn1sPuUsfoi6xS0ydSCR9dJukP9Qe+gdA0syfXFLycFEls1d6SfI3gZ1gWD/3
5q4BUgcoIrGr1xf/cvkLNFLYsh0BDjBpLZJPO6JnbDHxxkIDdj5xwUQiy32TmgU7XH70pugD36r2
ZKqCRhinvRbOgc1f66lsT4Bo7enrb7++Ek7DkoKVBZuvlyHFX+maQ0ZsawxnFWr/+qM2OujqXz/n
Ad56nCmaheU95dcr3b/f+fWer1fsuRzPncF0tlTm8T8f+PXvv7zt68fBjCHFwk9DVuVcZr3BwCBH
MLPsGitVh7sUVikD4vbezhJ5VbpouVtZnUJRTbdV6t0X4soISU+yxRm6FzkGlLCbIDEfxmGadqND
XaigRnoS77BpwOthZkyKJS6OjTD1ER4gzkUnYt4WsbD3WtzTRPetcZ8sf9QPJI9g4qlNlL51JNQu
jBrjGCfOuh3q/FsaNmsvCH1sGA18PMcnEoimba5c5zEwk2cMP9PvSTTdxIxKTvUYvrpL0ISRSEQ6
Jbl/pnKIziDMCV7aEk6E8mQXT0O0R0KBOQbMnUMYWrDA0yZ7SDE2wHOkL79PfbqHXbSPqpwcXF8T
5AIrJ1L30Ie2BtlXR/jRMP5nBm1YB26HwFR+twiK7T5/FOAnVwhTJ32Eowo97oEB4QSU2anHOq35
qNoTN8pmJZ6M8NwrWa0Hu5i2M6Gpu4zIkwNqdo8QnLxKIWDSvD0FJfMInV5rG+pw4cG2zrVm1Qdr
0C5mgH+X6/CEtqghNlEGQ1YoBxJhZWQbHQLh1hpcdeeq8LGyinFnICldF6WlveWm80R0QHkfWro6
9X0PN0YWAok9XyjQceTgO6hLS/d6GTqcfPGet98TaVzmGoIkAwYX2xDYBJrpGq+CjJivN1gDch3Z
Wu3JkiWJfVhg6dCyk/9D1nktN45s2/aLEAGXMK/0XjQyJb0gpOoqeI9EAvj6M8A+cfaOex8aLYKU
SiKBNGvNOaYn3l05pgcaNWjKPCnei8Af0OEms2mbh1HbEAMkYm//fGgOeoSIXFWX58Ogi9dpHE8o
nCxB7ITZ7UKbWZ8IwUtssxJgkmc4Jq9mWUxRwW/Ls6E3/vezzHk4DeYXPw/AAY7g4haEL7knH4HO
HV+ttbN63Kro+4M79ebgHmvTw5UiPj9PBX5NY7VAuv58+PyuOJ/+YZiwjs9TmmrTo5+PSMznn8EH
km1aCZRkKIZmRdaaCSHb0LCTc1BDCtDG5J4u41q7Ij4LbwSNZugSgn+er3iej9sqv4wjXvz5Vc/z
z5/hEDjYdGH+8p/zfVTgd6FmmKHgJq7JjW+JmSeQ03sICaYud3U0UuiYzwEkhrs5mPXm+ZBZLblR
oVb0sBM8UrpLxqqJdmCrN6Rv/Ps4pyC3T1sf40OtpxvdU8VqhKZ017wcUDWs62XWN+n9ea6Utb9w
DHvcPR8+n4hx56jCbPCEsC4pJe8HLUBjJ2OMYX5aWo8G8P9j8uksuObjeaYISvT1Pl2W5zl6gv7e
zDHZPJ99nkN8XOYG5dL5mwY3JMfO2gdVk571sE+uCM6n2bc2fdt1+TsPMgcBnukftLaKGHwt5+h0
FqXJMfksrNZ715w4WXNFdmdarslRtt20AbElHoQr0X+x9PSP1aw8E+3GhABrgfgHFTQAkU2tyW+/
VcEaDpl7o/4PTQdSzHcEiovJo/dvDYBBJpMcbmMXut8m9aNAONGX1mcthPUu3zck4byWBVWF53cC
GwKRaiUvRVXEWD6ArNsUDu5pE+LMiyZWBTGFtl2bj+Y6S7P0BGAFQXnjvzSWSXlpPpThQDxUhfnV
hiG3pLmqHYg+NDd97aEFbILpFR2eAzyqA+lmZZV7jSpLv4B2hfwnp/jBgLt3AHc2izjhOgrTQC1j
kwtK98w3Jx+HG3Lc/3okIoWwtZ5WYRcwSdiTuQ+cjhC8LK0x0ep/CNqYrkY+6Ret1Mdt7hWju/GQ
rZ8YYplyzNAEyq5fXFVZJ38+xEQm7rosB9LKv4laml90Sh5Skya8iGM+5O0tnQ9Aha0XYm8Xfuw2
NxgMqRL5lRoXTuZiPM+tpRU3AzmReWVczMHSVlKm4DKtQAf7wWGYDyPz0hZRnFzg1VER+WscJnSc
N5Q9uywxqvMwP3qe76zgb6yPn4bCowdAcKVPGSoOqxccW0+wsGmh9iSel78VPcr5NFUvz0dThxOv
lD3ku/lJ2t9wvkELHuQouJUwluuOA7Mz8eqzynTntQr77RjK6JMC08wetNUpVLrFki5+GJbmHZ8H
6/++coRdbaFCvj3P63HFRPl/T1KtPcTD7LzFLXnUhig7AnknesRs0DuwDG2XvF17QizIetARsrGV
6i/Pr4KwSk6mY660kFP/Of98ErdpsvVF9cizbssWtRRT91DwWR41S56lQH5BYPl7HXt/LYhOQKt1
KzwnhSBpJUOWxdrwgbSSIEsBoi6vh+ghMfxHSG2/tV6m1Spy4mHJdoZyZzG0R51gChYfYHF9bVPl
3qeJC4otj5bR5neih+8R3UIcFZvdGqrmCiBzfEr6Mj5NlRuTGj9dfAchY8IaYOF2iuCR+dCWFnXB
ME/ffG2sr+mYz73xyMVJGstlTyzlmsgC71S7Fd2d+Su9CKbDACNaq3ZmhwTYRyNxFlHMH/n80kXl
zPKb4nel0xF0i/Lw/PsMglZanbQJS6QBGpjeAkAM/97Ss3eWNykxZypfPc+DIEZn35bTNYXG+sJL
qoUi4e04hWSgytGIr34VvbdJL4l8qXApEiycHaoC7dBoYmDEtcIio3XPVme651Dzm3VjIqIJqpoV
fc7vVghxxDe+JnXG+JAhDacMvd21TI8GNoQ3K1f1odJNgFKV+uvVxrbwWBjkbvfeFERCJ4ZWHZ43
at2z8jG4sfxpDbW54B22mhPbnl8keHY3v3QVfiQnPKu+ti/SM+j9AM2NKs9cPt8XUWXRw5tt8WAq
X55XRpca/2iyLla5EKRWN4jK8Hg02RpfjrUY7fA+SOD0z0ORv8Z+8J761fRap/yLXO7r5yOtMyfc
UgVMsnyjlXiqSexwr84wuVc0UH8rkhHR2gesGjPb34WVGI/J/NUQK77qrH5FouFFEWZ5h+zk7ptM
b1F08LBwSnlB+gtAYQzIYSN2EiE2rCviAXOcxTXas6QJrs+D72bp2rEzbgkzwTtuDu42J0ziJlMr
XbmikBu7J0Wj8b/SMDJOlCn/95AMDdZ0gnbXYzAOUNTYVDsTalWc+rB+xgQz4PPGih0zQS4j/hr0
oleQGGW2dGsHh0FQwoaMypfSI8o1tOt+l4w2vV8npk2uAVtCF3CGYOuv6NjEC4VhlaW5j451cG6a
NwKrZ3GwVaVTr/yKa54yMYTUSEP1G4+kcjbQtUusTyZ9+S/DBBqCzetPlBG14fjGJoXuvjd9ELJj
k3jnoKLoQwntOzG89KuoQTl2Uz4dU6eABt9b6jDq6uSXsvwi/CBdS1+D/TcV9nugEOHN5y1CsjeV
Fk47GC/RZ6RfVXcPJ4U8s82uSe8aX3GCZjhG8PtaKMBwXm5rl9Fwst0QufIQYWw41XrmwL4xv/u6
pZHOkn9rt4F/zKBCHyY2mTvHU/25MHvMzaKpb5aAKQphg/Zid1K1jZQDNOorGQXFOlaDeWmlQoQM
/QnxIOjxMS2xr+PdubE3wo8Anucjs1GkZSFZ7bjCXmM7PqatpIjPyrDXYRozT8SrYkycPwq5lEAI
8533DVbjPgreSxspOdE1Q2057+kkqAUhb/zdteba0DWNTuoQrTK3HP9xDftvnOnDR9z4zrLlXTsn
OOX0woTnoJtzljs2SMOts9vz0DWzu7kz662koETGVSarlTZa7roP/Ih+N9Uev7CxqYxxe6G6oPZg
z+/e/Oh56j+H3CstsM/mKq25EQZMqEyiHJqgB4FST/up6Yp93HRy03R2/zlg9kcEF/80ZI1wu5ng
hVVdXXWhIL2iZicZVe5lFytslUxDidOqC1v6d9MAF+M7Vbt9jkJxqyfr0oyJCmItweqBh1gl2Hfm
EP/6KBwuce1toqGhwDt0v8ymdP86Q3R3pNK/Kg+CIeus8K4FPb8+IdxY/IeHreT/fvU8Z7tCPZ5f
DcAz2Xhr7c6xcGMaiZFfvJJGfG7U6aEOhwZasiU21dC7V1/OrXr8XO9pmXeLLuDPFVKnwWRh2Kho
qSG3mz8+edHy7GFZYfdRJ2iLerOhl6Jdq87gdvUoA4KcZ0U5moduHDYyz5M/TCGvkKKzj6GWDf4C
NZyEPamT4zXtOjen+MO2XBqKXnnogM1vkka/A3ez3moQhFuWsWo3oyNepWH/tImMfleu+KRlq14B
URSAJAqxZb1Qvdlm+vZ8gV1RyxF4AR59RQqTgOuxNZwuPdYOMFvNkwGlXatj0nPat9hpD2Vtjl+4
J9BtUyH493zWyH/Pp1X136//v/OR///9nJDxatv1OQm+BQOF8griJNBmvtUaldmIqizgOS94q6xW
7MY2YJE2P0uyqrYlsshaUbwM6NvhJewSs14/nx0gL2/83KOwPD+LJtZBpIouIXNMC2A0QCtWsv6O
ZFBCk/Rkopzgs26wzPd/H41+/VqwqJ6fer68NPsH4Bx5kfM3twPu9NQlzer5iiaWmLQTbLnagNG/
icS9rDpxj8NzxvbzxgpJ3Aetz7fTMGrL/7wgL11cmLZxfr68i0VxGGOGhufDfP4RlYn7Xq8xDttE
6i3iZoaplNZ0cGpkoM+Hz4NV6keNUsrF6BP5IGu83/TUdYnG5BtaoCXb3NfAOVlYQ9lNXGIKutfB
79xrU2IeR2qekjeVev+e8x1WiIIrHDGYR655mMpu93yhKi65kTQQyLvmDLM66Vc2jeAto+z384nn
IbbVtUcQcGqd0DrbcXKyQ7Z6hh2WdwAHLGYGZYP2bJIjmn7S2bU4wcSERg6kKAI2DHaKxt4XLWGE
GWGk7wJgF5+UTrVc1z7ZKRY7MtzqDYYQ7TMEpk0OXfAWMkEGUGOxWXFxGl7AGKGnCM9NczcASsKo
yfky/+/zQYYJkDrs9P+8vtPF55CXlMW7qXvz/NDeQMZGL6bnPKxyBJ42iS5DHsq3Eafabpok2s35
2YQ/51DbVCif32tidgWU6P0iqsxYkQFQ/5TmgaGu/hY0xCE91dbBVUNwszCqL54vkFL7CtgxEcA1
9Xth1RjOGoAukz2qUx6JbyLi7EuGU+K9U2InQFHfQ2IEXuygPQSR/eH4WsU36xEZiIFYWVLLvwO8
Srgq0mVX+QjgElW82m52x9V0Hs3W26dFOj1Ijqs2+pBCFenU9AAhAF/A4FqzmPnnVo55wkQMnjwK
nX1dOgSZGwlIJguSSFeUf5/bN5ApD2EUFasJIqUh/P2O8vh71Jgf5buDAfIG6hTbThK9DNrQ3oox
byCHDFuFAa5PP/F0h+SjhsaKWnb2aaQkB+gq6Yl1oPSalYB3qBqg+wliFvDaMByI0tCxZufmtdFp
3QeN1/wag/TDsimpUgZdDKat/3VCnQSO6pB5afvaN0RZs+Go0Y904S+GwY2TesVrJrvwKtr853la
D3LgXnkF12uwkmUi6/AgjIjr2AIWNfhS/EQVBYw0qt8in3nWGIdvimLZwzMrWP8kqf7WiunGbI/T
H3HxVmGmfyQkhC9qBNR7gRn2UfkJaDAWaBB3JNkSSryPCPDXJc1PwB3BumU79JVQQOmDsv+xA4Jz
jMSiuorICmr+mGETk0GxcFTcHXskKsjM42Lbg8riGs0qhg/S8oStxUe/s06Wk34EtW9hTWDcLwMl
ruju8zXb3RjYqveeR5q/Cg7PT9OysOaaRRIC06aIOjc6lpIYPlLDaf9ptMrOsEQB4k3TKUrqeslS
oT1lmtssRI0y1kwg47gsZFdOP0Y7FkAnP83gL1HeIEIkw4GNhViYx8hAO9WInRdJ/YypUqzbGHUD
l+x4BZwlSW9XZ70J907dsVzuCUtyfHmYWrBM5J+ZEZA96IG8tfIraq0MEUo2XHTcvMilgA3Ov0xn
SGPtZ9QtfNj22EiLT+6XaB2p+FrHzbp1JmERQDVbjB2xmYIQL23swsw0sJbqbiZelCXtS9zTD+mc
Y5FXDyOezFPfkLjUSa09lqOD51qLWFCijGUPZ+1DBF92LPCj5lGcnVRnvatY+lvGluTVHLckWls3
7C7HQfa8MdMUj0s8nvD1LGelioKW1dz1aYbERVZIFziqyvPzEIj21KhcIBmtqrvwC2cD2IDQ6ba5
Nd2gH+Z/dmExge/z2JGrLnHUm5DVW173iEtrUqudpH0RvcmbRw7c5vlwfrJWZQ9+fN8E1P7i1Gpf
pAG1hqUtrlQkwnZVgNVOIGab7HTnaRUUIQ/n1XAfiqWufPx5Ur2IkrAe2eqnlqy+IzhrtdRlC0x6
TMTLRFEHwaoW7tQwrBsim8NFE+Jj1MRVz8b30Z1a6DKq3YJ2mzVQ47grvdgGcCLdTcsMRBeNec9q
u72r928CquPRpm1Zq2haFzqS/jbVyS4R07vsZXDMml5bOR5bzlSW9OK8yjxUoaIEp9evUZIjaKfK
Ixop7g1ez4WhghP2Kgs7C5NBzx20GNq4u49/AkZNctSS4IS9XRxL1dt8ckH/k2A4sVXh7kmo3sVR
M0cS2qtnCVvoFVw+BH7sc/K18rOEOKPoHI4DeybR8W77QbSy8VE4WnRnaHWvdSVf3bAUh06HSpEL
n5vZ69FzF/XRq/PojOAdN+F4zyWCqpZ+UVN46oxfeou8MntnpuB31ho/3BmzISUcL15/j/IS8t8U
OOw4IqRao+u8C6Gpc+lUw1nrJm5PRuX1lFKG1maxFF1cIjPHW2oLLtG+6stLJZvXqZzsRUnq+ikU
tbctoTWt6ib9A9fXPc91PqpEJv31qkBZLOLXaiJZK7L+OoYYt0Lz661G1NfcUTaxFNKXoi5tnNg9
ZGQIqSWtY8NdiIqy6dzW66Zhq9F4vvil8U9uD/qePLPxIsZxmckQwZrhzv5381hrmQcMjzg9+LEv
PtjeBRs64gAn/aOdWJkoP38N6YvszNQCaZMJ59S4xncVFe22zyxtn2qmy/sEDnERw08C5AQGsrIA
nBet9Yta+0iWsBAru7BrgLxCrOMmx1JUyHfXqigjutz97OEYENziWlGFOhiIKl/yBJqJWwakaBrY
R12RCspRVG7KPBtXJrSua9RcbYNlGUEM6iNMc3vBm/CSh5OFP6LQdrHnDudpQhLksLATGIgTrXIv
eDj+pCgy16oX9Au1yjyGU8YbMnbYYn3CYYgcOkRZMF7CiUAqdJNo/j2j2Ypn9qlBllmbBGJRyWyC
42F/BbVg0Znq7MXH8AOlUXUxww5rWWVducroQGLWgYgj38iACDdZXmFdC8zHxDs9qT6mvziBqkKv
mUI6sfQa4kdEi3rM8L9NGd5yL2aJB+4P3tFkqV2pjHrFgpLECvAmgI0L/K5NdugVyocA0OO2ErBC
B0QpVt7UbEpaa6MSA10uAPdDxAQLN6h+BYO6MmiY7bRptBdBE1UHqM4rfDFq7zbxFX/Nbhgt4uMa
ITYWUPg4hcTvB9VIgjL4qHSy7llX/NE02F1eXpNubbivdkbBAqv6J8sKRKuKumID8KaEfrCGORaU
UXqOPB86dk2UwpPhqdmEqoaJayygN3qHMIJP1SL+JFiIP8Jx0vAkq+pV85Cb1lPz9ZxymwbwYmgl
B2YPfBi+YULxhlyYRyMCfcCk51YjHmOIv5yfwBumW0FbOAsxZMtCB83t1vdJNy+3PlfNa49QCCsI
pWFfs8nFs/zoSx9aDZky15/KNZ053c5PZOutvJ6PHyZscq/zIlj7ofO7ncz6Eur2YSDySqdTsyrB
s3JVdFjmLWJ1qKDpqBT1dzxDcBhdpuNKVjakFNPcTrA0H2UkKAq3E6FFJbgzGJUKSmCdkqDlG1sz
4uNr4SnvpqD9yjXwFoZvUbpxgzfdDsO9EbjfnlbLe9p6n9rcwRBtFlGNoBQ1CogncYwzYui2JoLw
kzlZ7cLAoLtlUwRXuWH1FzRZs2GDsayUK9Cp9N6b1q6RUJDkSat5DIKlaMdf2hC/UFjmImY9sjOM
Qrskk1g8K+w9ztBFp9Lk2hP7MdKYDCC2bY0p+g0t+BuR2l8mROtVbzVECmh80BMQXNcaziX2+RVo
m8C2QUltKR8kTp3b6yTyGODygpsga67ofMOth9uhkT7r68lKlyY08Q0hlnR2EbCzTho3ku9e1y6Y
N8RZRGvaNhqMRlQ3xxFvdJa2rp/uAlYZSHnA0wrc+05S/Qoj0mcm13yB0xaeCJwsVzDNIK5IIo9b
mGH8jYdayn3bVc7bnM4zJwdu6iIgYYX5DByqrjsLIfJ2bdIWv8SNIkwrLmGLNWn3OmkZQruqYjYp
qre6DBZDI/v781oDhgKmMh89/JGmtjZ6z7xHZmreob8sYWLFa6ds34IM6W1kG+s5Pu4BBIVdSrsf
ubUIv44VgYxx/Kml6cnr0mupoGSBpQj2pCwm4Ov97dAkKwj10ZW5Mr4PaGM2dGUIcfUYHZnSsSH6
/q98atWik1Z3GeMk3dLcB6wb6samzhXDLkNOlLZ3WVvRIyDqZnCjy9gWwbLTzkPclMeoM7VH3cXa
2uzzGe4F0jlAm8PyguuK4OylT6+QC8JbR/gPd6Fw0ks3FdVOz6gBNPQL0U/cJV7bGwk4d8fFcaJZ
FeljlUnAS1IE39Qk8joUX4rIoJIETS7Z9i2yCTAhywjm+CCbMwL5n27YOn1ibKKCUKOsKo6TEq8B
6sEdStoPiRZc73T/QNk0X6etjbwh9TD5jZncB3njfcyMbL3XW9qSenQ3+32AGeRiRhSm7Snc814b
t14hZupteGaqCCE9WCkDJUlgIQMhUeG+cdRT4rmhqbUp8R912d1dAGmd3RCorRzKdNbgf6BB+K6Q
AJxHz0Z7aaXBrrVRBXjZQIgNBYAsHfjBdXsybRweDVFgq0gzkrVb+XCmyTFkgvWy1zHGuTEJ1u9Q
glNOLds4uOPTQGoeRxUfuCx/LJMMGScTqDr14cTg8uaZSUAmhf+FbBr2Q3lUksrZMExYKmhbAG5b
opGuDp4GMjJKI7w08g8dY20pPFxBE9P/JvLxa7p0xyEPweZk2bf1rXRDZ/Rl8vLNMBNTCmu4M7sm
xKSCM0468FVBM6yjjJE7zZJgrZz+vVD08IuefrbI1RYbENVC6bbftaM+cr+uf8/5eW0PGTJqX5Xe
/Mlq4KH4RD0i28mvDGi9osRD59a1yWcPCpnSFojExrBu+B6TpYCD3OLdOUgUHzAU+1vSmOlxYrjC
qMq+qeznPEOwFxlNTIfxwy+C/JEl7ATxCRMVXpsaa/o/RUGQSJckV4uFPZk2uGucwltqvGOsbpd+
gWihGcCphdG9Nrz4rrd2w7qWNE5k6OlyKLLrnLF4aPVkU1B53EQ9mDxtxJNojK9UbNJzZuIAw4H8
7ow0HC0DWlg8q3iHIcKzUbDvQoVh7CHuE73cTv1b1YXrpi61cxDeAVHJVco+fIW3bwUubNqG0tx2
7nAvJtPeGkUEgy6lUNBNrFNaq8T8O85BedYvFJjaCk9xv1SZb+0CIYaFm2fRRRe/reKPbhYVpMlu
uvpx9pcQv7cEx8rJUD3ojyEuN55HJQ9ZsvPD/BZh8Wab7RabhsXxWsMM1lP5XaaSV6Y2H5hrKRBQ
mtOuVGQAEQ/VL9+3tsyc7s4iSHHnaPktmcLyK0MtgAOxjtjFsA8w+gx79bx5Lmr30kaBtwF0Z6/K
dlwKoCs04YNtUjU9rcFC7cvAXfUht74ljF9ElVC4whUjOnnU4/dWc8OX0ZyYCT3t7Ckj2sohw9A7
2kD+E/sUdVKyjyvjXYLRpSztvR4U3JM2bDBHXUrkvGwwatIfiXUwS7XuCN8laIiO1Tjl+qqBwbZU
vk3NGhPzWSgCB9iSgt+p1EaFbnLUsoJfKiaUMvxoDeMDYyai13LaZap713qaQ2lnfPR6X66YNcZH
RfYGC+Bq0dKgZKC01dk1qfqyN3dWriP/QWVLUk6LOwJz/daRTrxvY688anVwlx1weW1mSLBM/DWB
6yM3M1bOEDKb1UAN5+6Mn34UXKVbeljQGqzwq8tWyoOVpnw/XIIYU0uT95rkMH/ZJ7RF+772qeQ4
zLsB9R1DkRwtwtWoClSZ2ptVsM5yG7UbU/LYpFMUC18EP3bjl+shgPxRTO8IOghkmpzXAfXkxsna
z4BaNsXW6ssg+oDBYsQCX1dIn4kyATcFDyaMLxnmXi59lpMOG/hgSFAlKDZxGYs6fRiWefxVDg5Q
SKeH6t2ht6XbzMbFzvT1qLUmeU7aP0YNUwmVNrmOJi3u3gz3hYuEtkDZc8DZ3ADwB1Vf1RsfAqET
TgOKOdpRPcVyPEXiMTraboq64WA4LqxHUR3ZUnbLerA30ehW966K7iRfvSsLg78M/iJ2fs264QRo
1tyw2X34k2HuTm5GWBC/yyuYLmC+/Us8RhjC4UxOuZWfwEUyv1DKKyUL/rTTXtoiPTay7B+qJvar
wKqyhP22Y18z0lQKT8odCGLQxYvwoH25cfTq6vWuAzFi5utM6f7KGc1b33zXgf3ZG7q5apU8sIMN
sZqZs1iyINW27FFfMjSNx0oP/vHC/Hc9xH9D/ycwwnafBd7DxHdzhuJzbzDVEHRWW8tGQ/re0pVc
DV74K6IrvICfzIQLkcIjKgsiAMBjGTn9Kgn1cN+WPWFUXQP6ojL3xBSy28ForOt5Am1Kax+QStqT
dRitnOUJhoW91+t80m75U8+ZvsCsiHKz07tysnDpz8jIrgq2Qop1bjevlBXfHNmgoSfcQlotznaJ
7WkKP9lG1YAgQLCGrIkWqY/8nvBD+Mlpv/JNv/8Yk5NoO/U+BFa2KBBtr+xh+GYdQTKc5xCQaOgH
TW9MesDMmP1fIAPR0g6tG5ZlfeHxn+ZolzybzEPLSPIyhbARKUwMp2DPLoy6Ri+PNa3tdTGU5iLd
Av0o4fa7w4KWgCq1m8dsdcmldIE7oVqTOv2yrC9gGkWQkEHBtisP4PZ16GBrNK1ng2Ema0c4A4Kb
/JqNbbYUBbhG69J0f8l5J42M3DPKRNtAfratVq/S1I9OXIXpEuPdB1tXnQGP/AO0DeBJJ4zlNRm8
vnory2Y6yHo6mVTmAyDXmFo1cfBFEx4JMxRLxwb/5hKqaJYssNiWQFZCz2pQK1jmQJXLRlX7Mg7w
hToL19EflDF/jTabqKFyXwtAqT5iA9rS8sBwT/tqTj4RbJ95og73fYaaAVgMrDtprRoNKJwj27s2
xhdr3n0KFaDU7F9a0ZFaHYYA5IPyYCQ7rPsf2cIuqKRRLJXryoi5VlH2I6VLccbNhPaJ7NOJNPpV
OxYfQXMOAtrqpusDY8nzmDAqo9i3iUOY9ARAB0PnGX4YFCiWLr0yXnpDuUtHsDeMe6JVgnXQjvVq
tBBQdOOe0gsTocf6jspOdkIZwMpXOpdCxhuvcG95ZquXEoH7UMJwGcpuAq0GvH+Go5BeWXBv7nCJ
sMmjICBg0UDdiq/GZFtsJWDQ42VHcBKo7AUvbMlefp8wIhzZuLlLYTLCMxxcEsSpS7O0qAb6lHjt
l2nCTur0wSuW9D3MQv42o9Xp86FnV4LPyyQ8WLjjgfJghkv3mOfNsY8oQUpz/Et4B4uHoufzbX4M
T64jF3184HfA9ArGt+itrqNykRgZ7K24/qsrYoScGNx0XZLQZ/vkskFBj7uXOgU5jBB/GznGXqDU
3jotxUhvoKE4lC+MrgivM0oAQVy9lMXDHQjjdnVD37v+3qvcAIR7STaq1v0K4uk4eoiMPHBOiyjm
GgBIe+xqEoIsmK52PfOOBwhOFtEK3IqNWOUkiCzi8YoLBnwNvf8larVVk2obu843QRwDUZTWznVD
tqvjYH/ogiRWgb4tSbqAbTZZZTQACurv6Xrwo26HgvmaRiCfW4LksZjOkVZE6i6a3snwT8+7FB8c
Xz9hNECuDIKfWmE/0WMtPNINGv7Z2D83nW6skqDdmYm75v/njsBYEJuYux2zOzpsHgzbh9mmk4GH
cx/nebBnjsQTGnu/iprmEDc0/R4vf2EbX76HWbTLkYJEULxXQ+T1UIGjFUj3n7h4yZ063ivpHv3k
jHwKx3TUOuxptV2OsJM0UqqOUza+afXJZDo5DVvoom/RmAHQD5EK2FhdVtRbXsIZIKB0JEox1mSK
EBAbW6Cq9pMwSJCkEje/QPoJ7cy2R+6PCS5Da+Cpah+63t8b4uWpYLD1q+xhTRYr1TP514jMW2SZ
COYqchiTItz2NUQ7/iQaaeswJCUq7/8pw+xEifOc1/6pT/0DZXdkX1P+mpvNT8TsyIrKO7G8qxcZ
eajKkUzCDWRSJf6SKsFF0jXYs8KDXzYIYqd02Y+4y5ThEqcJ/A+Ueb5qg/gVJfWhbtakDiWIhuQP
1pK/fLrbQQKnpto0rhSjbJ3aAUvqWF+Y89VHBCRRtMZJBHEEiwhECrrez4qUyi1RMpdtCWIGaL/7
Y8u6XsO8YaXnJTsf/8tCJu/c878Ii0UwEaiXovsjMoCmnd9tFR6XBUzmL5qLdB9NMHg+viS0M+IA
JHZtD9rImhWf8b/nnk9IQyMuA5vf6EWfVt2vAmayQwUxw51uCeKrfWW5RC3KFnJYnYsD+dT2QUth
QKVBI9ckrdLyUxEaDH/RSIm5A6AgrVZI/QZXTBIRaBTMZHlS6EaC23Dx9cGBlXUAQiXxFnFY4TH0
Tdi8NNcX1K/nfpDaNxBA1kMl/hhDTkkuoinBbDtCpWAkIeil6wjgZd/ODGNR0aZS3uX8ONcvmB0k
wMy4GqxDYptEeKc9qyQSvxqa1JTwK8TsQqmzdK1kN1r47SwNNvik4+QAJefcSDhybsgfUzqsxeyj
gZBsSlYSQ5x3V5rlS0Q/P0mctZewpD5iRlqMO4g9aKJ3t746Wkzpd93A9TyIkbBgq61x0vO9rPWe
DbGtneN0gMJLzTixP6JGfzSlZ7GdSPxzykbHAV5opaN8PA9hjRRRD53PpqUBPMm6fwBfluj8MKgY
o4PnADXGxpOx9gJ742SS+UEXYGxQZxFk1CUZRU0VfExeXB3oWfgIND3oTKP5WtKo57O0fzwo4HuZ
se0xG/3leQADy1QufLmi3vPhexE6fGfoD4Vn/9IHctaRll6x0KUrLbCTzZgFuAxcOGNzqId3aayI
UOrBx/iREZwOFPCRotY+IPuurl4ZIARM71o/0kO0aegoU2qr6hYMdDwh3rAt+R+izms5Tq3dok9E
FWGRbhs6B7Wy5BvKkiziIsMCnv4Mdv1V52KrLHtblrqB9YU5x0TIg8LRMejImf2KionkMreHcbb/
lgba6NG94dDl/tGXedf41YOLyI2mM38HSQLZ2i703YAUeKN77d5Q5vLsZD0cICf2doPoPtzF6/Z9
8ZOwPzxIUT3PaZqS1zYuV10PR50N8mgOD/BTiQdG7bp1xhhtqQ6EuxlPvDiA5ePl6DOwOhPcSAhx
WUxBG+W3qBUt2R55HJ9iUmgjQUipLN8mzRSHxaAWjj033guGZg/xNyY6dS5mb9P7AKgJhOSOsTx9
I7ziNZ1+a/I3VvnLbSm19kbEgFZNx1GV9UuZV681KrlrbAaEuoG8KoxLBrYfRHl6MInuOrVWJotN
0WmfuTO/I9Oqg0i04lRGqThRMkpIDQVFuTROOWsduaGEY15SA8qL3xe/RquWExVMpNzvrOO4EggD
b7OcSWhwyuWufRZQkuDcm8uTzXAv7DQofylBMtTXTNYgHXl3gLfMoSYdTc+q6sqRMBI0AIlUtZCs
dY39xAxxEg+Lmk9meSxRyrKnuwH8AWgwyQACUQc+m8ujSgfuVtRzj3PFVN/B5vwdNcM+mlz7w7Yo
oVVs8njJOVjpI43dMA9WUHdZ9TdbN4WpczdwG22tgngeVNyAQA19gIzOlWq4sbPP+1lQpbvaWaYs
xDk+i8dx7L7jTPteCiIfVVznRzJtnhB1v+t4on48SEzqK2Y2/Metp1eFdJGNRpgY0B47H4wDcUru
s1c2PC3J7LsxOUmOmWsigtPindWLBeK5bW39rMbHFJEoyuOSG3NoXqHqQIqPmEmm8T9smjWQKl4o
S1rHzNP1g+sI/Lpd616s2vpmcxD2AA2f/KquWRwWA5J4VKUI3E8cGAlDxEq9dUr/Vr0hf8Vwg5vu
/9Ru3W04zRGyKoPxW0VazlSCcjbSxjkr3UaCUY0eK30erROAmB+BvHJg1JCjben9D9I36vcyq4A/
JCSxJMuNaokp1NQwXy/89mCzVuZfIH1UdRDbHIaP20yO4s1N4j9a2dn/eDeDhTRhEqNNfVNqzXOf
j6RnUSyfbRiomUYxn2CnDnVDlidSWMrTVI3/+/D/n9ITQUgcF2Rdqf6FzwcQdoRNwmaeQgjaZMAw
AQMCVvrJwGr5Eg3yqxpwJPz3mSEh7is1sQzPopcKadQL87ZlZ1oKl8/6aTTgM6Cmd9hv8WkJ4SPH
yXNN2uiKhjpGca85eweFic659vD/H7hmIYcaFKiA+Ujn4g9J//nf/1HFfXMbtBcv9XdNM+FGq7/8
ej12k4zfAS8UlPZcHtnifGqiw5O4+CSfEJR7MaVVXsr1V3WLhdYq7AjoLeENxsgAoyY9hId7Zvln
K/W8zWxPKFbXT/shjjC3JfwxC0L/jFyKc2cqD//9abv+abpaT8YRx42wM5JIygEmZwZQgKwS0KPu
uq2Nyc7uB//kzbDfSQU64wMkiINnGVFy4qBBUF4b2Z3lt88CBcvISnJjRPpv5JRnX1++C+7vjYSt
MsKIurAqWztENvtFuMhk2eQ2frNqUvTvESF/rIw6ZBiISGrg2tmDP6tnTYzpdepIZc7nN89baWFx
hRTRqy5aAsTY1TL0hVb+ZWnajcR4/YQMHadqgCoj2k5iPvF8V0GfuclWXwcQUQJbulgHXUX6apD8
QOPCUxsIRICc5rz6JQy9+fCg4IA+zavyEQFCDtbe2vg+UUySjCptil9VnLCMSrR7v1y7jC+cWYSM
yoUzdeln+JJIx8GhwDMr/YsNzQrK/wb50Eur0uXoSZZwRdn8VCZ9kQ7+45D11Dpwo6tce7Im80i8
w91myx3UrPGwI6Q/9gLWqh4NUrx69uaOzrC7oiutewJYiVbJR25BcoB0X4RMX+l/2u6qlCVDncdK
i6GldZrx0x/T7aBY5+F4nsGkEmRoierKYDt/ZFVNPiMYOKM5zpN9HN3q0yRxJrAaZCosqPKgELhv
Yz9k1VYFVlWDZTLNaY9sU98mpcUMFGsQCHM0QHX7JPEGqKFGfcePj1TYCvqouDiSRF97fiPrG+la
LZ7W5/iSU1pG2jUtyOasCZkhy51xjab7D2ajP7UTZ60e2XjeEZQdUSBt0ZM7LJ6neIsRgvOYNG4x
9eV2Hr2rr5CxeRzovQHJULSOvWFnk+OuDlUdnTOV5uGw0MRzOy/QmIjRgMbwqlqx4DwrCP/yEF8n
LAy0Xnwv5rxDbjaHzJ1tZqmIdA2fm0GPso07ePlFDe2hWkPMHIImJ9aKkUGrpwl0fPlcnOaijMhq
MMizoSvhOXMw11wvmRdvZkSpQCp0TsYS3/xEhvcASafcWqN+6u35VlbVja6f9BU66awAXUltluYP
mKr/zvSrqZH+iDR6sDQQck02MLJpV39cyXGvi48JFDp6LuISSHye6gipPe9Jy623JW3bZXG7yWsW
4Wnl7hMDKBlVN01/YqqVS0QmKLc7XiQ2TAMORPbLeqV9dfByhwhwsD6bR9QsdMisTrSy2KJCUpuh
ORhWj/m/FXMwGUx5xGVE1BumyBDl4kw84yiBlJnsmcAfR6Oks4ZvvTXWowIIAx6HqTvbjhUFNK2k
rlgEWXD5bYuRUZ631ioIMfYY80KnI7PNaXMidLYs6oqgyS1nR6+3kGB0KWvjI9WtRxXjYK1xlACX
no9GjeRtKHIzZPxhKvcxJ4yYrXKWkZPa/Jauz3yxuzjp/GyBKadW114zVfxh55QeB2TV/9XOIo/l
lgxspmvJv6pmcjll43s+ptRvS8SbmXEKVOo0jgkuF4wUG6TljxJ78C7vHCTk64cO+Uho1WlFPI+T
kEjhv3aqZB2VtnQcJgaDkkgXm581y1weOPlj6WoYNN0fE0PiVLIxqatx2VM1sL9ZVAbi1w2lbmJI
t9CHwMUL5qZBkSVpJgyj3Tk+ljQvTuhVzVhthTPu29n8mD3kIEJn0Ep1SnjEAhzNztX3YKTjCSPt
b8VmXBTNcCbp9R0i6xcL19Cz/GmPMi0Luc2LgvEHyhzzS9OanTMWK50zByfc89SPQOqVWfFTmnZ3
9si/MIwIEBng/2Bo75pibVO6xBTabnZQMnEC8UonMoTgbsdAzo89hh29YuzDxLDfruS7vDVvWO1g
T6dHrIiwsLTinw53a0+mFKOX+IMZ80vrg5vhpYBVqiZaaEJENvm6xscLl7Cmqo8u39JWt3wzRAUP
/pWcss2UEMYXN+QoexM9j/Kqg9Tbd6lDoqeWolhk6lZnRzSvSERIm8xa9wVlfjjiMAsyj63eZPBE
n1ry7aP0qk2o/qp0tMMZaQTXUSAtj+IkRuyiozWeAPuBKq5CPVlYZ+A465nqtHm9STUiiMyJ18Rs
kBGyJWRKU8FAg7EeuRsHblxMAsLij8W27M03/JZsH+zvOkWbpC9sl8f5SSAQBZ7QEm8cVQEdGsus
6Qntz3koEOJ1brSbevebu4zTUW8Y2nYI49VzMVHNL9wCPJ15Rhim+adCFMDOvcLQxjff9ix5I2R4
kKe5HXkvrXoMWP2vAT28xJDGexilOzn0yxYCYtBmZr8VKdC6mQjRFBZoQB3YbExPe496hZyjpCDO
Vfm0oJTesNlQe6OrHHp3OAlmUv+mfMtA6hUjCPk8mFEgpHuIWRLvKmM+6aQDcPMuOE1ylR7dpDyK
kWILRYVOPk9zSAvEohEnKe7SMG4W+5hBLt7DqHx0PXfY++ATK97h0vjXwi/syYC3Ixa/5O5qp9S3
Lzih0ddMtjzDFF13E/XRS1o8hg6ZwfrRcCjhOC7BWSa8LUvYJMkVPmIfEMo+czs3O7DPfxR6Pmyj
ayiSHu8N0HaaI59Kit0DSISQhyXvqxP1IVo/1B6bQemXWip18BSJv/2iul3xzSn+RAg7/Re6l7CE
6O7E/rOld8WtK9RH6nXEz7T1WiFdek+dLId5ummXr20+PuXzXNCVda9rvFJm2Oy3G5vDhfS7zhqq
E+fpVk7mRS+69NqRkqqa7jGRJQXuUHq7xcZJoq1NgJOocFS6JPN6+VPyklKL87AZDfTlXoEqpWwQ
Z5fpHgttGvAvvjPr7OjBIwmVJma2QRNFRVAhF9vIARrsQFfbiecZFm9Q2cafKOp3piNqzo/bhLwz
BFUIhZxc0rJL98WDYTQlinH6a8Mb10BffANaFOjkqOrE9iDYu8s6U3sPHsaWtuuuR6gBY+tUxVaz
j7TxoBZSfBhGMv4zsXAVFlYHgl67Z8vdz4oqUaCv2vbJNqu0Y+kIdo8CvH9ECBYj9HbXpkVxGIzy
uU6tv1ZvU84IMzvkMCEYA0PQbndm640HgdcNXfV26cGHdmsl7Tp7u4uyY61iblf12+jYaixV06vV
uE2tt0zgr1rht+yI1THvXRIQ7Ibj1lJMif1uhzb2WzENoR5ymc/O+R29GWFRLjPvmJdmR6ImGQV2
c8yItVnq7m9pFc+6kw47ftigMqdHCvAfc9SaA4f1boBdt6c3Y16T/pVVd83wO26EO1ZEgNnY2KV8
mj2LFO6lYoJQz0z2cVlvlffBwvGz6v5OQ+OFGDxf6tqFU1mzZuaYHJZaIHV2iD1t+7sLxzAs8i+2
23D+PbT2ifh0O6yU7YIbO85H4svj4qnM8brJ0jIOnoPSD2zj4tsaZn26NpR3z2maVUd0AdsGHAox
UVWxWS2hq9IeaVip9m2zvMkp+9WnI6X8By02KoBBD+uOWDW18JbXS8fPMuYkGvsjNiDt2pqEbKHg
XIUJHGM2hdopY4qJuehoAezEV8Vdk5mv7OfFJrHjv9aEAjyZOjY6HeUwPuejSW4ibeDJSNcuIUZE
4/+RRo1wwvdfXIfxrwHAmtHlkzGaH8uaq0A9SZXAj68h63fmpCbeoGkDkznazsG2CuadKV2xeHsT
e8O28ra10q9izN6SQiM5ud8SSMJsSayOPyC3mz4lvibWg6rvH4tWdgdhU90xEUXAMC6ENDUIQvP3
WWHMBV/ByZLpWjg2LhcAsTNK6Idhjpy7THIyxeBfoM9zNO1eNo5z6qpIBgh+KRchWaPfp6oqU068
bMmpkgsSFKt2nxTSYCw64hirjfuo808bq9YXa9+pEAIRKRDkUX9iDlef7dryuYlxbc1cs5Zg0+un
nILM3CseAc0mUXciayIMzB4FLN7BUMDVtTXjn6kQClQWSPWZIKAp01DexPnD4js5laQNz7IDk2NE
ey0fpqCqbTdkbWYF+cLzYuR9yhbtJyUPGfkaIQ2CwXQAeLTfuwl4Xa+zLmX+aOBFPBDOcp9T7VwW
xc617B8KWspixs9bPZnO4LpZqlo6608/xgeyGL/abFS7qCrz0CEDqlGAiRdtCb1VIpUa4k9BBHBL
ZBltZs0EzHIOPZ3pzlD+twm2fOlJLk8HEu6WnJwO+JvFjtSEB7Ra4Ce0QV5tf0JMVMCptUzU92rM
lxAMw5qd8JsTnrL1hXV0nY+6I3tbQaHeO670SZAmBQxw+t4D1QuKF3VlveCAJALAUkzg/cgptnd+
k71djPMxA/Bi6GQS8JRuN9ZCxRhZ1h/bV+LBhzTkMbJnf0ZRbejZs3AstWW48MTK9cz5D7JZb1h+
oFAGFtLmL0XXXSvNpKLyycPVbZ4VTVbelpqcjni4ZEgsv2Kyv7kyYBKrIT5NcEY8t2ArNnT13tGX
45hDhBD8g4BNYrzwoeYkTbiGl7tU+oE5Fag0bOcFBY8MyCPaamV9jqxWO4iSGUmBi8suFdCFskMr
wZwXhQtRHargq9Sp88UK8cEbFY1dJlyUYh5FWOJtVVeLwFGcT35ulqh8VlERG2+dZ5Cbe/ZrpD3x
DbThAjWLlQ+JQP2/2AD2oDV+BHi/eSQ77z0Z9asfR/PB6s8GRoidFMS66A67HsNPSVkaHB4vdfkn
leQSKTk0OLBSPwDuQHlaTtaRd6mve+Rwmr/syqJJt+RlUmFg+y8TOPMCKV8cFzNRVf5Tp2W/C7L4
UaONFrj7gnrQdovnzwgrSdk1PNxHecWYU0rrJMD8bBrLdYKarfBGwACrGpynywENMYv3gtKoHRlO
J7Rb3TvE85W+cAH9dlW2gaxOo8Cf1M5g1mlaph6UPhAqMpU0mg4MYkN6nYF0h+tUIJPAEdy6+Or6
Ru5TI3+bm1YeEi7dtHXJRy2LZ5O+n8VyffU8MK0FrMItQ/wW+VseM8IYX3LM3oFAhRRkOtv0SvPF
JocVIJm5AO+b70InpbmZKTMcbcgCy+xOnmyjwBjoJ9rWRDk4xyejL1JmyIiQE4tKl9c3nxnacVSi
cWfhZObimDGSsleLZyu0c7+aPv/7bPG16SpTm9genJ/uXJI2bi0qzNAoN0zGd4V9RlP5nXnPPVXg
He5w8sQmJDtynNEQz2TXx3ncH2HiJY9mTdY5Cva3tmBnrxuT9aQ6cqRdQxKchATJmeS0p8WLHo0J
E7VmUQX16suoDfrcbhC70lluVtOrR9+2cfWQgWpGBKNUqf/YYih87iUKF92JxH5OZLPJJmLly4mn
jeenrHh6/yEy9f4lNfrhhYk3rn0oR8ainynAxptnpYimskVHsdF6gE0w5Y+zKzB7IKvLOzd0WKyF
3bQD0Itfv6GoaeOuv/33AQ59umMFRyjCci3d0btLBbmI/NvqgKoQRECcF8dEhn1sveT28oj7U9sx
0yUNkTnsq/ouYimvSzN2fIPtNvHhaTFwRxeXoUjETN2A67klGeimNtH/+cqY7+VyNMro4oocmVTa
8G5Ofvy2CPqRFuTO5b9PqxFL1yiR3tGeyr3nZGsQFtIcHUTGpsFxxFUmnJvul+VN+K9DpR1K8t4g
E47uhk2nf9OVuILTmPG5DsjhZv3Z7kl+RfJMnUunJkiDfoNv7dKQ8jy1c9R1Q6c9FAR0vQHo/2IK
Kh/KoWEekxbiWOmQ4iDAz5mJJzUFq4CvCQECnaj5FPlRc0wskMUMbLTRTm4mu/l9LiFtOtlo3Sbv
5lapd/3vk17PLahsGWAuUkd3mSfkdWhRrpWTd+L9FTNbsdkvvYchm90HOI1P1H55UGfEP2vGSMQc
5SDDlXIt0rpHd5APjpoZQhpZ99iZBRIQSn72Xf0uc4jcWHi/JiBcaXP1sAIx93TE1sUt5rWUD/a0
XB3q3AdZuPFBpDgt/vsVsj98L3ZRYrYqCnnyLOgVGFX2KHnXi6tNHtL1Qz0z80S+ABTHRt04unn2
/N+HkhG5XJpPhRvr5HtN/PTfB8VKXov8a6t4yUsALru5beY75l1QzEN2QNPP4Y/RueEEnlq3DFkE
ObDd1wsgWQB8uD1POg757l4YCbZNL9oNBTW+P7hBZ/Xliz+J8UlmemBNjGgx6quua++GkOKFaKqD
XhFticGc+Vzny+d+pK/h4GcfQvwZ7P/I6f6ZlYSG6h7IkwFQKBktx7UVxJhhr1ZjzBfZ4leuR1Sc
qmUyLSzzNETpGE7cjJLs8V3mY6QcABywXIiZNUewjDLjT55ObNon+xzjJeD23JIc2RxK0b9r1NsI
M62HPgepB3Km0WbYONWx578MLX7UjqxECDSumpRboSm+ysgaj+NchJhMtnBnVJjbKP4SQmWqH3Zw
6O3sh8YZ1UFv8z2RQcbrREpwB0ZQ+ulnmUJWXwb2cmSgwHHjuR0PZLCW8qsnpuoq6+XNnUCb5hjO
GMz5mKLa6Lh2ieYqpCmkuFsJwrVhRH8sRyafc+oZBzs+YnpIz/p4Uhyqh6Ks0P4648mJdOoJtLTE
lz1asnpFEWZs8A65oZf4DMXHKRyh5/IV6uw0p2Yb9HEPbhi0/Xryb3Ckmpn9LvDUfrjq0fK1A16g
e0RrdI9S85/NbcoGtDmlaFV3onZ+WknRMJMc1Mueos03+lNkz7CiGKi6FMYn02XEjC2+25b5P62u
sVFUjH6GNIFcNLDj1Tr4fCjm+eV/H6hw211UlG8ukdPM2whNxtOzETM6uP8+ZOvfb1nDMPKdz2Ne
V1jPQCD056SzfjpDdGGFfbbOPB9dLV3Pull0OwwIzmqIjtP2wiLRJJRhn7Rdtakdbw4qhwCyIja/
VeTRs+u4URoyhQMIuSeGYqDnTOSTZkQ5oEamW2Ai+mBEyDpaOIFbUmrPxBK+NMUQ7fxKooY7Ax9S
UH/n+bGs5T8vU8sO++lHBpsZw/kQpoPzU1nTn7bCddCXxDFFU6DMB2SKFMK4LbHE6wyVejOoc5qe
KDoTKbZzI/Vb2gkzqtbeNfNxMeqZfYu8oSL/nRRDjVYmIy5Xk7ZVWxjPrWzcCrXKfmTBmc6Ww51M
onfOUmCTVvm0n5ZGx/9JWGLkTug9LJMM3eENA3yG0wWRiSv31Iph1ZNEABsj0ByPfZ6xWzpG8qLq
NBbLq2Yr/qKj5VIeUH3RlJ8iRXtLDpjs6zLsJRmRvuPu+i7GcOBa1Ulf6XYVLVK/ytU6u2BPoPJm
nxkGvaLUx2vV2vPWUB0BIUsrwrx2Z0SQwB8SO+jIGAkKOb20OCo4gs1vHQXKxXfpaBMSVrYES/+J
GyAJU29DUVhTTRH8oPo28KLil0Xx1WQwzNYlPfmqxRRnz6TKfEPJPYFBOhilCJMGiner+5fKj3j6
4lwKdf8RmdwTvUJr0YKii2RzmnKJetwdjGMsfpzxxprhHptkSZFP9SIZwQwdSUQSTlTgxPKXK+Ve
19XdXDg+9AFZrGBKO/lvRavWUYPNQHaH/Svbyo6lhK/aczaLfzb2u1XD8Y0z8dmJE4KjvVkck6Kl
/SGvN63d5CGy3SQAPICzsMsVJM1pgbCI4A/Zjs8cTj3RIPOmRAi0uMuChvT6fmn/ZQMx9Nmqk/rv
Q6SUILPDJo6m8REf7j1ZmCet6EnYjapnTE7OSWD82BKzfC+lx8sEgNahc91P0jp4DSMENLA3OXZc
7QzdN5lqu8Py6U5+uc8NhQeNzbRRf9d2Np0wm7AE0PULTRtCIFvtYm+KCDkRRJnMwxkypLvDE4pW
b3DR0T2LqO+2zWR/Z67968Z0kgHshTNz3eyhdXRzJ80pYVnW8aZO76VRkN7Wyl0ZW8OVYcNbhQRq
D7I72S5tvLzmgpC3ymPkSc37qbuNcUgyVtY8dkcbK000siEu+tfRQ+6Yxu5AoTNcR1OgHouFt0Fm
2xAu3C2xCoBnMA/VujXvj6/jc1GRGirOlmBVwCQeDca6UIqrEE2uONoZJVJhPjtsvDez1aLhrMQB
Ob4XoCLiouqwmFaHLBmhilbssHLg39sV/pZrznhJbAMZVxuIxAC1G4GymVDwIrGLH8kuXFjY2ye3
6r4tkF6bkpT7tQ/nnLcIoVodXVrZ25u27rztQNLY1TTYs9upGZMcTavbJ+N8RN506C3xnEYMughl
oydw33yyMs9mBFUzaxBKp/6TDpAy9ylCi4HEFSii0w6060FV5lflGF8uSDFVQ+jC1BAOLR2BIDM8
bLPoI5P4jmYdq1QxkGU+GQ/a6ChiJ+NHeMR/rXnBRGo3azwIzbI+vUkM4edJjieG6mjr2CAU3vAR
j2QBKMPpP2wiPP3c6w65cr1dUVk4M6kNWIDLg0ZUbe8hZBwp5E91o4f92L8jZOpfSAcZHyNyzBky
a0cNaRjjrzUhpZLpgfNv2BS6i0tUN05VSd6jhx8a3Lurnz1bzXuKsueU/TzCYOT6irArYJ8JZXjq
PvlDvQQDkGIU1GgFjNdhiP9miPMfJ5uQxjrX9k6KRTKaZvdYLe+ILtPQLtm16JGZ4swqbq6p689I
W8Mhnq0wS/uTazcaqzX0c25l/mJ7CMCGEYMn6zEsWFJPIvtSuaNCuvU3RoL5sWfrEoxa8YQHgyI6
8Q6qg2YgcEzRCmpWKMtaD+JC/k0w8EEhQ3JCDCj2IRoeo0l+ojodIA+gBhkngpVFizZodopXQIfs
XtSAyCweboyDYhTIUFt9B9r3WN8Z7liHOJt+pExoWVq93+kdWAILQJlLYiN57VA6WuSIMNO055ZY
JjhJN39x/jmL/2duOjr9gQQty1Ss5xdzo7BaZW8LGp9+VndFkyRrG1B9jVvPs/V3E+rJ3oKBYbG3
YwaLebgzcuqGjiV41f2YMvuDg9C82HzFPqO/Ep711Oh9wySYRrLq7H1UMSzEg4l+X0p03ijAbUok
I3rgJDx2Xf45acBkkIijkbC9z6Sd34q0vtqVca/NIjrIiidsvThbuvSrjvV7k5j9t0ANvV2auzVV
w9YSksYws6NDOc0sL+aNWS9i60G0Ye2fPps6y6ki90gJq1lKiDhg+yV35srn7Ern5GH95ZFEQjPx
jU5i+FvNdTH3UsfOE1cDfLNdN6Zo/lM0ypBkV7OSyUTZ+MxxzEGT7b5EiVseX9VGTyISTPHQ+Ay7
lOM5W5xUxB7bDMmsJtoLz6TwtQhL9hL62ygLBJe6PvN1vNGzWXnGmKvoo1erhROLeJdpAzwLj8hy
Eu+KCMsVF9tXgVJr6b3vCIhOWGnlA6F+7OFQe2Kp2hIYy1TUiUg9Ky2AzTwTWcSJ5iFJnAcTW9sW
D/aLM1kE6KzxxKTw8G7iNWrsejtYJDK7DOzcke12NmT5WTJYqBfjDhZmOLg1Zzo6tgabrvmBv9y8
9qgcAr/+9n3wXtlKosL12ETGs4n2dfwZl/rHhpY85gLbX+3+rZi0RI3ebojqQPVgP6exZV0IF7rN
YuS7YTEGcBuo5m1wf6xGlvuodX7sVDwm0+NoryPZvAZaMZi8Z80Tmdh/i9xpkLs/62mJD6Ucv8Fl
zH/yms2qRPtZphfNyZ2jTWgr/eGL3Wv+sRlN4Fc10gKCCHK8zouP369gwl3AQ7EVWYupFqQxmSik
LUPyaaI2IBkUy512adHpZSY9UpaYTHs2Cp9kkrJ0rRJBt8mYwW/WHeUakWrAGt1E+MfFvOuyKSed
CDBP28OcyZdiO/IUxrDIXKEsnYmSkXzasu7OeGFYN4JHRXYVFnX148GOuZspjlaggitiBs8zfgNW
mskVE2r+FEOxZWMo3aU/LL37KWK/uFkI2/EVzw9RPlpkGS1/Mz9eAhiHn9NfrwMRq6/0nwT4jweR
Eu8bFuCiLz6gpjdoE3+MPj940UrTng1nF6f13lcng55mlxTDzSQD3qcO89HeYe5hf09ixsn28lMX
0UUsNk+OKjs4TvthLAropFZf6z7HyQ99onOrZ8o6mDdQUB13lfdP7r9xBlA0RzHYji+y2logk+ad
0K5mO7fqwZoMHXkpJk59YfTtLlrQ9FMfmsrLQyNno18aGZAeksUOQ0xHP8Oq3xDoi/uy1jitYj7r
Bx5yoG9dCbFCt3NrO8UNBds69EmsDyi7x9YpzhBhLkOHftSZC4SVTRwA/b+nUIQ+PahnuStfifn5
BUri8WjNDCRYlOdDgmi4+teKDGqJ8WxliqcM42oNx3ahL3JX+BUHgyNA8gv3luGwhLmiVVtj4Ulp
QCkbARfJyQhsFn+JHI0TUZeBJC9xs2SWtoEHRNEyyJ96MNdHlSCxsMIk0CdTxJErfFTGGBenrn9g
BOEHRVodRrNrLllf39hu/A5AJ9EeoISA0f3GajsHQDbs3IENFA9toOLrr7D81nvm08+6nNZYdPVv
ghoVegonrtZwiJserM/prRMaIa+jd5F5gperUVaYS/hAEddvHLvJrqruTYx7DpLedRgKVg5Z+TdT
6rNpuXVqE5mzH1Et4ICvt5TcO4KKH/tldF5bbj4xmfsa/lfcp3979LKshYFeMe7jmbUli1TsuzHv
DrMXsVis2QLX4oyxoeaeUSigAawea43U7zj9THVipH2mpbuR+rdUc9gBn7/DkUGSn1dhqVkgsvxX
/eIXkQxjGyqalg7Vw2D6a5HgnBADqUOSsPytZY4kB6GWzMqwnBiO2TZj4cbxb5h9qsPQk6jk4QLD
u4TJXMrjyLKr6BQ/jP2IArnYR0wYIshdths91dihuJOrvb6YB+j0YlPzdrKcQ8oXYRxk/2I7Gxr4
xzRlSS/LnSsRo2CD0ze5aaTUdVTbcqkEVIOS9kwvfzFz8wLMOk7Zkt5N2TqX7F1L8+cla//hIdil
o/ltxeq0QiW6DsN8rrLr1E8dINkpu+fEpG9YEzzkM31s2ZMNhPD9JZ598iv3yKPP43KcLJXvuY7m
jdWlu9oZl03iY/gEwfLi5O0TdMSM9U9IvFm1r2gWfWG+u2QmMYqf0HT2GsWbRUbmMuPScOK02VsO
TnjS0i8zNCSLh/xFuA1gh3z5Vmny4DkwKxLPfdG0Gv2KTmy64X5xvHxZY32b23mb1ThLR4+9FND4
k7NkN6dyLTjKJAoW9Rlur/XZiV9G+CiHascKbI0pIcWIxRRZYAiK8ge31tN3v9XkOWc/NOJM3bjx
XJ5aG3pqM7QnAr9i0Fqw+ZEzD7tGpG8zb5Qn+7+9VTW7OdPIldT9Oz5lIoMN55wL/Ai4f8b9qNdP
s+SvZsi+SWSw2fX4ywVpvMWzHfP3b1+y7I/j2QsSxwNnYV0UuZObIQIUYrOgCiK3foa3bF+SvDmZ
JiTYlG2knSDDT2udyQnjh6JvDn5c0hdyNBURNw9XEMqygljQGnnjpo6gc8gxem8K3uQJyGuqn9Jl
wXvr5i/TbNAmYrD+P+bObLlxJcuyP9RIczjmV84EKWoeX2CKkALzPDnw9bXAyMq4mZZV1tlPfc0u
TSQVEgUS8OPn7L32up04KLPJ4lLgnsu0vNx4gf7BEPc+5mx9sgPIcmWu3fVRc6lGzbktZgJ/hoqL
9SxcXK1t5KzozTt3gU6pEli7bK6DlaMRfNEW8gtOAB9fyyleMlJ41iI3vru0tOjDpNjqlv5y0FNa
cT0wavZd/ZADjrbK8lxMAr0Q9gLCQfiwZpPaVyo7ui7zup6mEw5SBk6Y4j+mCXturWDVZk116eAQ
bUB9+0UjzD35px/ZGBKhWjvbHs3oRl+c4prRnNzsXqKbX+sDFURrzgRZhLj5VBjnTAw1/dGOgTSC
H9QJtDcFPoVRa18zDxVd3HoCPUvxNjLSTBsE1DUbAc21vJWAZpWOwXtdsgfsc7R6aHu2bmEQ/Vto
CpEdJ5Tt6tUrEuwfQ4JmYHRtjAEdKSBlbDyJ3EZmEWgnu7XNR4um68YIcdoEi7O6N9AyN71IjsOA
nbNsS3FEhvNttMDSyMzhPENbtrfd0dy7bfxsUd0CIDLbQ9C72VlXwZJQ4pbot5PvLHKUX0v1nSZ8
GgMnj2/sqBMYaOZt0IN40WXQ7PKmNHcWeGYGIODAPbNKHsAyclbpJE/o4EBNsUYVQsY5DQZYNwOb
nVxfFOlNS22BJtWcp+KjNsxfY2Abp9y2FJis9JlJR38Ytao5mGxAGSUMvkrQFiKRLDxS5Ol3xCv4
AKRof7iz85ka38X4iQfnuYgT9U5rha4dbzfsb+JlCgEzPswwTGQnYMZcjeAbEzmhX/qEnMwR+Tm6
9HmXk/Ox7zRZHWUvnruh/JmwjXuMm+I17zWbzhrXvqYJgApxiaGGOsvMKG9Dh/JNzb127pigsQZT
r9m2Gz8n9RfKnoH+Qim2scrtrcyAtvNICZ4afUaaHIVpEi1Q6PeirrKbNsYP2DRT/OCi5a5bFHRh
fPQ8rlQOjDxibuDRAN961bpFtmlxYUDj9BimOk3QX2lNg1bZSX2Yzeo1gGW66vo2pzsEh0N4UX0b
lNA3yILvbwPoIdtFP81smCloVySHViI3yCwEtLBj1aZG8nBy3X2q+GAVuh1dYEv3x7EqQvSR4Ej4
FA/0onbBD2nML1EMld2ysAVnnhfQe2yatRFX8T7t250DZbajG0iHF9qSDOMZ+H1ImXDrOYic2fdi
9E/xfdINCTGXZTQhTYUvL+1WrEoVOSqtul+Wx/shmX5GqjZ9WA+azxz3Z1m4FWO+PNp5RnNjQ9w5
eXCkMA3oF8Tbxn0UVQ/QFrVNMZAhQINQYxw11Ifekx81NdZpArnHqfMxEt2zNwa3v0fEo/vzXHzh
HjzgKnaZPwwPujf2fAp+GLb700nMeYfNOETkaRwbJyX2IFiqqtY+aQ1jcsOKaAJPhn4HTmqioXWX
hpgvhW6KTQ9vprUwSy6fbpQ+0fTUFKl+sjK1UcrGDN44O8wFyE4LEdC+PvET6cJAg6ffxnzf1/t+
8uGKMfgf4n4ry2nYwouhBHSjfjc707sL3PREMuq2ErjP6b6dnS6JLimy7Kovp5MwgWmOifSnHsNr
gBJ53Y3KpUNtMD5twrdGIBQfoPlenMBpD/CGZhTEBAdnzPLaTsF1SFAKk2mAh0ham9k9U7QN6yG2
n5M4znHKUOMvTPNOc02/KX5GWZ2TlcGN7qTS92aMrMCNkphtA+EWijkSW+XWZBOu6XjcohIVSTM4
t107sYvOYVtyJc0fo97oj6F9OyfUU6lVeZehnIiec/T3HET+DuSmuwdDEW7d5dJM9LGgc/jOnU4Q
eB3kpXly3mHb2n7lIZMvZ+/oddO+H4K7MYCLACwbCVmG/rVlkAblDHmQbXFVCcNnJMjBbsTN4LTS
PeXCRJlGlvKWcqg4a7OfluYicGIXrsKnNrAIVAOqfyZHYt2DDLm1bbaMMbi8yinF29zSpZxkuokj
8yZtMAbnVJ+Xtspf6UwQxJFWqH+rX+xl/Q7SE8oXQwe1JJiCmEQ+OPWudALzbEWRhYRymcw6zUmJ
xsXK4tqryqA+Ttry2cvDpdJkzOF61tEYb63ENGGf7CKzrveC0E8zotHmSB10leHCYKJnmypiVUw2
MnObbF0SVWg/5U9mb+AqLTLekiwhI5gjUC981nCBvqZmQiTVdEtmWLgDXLqlHQtiANruOrfMIzRc
4B0Th4fJ0CpNh/zgga4CPxic9KxOiNeOC4AICbQ4zT7agb7LDWSNtFV/6LbxGGtms296fNr4O/HQ
0GeZAv1oK4cSMK8etJKdricKQiXiMTxLEjzqjrW7xPe4oR/U9DTctWjed5VJ2ZRjB2ohDURo5KkR
6u1gBN8YRQ5a3xD7jDSs4iVsRnZPq4FKCM0cmdJvWBrPiLoW+QMNxSIsD2Hg8CqycfExE3V21ipk
/mAQbYQ5xUsci3g/puXS/WHvQDw4XJrSexE1YCOx6ALUUYGhOerhDrpy7OuRvS7rwDkQdLezIOOC
g2RjaLOLlGl0LjLxNk1Wu0Z5/mtU3iUhTMO34+AJ3g9/VujeJqJ8Tzy5JPlgUUhRtG+V+5YRCoWY
dq1H4JvKdNz3AKaTDtmiDv0UpWu4tRMBQ8GtIM9jEgQzDDGjNBjnJBZ/TSMdNrIogs9R9NoaoWT3
n/YHy55u5p6znORHiCF9sw9V9tgmuc7GMHQ2Ci9QCh/knnVrGQSp3YSFAaeOvUWq2PumCH5JnXij
3jrjWQt2YcLhBpi7c7roI5zil4oRYuR19W3as8sqg0YedT1ydqM52phDe/JVaWKjn4eIKLomZthC
Ly0iRYmx+iroQWhMFSe05XafIRIJekRkxxGQd9NAi3dAU3l4d+8XpeDG0Y5T6sZ7WxOCWJISlz/z
klXpPKWIQ1ZF032rAhEUguGNnCk4xzF9zBcocbrctDVcCJgRVL+VXu8XCCWwlfrYWpFPS1E/o+8H
g1tREyKNODeh41w0tm18jFC4Rz4uOsgu+q0eyvTIkKHCd2NTPND4vIUqQNRQlmlrOTB46HDn03hr
HV/odXWQccCoiKtN+rMSXDLZYGzTnPezV4wrMKXdp/pDzOCEzj1rv7Kn4dxpFMtF3nGF5wBhPUKr
CEMO9Vo0DkeRw6RNixjjbxrjxwji3s8a0fuNnTh7aoEj3xWQ0KdGUpfmYC+85ASPZdrMVL6MrEj2
FsOAApqmcWRU31oJ2A469eSDyIdcvtzQn0+3yNeZbCvzM9SEH4jxzR05KNbEsCdkFeuSyjfIGN9B
FHlS1kRTN6AuBpKDk2dh5IyhS3MTzpALHt+tvmUPLZBdBKvrjNehsJS4DwXNlkmGL26ntnVr6r5l
p/nexCnDupdmOyWQEzoo3ciDNo7hIN0DUsENO5kFFUG7UISYrPp2iSSd5gLRK3Z7vSMjzlCBh158
6gf/95d9aCDfKhKag5x0uwrsCrbE+9yjk98Y0LiSCK2sSD3lN1NPKaxgNDGE63ygg80Gkv9MMzFw
fasW+vb/hBN+ewzasELb9OL2s4b+fUyPg5arN0Sp9Ldb+6lE53th2NOtegT0b10d0B8mTOpwvTvU
Mxuq8qIZHe4FrTAOWiEvzTDNh9DNbBAKsQbM/L9vEktrQNLYxRbO2V+fuH6LpMO4mTBrzCPYeCbU
J1vvh9tpAevD2eMdx9p2uD7psYX/HX7798Dwf8rB/ln+Dznm/y6B/J8Szf+fg87/v8wxJ1L3f8kx
/+wZ8XwW8ec/55jzj74/l7RyzfybKx3bEcJDhQwA1uSp30Hmmu78TQBI1V3HNUgrRlL8jyRz6fxN
ei4dMCGENE3dJOT870Hmuvk35C/0Fk3b9bzrU/9Bjvny6/+SC205BmHptm5YwsFRYDum+OcE4dAc
88KJxBszXGPNuWjdN4b5kMv83Eo4pF3Kh6uoF/qiFjSfkR5+QYEMMWLB2aUnk7QnTbOCS+5F3pkN
BWZgsAuTEzzKwZbPFoDoaLbTO3cKtB2Q1HRnNkfA3S+xG0jfBUqb5PDRx3CcbxLGy6vGkhVMWL+M
Yv2d/sZEGzTAS0tEK1KMHCN0PH3aHly+wLothrwASpS2m7+8if8mOh1p1j/nAHNcbFNgxXMN4cG+
MJY34K/JyqXUOPVzdl9FdackTj8wuKltWkdL65/B2eKpNPBQWjXLPMEGeGaqZG+5w21vjDF9FB4O
dInrG0MSqa3Gpgybt7BqbxInjS+FOzwjWLDp7+o/S5esTIAwfkcN7Ljjl2nHmLGS11oaYu2CMdsk
6DdZ2kqko+09Bl3zLso5BHXKGa7yOboBFUGmTynZnVMCrfgkDisjAcJvOwqxgAIAX1QwoRztdtaT
JxQF4iZSI/knaGHmKBBrSAc7MMiw6zDrzyLYR8mcnUZGpEtnvAUwNfUMkYdoN1f9B9OrV6dhblGq
+Ecw2jC1kVutmmldLK7eaEg/wYK8QJTEp3XXI2pd52F1M9ndSzbq5raIGMVNAVndRbLl4ogRRzFv
chRCfoIg4upBzt794NKsSBeTz9A7GCmQA/N0dmR8uMM4168xt/s6CXpOQbGJlGsjkwrfyqLM7gB7
67EXoS0Cpi7H8WKpDLwCBu5jgWiP3pHfxTUQXjT7W5jmdIdcDM8SYw7gageNKBxxHBryV9bH88Gd
AFgHLjl8VkBkec9xqeCs7NMJRiOq86LpGy7DmboFAJnvkIEhq0F8Lsvgxq3mV70VCFeGUR562RJx
0DDoEjH5Y9Jex8waV02S+fj6vS1bHca64/yDdB+YarEfelBUwMiIDQGY2GFs69D3Owhk6aoBtZir
bGdE0LE4G6I1VEAKAHCIrZHvQ/wJdnCDaG2EbnqRTt/u3ZpOSYhKiA1BRfvRPveCuCX6p+MKX/yP
ZnQfxJJalrUVauslOQtjK4mIuHiSfDcrB08pUVArOcHsTXdWbBAnrsqGyGwcQq0un+XQ4CsUDEk8
y/gAAwg9CooCAhUqnPLUq3be1VSLYM+WuLuQFn1pBiQEhM2BCyl+Y4pIXX/JNXz6wsbnic2cohjA
53Z2QE2Ziu5jplhw7YTpqmROyXiGSoAA24Cxeapt9DmM1hLUIdo/4mMosp510jHxJ8KGT9AxDEH0
kyXyDF24HCWVPcKtbS/yX7qiPdlW7S6hrjx4jlWc+7lH4dDGH7jioh3ZQLThwDNsamZRK6fuvr0q
JLUhT5xbLlJ7WwJ5DwuiCrGsSIQVTNHapN2VbPWoJ4s7Ws6fizDrk7KP3FT245ckvTh12fp4A05j
NvWLYp4Yyxi+Ta1rx37Uj4BcGr+9wiUbSnrvIKkJd3ZP7mWrgerrqVWOocynmySlww+W4dS5JkUc
ktXtUGqYQNxT7yFlXMAenp5Dpei7Jylzjf7iXRi5E9v9RcKpYSHJUGn2lUFCce28TKLyycLGPxS7
xaYKOjblFpLHeaHZUR2DrWC3lwHsSUUkyfO078vYemvdwnzSG1YWE/0FoBC82suwboCqxD8HD9m5
x0EF0Hly76VuuSJB+zxDnUcVMKXzrczD5yoSt4GYpp2JRqgt0ACQAbuaciNeUYg/0EsyIBSQGoa3
B6YeMliPXUI3txR2Joh6LMK24dKB0khicKfwXDbMREYj3uWR2oIpwtM91B+K8s+aol/9yBUzk8x7
Q3bPmmazqRb7Sa9uVWsbsMp31ASKLX7Oi/CgrdMjWutzqW97fRmlms1bHuELRHJI3AuDCXaLezyO
5FpFeALM8YMAStQLOtVmo/C/Vvq2NomDwMHQbQjuhtSrINwvZW/zM8nH29qZkmNU3zRxxEV+dPVd
1Qm1D2v3NRK1xsxXvyc9fp9ozafTKX3j8fAaVDgGpPStMuvInzPh7munPcWkb2AED5pth91QG7q1
UaHRJXqd5iHt2QnhrPGBkFBs2A3DUw7Ab2U59u65si8Em4/snAaNZgPZ63mBSN39hRFR7ApSj1Y9
PMiKES1tutUYMP+qUQTvB1NnHfOAKKZOf7EsTV6ArG4M6tVL3Gb63g2ym6C1uPLVrV/Uc+snRCLU
Sd2AzmPXI9VtHM3N1nToQFQKVrkSCWRbt9FOfWFsMRv61gQWyBYpbaAuQSxrIC1UAa72IcexGTPT
SCp1UHIhsU3YuAM8jRta9WrrVuxTzKxcjfAwDmj9Pi3TLvalEs6hZWUsuW6NpYMrOyJOQ4LUTwxh
b625eJrrpxEvycp1xl9yhvKcVGyDob2PeFHBI0S0M3NL+DoKe1wEIksOfV1CgDfsoxEzKOESOfS5
YmgVfniToue4EAhaoezdElwlNWspduIdMR3SR3o+7nO6Bczyph8S7A71ADeBY+oX3BrbWctbhrsF
OYJ1Ii9YTNwz0mXUJfSDxAWxH9LortsB6M1XtasDN/ZkubdQxK7bAV63bKrv3GjcT3xJzwXU8bco
HMiR74/OYI2/Qtq3WYN9IEJuu8KhnDJG074i5VnY52k8h9YNdLRV3uIZcmqOKz60/CLLpgC8xuar
1jy87MrEDQjYfi09wXKWMjzEuH10EwzOnC2F3zk4GNahlZb+RLJJ23fRTqJdQN0snPfGXMyUmvGE
r9kCuOi3Q1j6dL2Jx+3SV/Bz7vb6UKlCSULkaQJqxTIf3dSWsfPIdOC1SzX78xfRltFJIU/dNl1N
k275jdeboe1Kv9YShLQD2ynMP4A/lmeZ9ZfUoAd8yubxekek+RNxnN+jgRbcoW1FB3P2DdClNCVD
GgA6QohyNF4JOKkxCPL3XX/69SualG8FA/ytaexngI0uPQwYqGxpPeMt0qx91DvBNnPw8uJ2wBgW
Sl7hcvP7haCqoROpXgrXek2lKjetQBMfa1l5iGHBH8h4uWGmk0Ki5KrDyKixikNfMAEZ5Qv5Yd0O
XyMHfLnB2vYMNxlTlWB1xx52trWAZMfKGLBlc9MueZiZne08qc/HunghDQhW3XITeBM3gCi2jIt/
yKKofGdGDV9jTchIpYnibZL1CMBA7VRdDxSg0VdFxnyMR8qtuQjFtcK6uR4UzGoFwpllp89Uw9hC
g3r789b8OYLXx2QK0KFpSgiGjgWJjsiK5S0K6dpRx2EmRBk8LXECJffD9tL04BBhAaOAhjQQygna
QCwO18PZ5RVUxdzSMNa5rdhej7bEK7Aa+9zZXO9muGv2rVGepi6l4Lj+9XFqvbnZgOt1jP5+QHRp
qK3XIFZq62jXZO53bivG1gPGQF05vtu3as1QE2Z2PmJBvr4DeQWHGyQ21xtTHD0+Skab+qHuNb9v
6OG3v7+SZndmk/jsec29FAx6dWeo/CuQLjQ+gs6Gt2rglnBgUV7bKPXSS0nKOT+UMdXN9Z5MGj83
IqYb5fU2EzqvLkfDhbmXUZXFaQSzw+lDsae+O1eAGf3G1D10YQGdTC5T/vUmaCpGCegOV3yGxV7L
J+TtsxZxHTeqcpNX0wSGZGzoUVoNDXW+UsuzrY6gJQ8mgB8q7U6x3dIVpfajm9H7No1raMI9e4y6
ywi1+O9z8/eJw3WBAKxgTYF7Uy1Lht6Zz05f1By08nT95cXPoZxxIFfTmxynZ1PLnEtmwb0FU7lg
O8No07I4b9B0GpcppPm0gsYNBjCAvUNvSgYAf/PlyeuN0U/GZTEv17qL9zEXCDVoijoV9N2plHSD
uUmj+e9fVTG6br34/XBAVu9GGRNd4uUbIk0NWzssR/KPueshIUX0lvpmboyXyG7HS5alH1CIrMNc
2uyhrk94iTRvrOz857uu34q4H+owUN+91CjH/jxL/poC3Zg1FOUtAlFTUbvqMVecLv3KzLS6s8K5
fCDE+P76cG1m+d7qTPH7u9BrvEA0qe/NCLdIU4jX63c1ETP4crTRmHh69mZAwa92tVYWZ4ii1Xn0
RMXMK6j+cvf62LQ8cf2KiunLkECVr//g+r3Xx//l318fE5P3pfRC3zkWuSsuyC6UP92amnBTeYAA
KIIONuQFhtTmJ8x7ZgBiVQug3xWgG2/WmConNLfDQ0KDseOKwKtgvYpX+aIQSw067mP+Qmr2uM4a
Q5xB44UHI3VvAwrhrOsTv2n3SksyxhbhZ8z4p4Zac26BVedyephay0TXGNR+p7R1mcDij8toK9ml
zmnPOCvWfGIfbvLAWtg4SCM7tONVgLtdJCEGpRjPV5kGD0YWBPsgSfIzsV5Ak/5xU8/aS2LXYs+Q
H+is5R0KqbZ6kD+4eNrWiMvoPlRmiN3UdREPGnB1YiQRcfdlIQLck+9wO6Qjl7u62+X5HQw6dhGA
XwyEqWtE5TdSxOdpxNRvZUbHVJqJsSPNPZu87w4Jb25aH302IWRpcE4wznMHhHBDdEb7mcJuZf9V
Q3dB1BLvpojOUaeY7AUlUXMz+/4oCR9DEyY3Y0kJhmijW1BxCCI8oKr9zBDNbwvBYA7F9Qhwa201
qK8xhaymkClhUzI45aNzMEieQ/rbn5vlhkMf+Q7c4tb25o3jMVyOnOBQEWYCuHFmxtBUT0rLqq2V
sh82l4/nPGr5OVnmhaEGaTkIIW4vOtVuRkrSmh76X2c8xKV3NJP4LZeYarpaMKEf5osTmcY5bVFc
KfanYwbuvWji+8jR1GEmbm3NC0YhnETt+XpTdWV8JtPpescwSN6bQ5NQZfVgjAy13ARYrj4zla9J
St3OpRX6zazgI4M8lKAl0qhvzq1m12cyzRn2m4yDsLHxKuOTZOVQuvmEcw7hcIFOuISbRM6Gd/x9
yvRpdRL5z0LXfooorLZNVWxFnFZwcYIjHWeIJwWvjT2Bb5D8zk5A0SiyEV0qC6zv8qsTHB7nevlz
QEnS3sB3T/12Nyjtcfk/bafw4MzqMvZee7D6kZB4uMcoE7ynYUS/tdxpluM6F823qW6mGHFs3sKQ
0ebWOc8kHgCtwXvaqO7GyQy/0NimOdT3Z7ur0zMThHD7+6f0UAF1qlAnynS6M+lWyyhPHIe3HGMi
gkIPHnMe7gQn+mqEa74tKlOuZklnQ19uAM1s+lKVvrVclVKtardZoCERjQuqd3IYkqrZefpcoEFG
+Rlg0B9QitLxi4kyYV6a69MXc9U9GsZmVyEdr6F9nAxmNucQ94nPTGZdx/dzQJt0LkDhuSkNPNYr
mi5GGq68xWph2NtiOc5inH64OMzmvm+wv5SvYWOwG+yHXyjLgzawTyAbQr8m4sNKhmdEbl/LxxEl
5xMOAJSJgvK+jJjZGol4mg2aL31pbzzmOIQp8AtcTWxnghsGBrhntdyINkr3s4xfUtu6tzMgbTqz
1sSU+j5drjyIudek8uFu6+JHr+Zkq2igRYb2Gi0bCq1OHyVzf+qdrZ5HX+24zLi0+UfwIjsovo08
eKpMKRHKapMkQ8ohJP8AibVej+oA/fNdC4xbwqDQ0pldvtaK4bnCwEyMzOid2Ut5575Lg99fhe4c
EhlfB+vrE1bJ7hrq7yeh5T91BCTnPzciLMazi4Dr92MAM2EUEKL45ztob5xkFKdHlE2Lbs99NZsc
1PTIfGv8MFXXbY2koUOL3zg3ute8LPUVRRIz9ibYDrVBHwQB1yqJ4v089cjXzOQlT1O2lgLMaWA1
dKAm9G2O8QNsBI3frL7A0n2TQ1QfJGyvWXdIVa0YyqV58KBBQ4EjSsisZ3Qt3YiaIBrN2JscuaGH
6NgMyKMrkyuAZcd3iCKSM1UnVJsAdwWWAtTMfXYqSPOmGWvHCPwYz2+m5UCg+h7PjoB4CKqDPifO
yWTQHm0PPEtuj+cEC/3ZcvPeT4t865JIBQ/T3oCafBjJElkZKGO3XBYQXLBANsQbZMZHG/fVrsEb
Vw5AzvoR+UxK5C6xiPOVM5r2O2kOBL4Ogp8EgKbtMjpuY5QdjCp8NJ3XRGrV6bqy524LcI+Xw1TW
2Nii6NetIN0ML/O2MPEZLwIkcKi+HUKVbTBSENwxdrQNi1962gC9AdZ3BstE/88S5BKa4HIRRKjt
9ersZInYmCr+yk28vVXRnYNMtOe8TY2dZrPgAxk/il7dmmanMQtlp4YVjMY2KpMRMjckxPho5p2N
npmYz8E7gKyFqiCW0XpZISnEYW2S0bcZZmTAWU7HoFOE6fHazg02i7VhOt8hyznR0Y/IL3iz6MVu
a4F82CPix6ZdrmaG+QRIHPKOoPnIUGdYPRhrtJAvr/cBeHeAR/gsWElxyl19Vce0x70JkMh18dKp
5fyJEXk8iY+MRBtaQsBjAzK6toUefxZ9ujcbFl6iluatXN6Pos8eUU3KlbeIMsymxPihD8hRrfBM
NDo4cwt1amgSNdIO9GXq5KiGdme29KjsmOiBRTEMm4izvegNSHotrh0t4S2hydTj6FA2OkrLxBJo
Hzum6as2hgmrL0WVnCa/J3d11Q2cyXbRfw7ZoO2qICdIk64eyCJyeq5/P/l50aYqMQo2bvwBeYwq
hnAs1VOnVA7QcpAKzNGNQ65YftCIXaq0/xUZHfxxuyzXtTtP5wHMFcl0GOdQQDzFgtaE7kT7Ee0Q
gF1nb+K3PtixfaN5nNgVaMU1XP9HNbAsTxK6WAfci8+D5k/0NBmJEfYbzITSuoZ5Yndyl+IKWOT8
4wJr28Da52NQL6D+ntRmHQa8O1O8DHRPTS99iDs5H4KayAu3e6oibYdxDdHWZJ1TU3mHMKN7ZQZf
AzL3NcRKpvzVtiUKZhNnmD2M+auP2CORKgeafVlw+kS8ReAeDm0DKhYGM0nVMJIh/d9keECAAXK5
zOGPDyrM91Fe/1yWRsv+kJwZdEvgh8zdTWqSgMtHg5Y1jNFjTo69rIhCroPhlEUSTfzIKkMwh8Yl
p4OOwzHysDQa8ApiMC1e+o5ZU2xRedHEJxlyQ8tn4wiLPAJaaWREeBtEGFilHdgbQRxupaZsv+xo
Klh0pPzMhdyvxtupV81eIwGj0wEcVsxSN4iwEfHJlb0cxqbCWKwZP4Y6+vTABawCGEZrIoYeEFpI
8uSb5KZb8ln4dP0s6uRNhJOFhozMCWei/RlFvj047zWtGc5sInXScj0vnP6ANG2NAyeRqKEjDWZw
tA2LXii/RyYMhHy4rApOeZIu8q+Wls4mJPzWNNqAzc847Sa7+nX91E6jILO0D8FP8cvP3dTAxugr
si1mriooqIozOFBmCMvN9a5ThCgTqGfQTfPYoLMQJzJ6jjUjOFdUVDtyzXhvoCMC+qy8U+aw53S8
0/USz+BUB4pLcfH7sr+sib/r/+u69/vL61Mqyg+pqMbj9d8B/mSP8HttXJaK3lvmJxjoDFqZXBau
q2k7o+HCpAfVWdfUKUg4DfLJOSRkBxK62ilvH3gefoZ/7Mb/9LL+5bHr3X9p1vxHj12/+c+2/8+P
/5fHrq/gz0++fvWfP/Z/+9v+/Pjr33a9++8e+99fwfVf/I8HB4UQ3DZZzMzpmj1jIQTTXOq2WiNe
+oaeIv61EokRM800uRh4U/wxLAECLJ2VXJfvalzCf5jKTMOXVRkPBMpON4RTF4/obe5Qyc3vYQ55
pKPHcuhmGTzjyNkuWY1lpd6VGw40+PGhR7WFaVjyk4wguEmNoYB+lN6kbUWZ6hCZlGAAf7eJoAA0
oRsn0DIh4Kr+GNnTyJwkR8kyL0pbs+ICibdxN/ViHS3/iMbZOjYQeSeljqxHauZG9YH9rgn3JUGW
/TBNQ3BjCPD+18fzaYTA6aTzwTC9R8/L2XI0teNTcSEiarr3EJXzIREte27toVDR66i5zQO0jxWt
BuclNSvWuYYMvDqwoSRqIMytuM7Prkj1l6A1V4K0qixt67feCL1ti0cslpGgqdJpb5pCvVeG+YuU
iqzzWqsAAvL4xB9LBJ6enLu5nF7giK7N5XF3HLgW2y4wC86oVVdm07tWus8qSYsHr87Gy4gyCuG1
aoA0hA8gE8AAODjve1O1a1dLvXd3wFqAWe9VxR6GiLaPt5roNrVnmU8sxZjPhqY5pyKjMteBNAab
618mCtIIohnEyPXuDIcRt+49tOdbdw7EvsWn1VnJdGkn59HqITajDmUBiSnljdSDXpe560pHRjVk
OO08GLJRP2rPqd0+hOB9HpAxN3eydn+mhoUSOSHUuVkCIaHX0LMea5+ZmfE4dgF0JgsIUVXOMx1m
ApWq4bvvOGAVAaBwXCc4PGhvd1oHy0gwZ8u7Bm1UAfiiO1lKQ/yZM/tN8POx+A3QajIJbRfyCRAA
546Z1cGxZPyWQMzvyDr68Cgx9rzED+U6lGNDkr8ZZvYZOXZ1txAtHxcRbo3FfYdfikY0+gDyaZn2
EoxhHYK5l8cqyDDbxRXNjvIwJTG7O6Mo100RG2cwmwg0zNJ7S0ZHrp0oH09la4pXx7m/HmvJKPSY
zSSzOUnnvg01i9/AmOsyZJZ4HPirJnDO/HUp+ANhU/vQ6t/WUfwuavruZZDBQkuGd2NiKqxMjRzg
YcyOy8q07hz7mwH5PqGy9MdKc95ydDaj+aZ1ieULkzbc9dHJxdRZWiDsYjhuW8yb4Eu9d9LN8zc9
ykmHN0htvN6d7TbbKEupvRE3B9ehm+d6WJDrxn1y7Ty+tawYetXy+OhW/Y4PTIpTg0hG0oeDG8AG
P1RdxndN5NmPVgM5inf5bS5yeVQdE/BFN3GEK4G0ubAgpdG72mLsiugMFPZrjcMbPmL5bGSlwj9p
fyWiGl7ZUfX5KJYtETM22muvwuEvIrBPP1/vpuPTJNrhRZrsq3HekXwZspRSTiFBxe53brCNHuxG
D7ec3slrx3/U0mZ6bHtjAEJrPIpiIf6PkX6ZyXF57YZv03EAopMydfb6vLrVEuPX9ZdVlZpX8TLc
h5nh0UXRzFd6EFydB1OerzFlafJiRkH7Al8rP+GDOfYWxWciOHFJTm32BfMq0uIrBkCFAslpN8Z5
Wu6G5acrx1UTD/mTG6vs9r/YO5PlSJk1275K2ZlzjB5nUIOKvg+F+tQEU5Oi7zuHp78L9NfJU7/V
5M4rBxgQSikUAtz9+/ZeuzLFd5uO2ktohtYWnLa6ng/zoACZYBrvIRHlGxdl4kuMzKGSyAAbMlxO
mVcaV3Ttn2KKWEZJg+DQaQgj7Kji4Sd48QWNjTDrffBjmv2idmvA1enLmCfeFBZChBvOa/xEgThC
bx02VqwjgJ4+/EgnEdRTmuwCDIEFf0c6NnYFxzGVlTFi7BgT7jRPU3bEA7G8G4z6AB0GY0ypP+eB
NA6GQ1EJH5tx6AJykRQ39FeFWakpggowQ3Rl0SZU8Q7scnZIx4xmyBw8gittSn3LNhFiOGaCiUMN
7Gd/fn3++nnvfzscpu/2ty9JFequP9/8b/9v/up/ezn1+eRsDUN8OTXEVRol8x6+Ogq906b7154X
pIE60fBKlBo9Ph4ztqiNq92dMsksvClOxfdLfjLr1bPb0dpllZ8fMEjnMLR5m/PefM4tcREDSsDK
NLUzK+o5B9QVWNk0ujRYE3gfU3xYRTFhR9QpFChIifhSeYPzhuLPX3uhjF8rY4TdOL1oE6lyaKau
jyNZyOcaFTsoA+VBEGu98pmkwu3iMKFHeQgMHd3tvw7DOk4P/Z2N43SjC+dWZI5+UEOY7IQMmFcR
pM5G74PhIPyQFlvHcp4E1wHdcMk56bZbTMcntI4wlPy6WEfTzzDHKXqq9j/mn/jnx/45nN8eq/GM
Jvl+fv+VWfC+nKac7DjsVmVIQTYt8VJHoLqsDj7Xn818ru4SuSH57g6lzoQmTgk1FcBsakk3cH4j
vS4Qw7fh7s8v3A4AnTGLbPW5qTZtHDVLoVG1xAb61aiujanDiZtp3FYx48TUcbSnfue8B6MLbhTl
IB7+1NKHuRHWBeewc5GETBqHeYMtlc5ihGSJZa4KBBgDAQQ24sRkL9R0ZzW5AZEJI3Uq08NgWSD0
pr0/G4UcqANj73MWus56vtKCiFPkGAXjUoOit/JZ7S/SctKDV9yp3aShnjfNv/awsyh7eEEeIwf4
jelHBG0LcGxogXGB1/JW87e253vzz09pNVqchh+/zxfxvMGLCsziz7EA718oQ7Ivpit5vqZdCwJV
XnTBSgLH/uuiVnrv0xu7u8JKkaOPA9c5Nf+/NoDugdynEYuzqS1YZO3BGr3mZ89RTLqEdgBY01H3
yPQ9g2x11WZ5GSpfNqHE6po2K9IAkho1ZZWAnyGsGYLv9C3m7zMT4ea9+Rx1fxSA88m/fY2YfrQs
qO1qDNcrTN/dYd4MLfrzP4cYPYkzk6zE84jeuFbTFM51s/1rbz4nSIZVTcGoG9caydXTY6aW5d6N
vo0kKenapo59oOtsIx6ho9PXOgHIdgmtyITWgnVDbw4wZHbjJOrCFMzMcahestDrFphMiwPzDncz
uOndYMvx9GdTuhGIfGWkFei22jElYXHv1jARSM06Sl33j8ZY33LyX1EK1sVJTTVkLTlR5ulrpzfd
cd4UBXmctBrzV9nnYpOlin0kHdQ5wmF2fvbmQ5Rt6lpM7w7UCnUXBU/N9BVh4jhHf9rMe/OLRpic
S/hkWwDJiOnAtlMp0/Bo+8CrptLqLTd+k89QbrNRNW7Mqe/Cxv/qwXpsQxVGU+9G/U6hazpFG/mT
Azs+WaHq7cKQ3ICo8y1EZS72+fxLdoZ2orMi9mHXApjofOUO25/gTlmaNXNYWUQgcisiNBX/w9dU
e9UDxTiyFKtuowXk2dJ6mpLIX3dRjQqXlEKQu6UgbwxIBdC7o92X1Q4QMCSpUFYPZpp+ZaoWnijE
dUjUdGwklKKuoamIhe9IsZkP581gtQCnYwW1G1qVqomqnZd13XXeEHE1QgM5o6JmCB3NyeufqGQR
kWAYUPeEjTxEK+nqVCSY3WRLW3PKldvmT+0Q9BBGsiuZAfHO1oDNL8g7l5SwZbEOSqy1CvFCP5vS
TPEnK/UnImwKqNN5yOjon4oA4Nx/fxXlmB7zfAqmnOfaSZkqrvNeDQFtW1FSz6YmklnLByTJ/dZi
iYfokI0wM+doSOYxTkXdeBhjYlA1jZ5rpeKMFA0uMDMrQdnhITv9nATyaB11glmmmmUyVS+p+UIP
p6W2BNWxgS3RL8KSjmLqXH2i1HGwhkutqn+BmajW1FkOMGXEcfYQmsHEfgipgxLPygcZVPuhQzNF
HTBMOm4zTyEZgrcUnKq8Dk5ho33VjUYcBQkWydS56FSKdYHWoCXQJmdJ7r/lcfnLqlrj9LNJQpoc
dDtQbEMJClPFWTWDxIA01X2mUfcEbOMmmZqrAm8Oyy/5s2mzjaU50cFuqa0ZSO8XrN3IgxjFhiIo
qd16jrOvbbGkmj3YDlscijBqfzZqE/oaqEA1o8yPe9BSml/o6Ph8p7QbusfM06Y9kEwntTMJAJom
FmZlIvWlKvWTUKqonPsz45inHb1eCFyQU1zRNKlQyvrfpx3zYaTDinJj6zObJSXzlONn16myajvG
MQoSxm63NT0AV9O0hE4saqLgrpjOz+O3HzOcz+P3vDdvAlNfWnGFSTdLUbDiqfhVWTxigeQ+zt/G
nL6X1Jo7p7XkBntcqK3n/5lOCVAmdwrFWtjxrAuZJ8xDezfCwe/GdA/PFW49ehYKjgHJFdKiFZ2g
edUKUO5oLGlvx9Ux0Sp5SG0txdafQ+VCSeM79e+BNJ9DNL0272VNT/smHLfIoBlQ1Wng/tmtcUDs
LBiRoyHxDMzDd95rKQrvaejFOid8zyK3iinjPJC70wxy3pvP9Vm7Qy3Wb8FKpFzy06vzvJHmzBuQ
oBGpL5NKBGcsiDyrhZqiR5KAemAiKzWq8WfMA/E8r9QR+S+bNqDwMUISIGnHRjY1bebxQ59Gd4DJ
7ziO+LimjTZ9IvOLMV67lRcAxyvVhPAhI9g3k7SnmzZhNsl/5lkPMxh7H9q7eb6jTvOgfJLqzHvz
uflQS6pVoRT9TvfsoNplXXNfB1WzwfEHPM7UJ2z5tGs4GjBTGW9ocyB7B1F2KKbzicFQPu/N57DQ
t4RqFaDbpxfmTd0wdOO3b38OlQmZhKwAtnpDl29t4g1E0uesUCSBcPfxO/7PiTm5T3ocxqdE0+9h
Ichl0AbFnVaoUFDykSqAnt/lrO6IvOsu9mi89q7UjnoneDih5qkVcd/SdF+aLekUFLtcZviZQ/yK
7hK2pQyPhYBSZRjeL02naBzx5Olple1rIWmV+TjdkiJIzvNGc1Pg2XCzqefJNdwsA0pnReGPJUcw
iebSSWM476kuP05zDJ0+IZTLvkS7JWp0IDhnIhoP/W40zFfHMbhnjbCDh5kGZ5TVL4PrJLsa++Yp
Uie8R2m8CNQa7ehCOOtPXlSS7hlX4hAjLF0AfpcY0MuefvmwUxBtM4+1nIsviewTsD+WQuszRLHf
md3vupDqM3rq4E4npGKJcgXKDYMlcBlvrQrlNWXxvhPwPbcgDIGrtU147chCuM/N+AnmRfkLQRjR
cxD1YSbABW1j8mKQo4pTpcR/bXQjfTNhd/q03RYyBFAdqCO19nbAjUmfC2H1S+u1PMAy2lpupj9W
qVW9VgOZW7ntVktpYvKEWkD5su29YRvKvnuQtfs+BFF7mo/ivvW2TUqvTQBPtuPRedVrNwRq6JgH
o0yc1yUXY3/TXWK6VPI2rCjk0Vdo6k7v70TtIA9OhpfE95TnrJiiYhTPOc2HmBG2euQ691xo0SMe
65Vp9MqzWY8rghoqWiWmvi31JoOoMshb49II6ppiVwrHB1KIIxOsCPyETMN9GigfSmC9+WraPCQl
buYodrony4I1zMTHOSet7YI3v2e6WVx/rF2pSqM+twt55vvcCLVWWMqFEHTIWiLDwUKrMGi7KPEi
gnXT+DRkzaUJwvtkmmvHCYJv11TlRmaqvDoJjdq+CIe3SNXprw/jcxzTwrJ6WT4nbnKCtZjesIiV
z35TYUfS20cpwn1XWe05K2BT5AHPqlxpdAjeoX6nt010GgaV5IrHSjOpWNu4yS1NaoTyAQtOCmtc
D8kjQ6LxhJs0YXZkq8QmUvkr7Ew/wmwUR5crZhO3sEPs7LmUA3zernWfea+WXml3RBTsrbJSzvOG
qFvWapK+mdd0yyHV42tvgVIQpfAQsra4M0SC9pyn8H3nB/eosL3VKAEC4LkxLyYmbkHxCBheN0DP
cuWrnzn0N4u0WXlF57Jm6aobzUQWQfo5pLcG3Oo+7kZ+G+CRF9w0/Z4gDU1ftIEB6LSSzlmwpDkP
j3mSP/p2VT6MpRZvpKjTo6WUKd1RFOlpkW8w/yYfrn4IozH9ZAmOzJrYp0sN6OYkPbVbNXrTP4Zx
QOg1IjbHpCjtSv/J16zHzlWHy3zEEIpyyayRvk4vNmkWruoW9bbRpA8U3At0bI130jXyEA2wDojJ
lmY3aPCrLLwrxgWOX37/c3mNuJfWfqXIlVoK69g3Y8Ps/ka0O9xIXBhnOdzFlArxxbr+z8Yd/d92
bLqHMnrHIAHZk9TFvVdUwUOVJNE+cZRtNiV8gswIPrTaf+nt7N4zGvXJHOwHEUbVg7Br5QhFEnyI
9DFiIKWvBrD4htoOhKZ4FpQElxGl1vHK4U95JqO8uXWDQHbfy4sT09RXPF+89k5IdFiVKejSmdXa
/NWNltQeFYa8SszHgwOjtwka+aTXtEQsjB3MlJ/gjcqnrlsLp00f1ehapB2UjFiJTlmPca3NhvCq
20O2xP+9DROhAH1iE40scCjItYN1Zw1a/+TE9grITH9v16F8IrpxR3ukvc2vpbF2qklqOSoZ6PGk
CEkT9YKrDqhyXZIespwPfWv864VUCUyKF+p5Pk8lGL9Hi+GsG4z0PG8qx1cmIdd0twCTxPOEW4nJ
vBfRtHYzMtNk9YSeo3kAhtY8NLAqlwG8wG3XO/VD3kjQWUH3Oh9RxtPXg0TCGZhkfy5du/UOkWfb
GcaJMt4Luu+taXCuHnDdxPLsDHmfr8yp+W2a/XgC1MLf0N1hy+6PikFo2HLezdOmP857qmN3R63X
v40MFU/gOUlB5adAFDdGzr7OzZ8j+hjFcT4fWATwxbY6LKOoRQQxiHo4Ewo6nmVlPCdR0OxYTw1n
P5dfDcix/YBy4w5SaAZvvORRMx2O5FnfBV2uH0wvfJlPJZpN5ijepx2BNsqJ0iuH83+TxFP+/Dfd
hnhP8K6/SYgSZnlANJZvNM2Drrr+BZQY8R8czafMyQ/pIJY8zuc0bsE9V5C/nF+dz6EWZS7ldXfj
EDQPo84MIcgaKgzTN+koY93FOtFn04uwLZ79gClMaAZoxFiip5Y4q6brgJBIxlXtKATT+Ia5d9to
8rjU6tEoKVnNX5JXunho6KCPRPPc5lOFSzJZmXo5cJFSPOgJmtXatylPi4WwI/dM56FEY5Ahl1Qi
FIBwrlamlvR77IMdDXgU3p2E7tqFA5k+ZOpJAGh3EgfTJggJxPYlxrRMd5w9DX39SVU8iDXERxsq
6UG5ZhOxEfWCsD7a/X6edmt9Cm/2neyYe6Z/kI4RXDxg6hUWJckCpiMQ0bUweOCbmNgImUwhjRrD
lwOckXsnpvZ9CL9JsyaDh3HsNdE0ap0RCDCtzp4jx7hZcnhttEwssg4JfIOlpk1+R0zSSVQZ713i
aEFzRve4ACGmHZkLKrhb4sPYW89uZEbLVkFg2FdIFwc+yzwYH209uXQeylW4MtnCUBBMOWqF3Mu0
taN/D+7hE4kiGHWtJKXvIGLnuYfUtkxQAhIGXi8K88tK9U1B8AYxgW34EJOTVI/4KDIuzjFzPq0x
GHdEPkJKEPLTlL67Q5VSr4Yk34re6q7ESjFiNxhFQzqxHhpCpGLHoScSwNPsfNUU8ksw6ZxUlt6m
MLGEKsxtFk5P5DJN2o0ITZjdkw9PYb3OU7c9agRZMY/Pq5UgKLtOi0uHahDdKPk5ak8+RiG+NMLA
F4lpEKPajbdYx89cj+laTqy+yM6WQm1fjIziSFqWSwRZG8sO9krthcu4i7yFP/ZnemufA5GImatM
kZQk+4nkIR4sdxtW1rUIA4rY444qnoeoznzqjQIVeamvlbz/JKfmoVM6fVX4CW0ld3psZzTOB0Hf
JkdaHlrYRkqEvd6L1VkR3j3jWIzoXXDqGJU67roq+4ASVuxRNuUrG1N2y4e9bWPlsz8GPhnrrDC2
qSX3pM+QA2so4a6ODGshtElzgfWiGb7z0t9PnTetT8srarZ3kFT0fjXtc3TK8GR4zIAacnKRaRgX
s7GuuYddj6o8WRkthNRKcQjL0PONnMJAC3zZ/lB/hx35uoafByQ2WqAWXYzDIwyeqfXdU1ewbVyR
oepABtX1q0WQ/BIbToZX5jFM4Dn2bfkuQ4cym2VDUEeEEnu5cwHUcclsqESOb95LwUpZBsE1zZrn
3iFdCs+jeQQThLG/KJEcdyACiuiGogW95bXjV93mSfFR+GILGg43GFfDbAYBDbscMsNlvQ+3NjG2
WR2fceW0i6qOmHgU4rGn1b0ADuTvWqu+Fbb6GOVtSBBnsBYRiVk9JexIvfQGJJko2/NXJN9KVz+8
kuVjpGr5Ksr7+6gvz3ZFEI01iI6oD4dYCIzCWc594pg4tYkmsfn76+So9yhCV3Q0LwmkrhR0wN6Q
TAla0yV+TAaUhjoKlnW5za0YA76zDiwjXcNd47bL+A0kLF8lQEAu4hdcv/WG9NJjq2Y7QwbXTDUU
iNEsE1rofzLxH2Ihn6LRnlzYTL/1q1rTq20tG09OQxFIRj1+J0B7K8zmWzzFu94iz0CTmKFKBQkz
D8hLoX93RWHcfFMfQXaTGNRYNEy05lk4Q7i0cT8CuyVltWWC61QKbLtiOAzYBFel/yvMehyq4PTI
ZSDJHqc4AodGIJSiPLWMg1ewtSAGH0W8FhaXPpOPRTZov4vEefNz8akgbKP2Ej1VPdbDGouGA7Ow
GpvvEK4jxILqFQiOv6tCHDlqNxzzzsbrTGRtP4L/HytCNGHjuSsjv08Md3iQ8Npq9Iv6RVMybdkx
c6VW2DyV7kTFrJmdqPld0kGwBYkmRkZPLzya/KUoo/Z0EbspRY0OFT/wOqSKRL3JBMqR8eKLGVqw
cDo5MFgpI/+bMJyK4XWdVEjAAHKsjNq9L4PmV4rR/QQL4D2vraveGN+jogOEIL62ENUniWtGr1Lp
QDFX2CBv7CENkfyPL47N+2L5FaQg7HUlTS4Rtm03VMJt2RJ7MYbqPhqNu1Sz1m1rxGs9B9bZNC5x
TOPZYQ1rdepS8UJvQhwukQ6vOqVKX8dRbjKAssaQbwgV2pZWjWrOJNBC5CtYO/eFdJ4ELPTFYO9T
jfllBe5t+mvueyRddIZhR0v7rOfxux+qAYyb6MPxBTAi60WkMD9d3XwjLeBR9XD6Dol5Ncd8WgX5
W+QWyD2hXZuZKZZMsNGl6Otas14yJlVDl59Kb7xa1LHHkvgEs9YRT9fJlYiqRGdsK2xS4MrWURax
rQV4/FO5ctNGWySKs/d0lu0JV3mnqsokUwOLnXJ3+xWKkIiqrx4mtyo6parGVU44se1RoSAAboNq
U4ta7nn9CPIsgBLCBe2mtA5HCnlUzNEtRs4xi3u0SoCA4X9aueTRPJgvlUErAGHgt4snAG8WQtU6
pE7A3yIZO5IffPtZ70+9U22TRGMwGeismbjLaxt9dNOQqyETAm16R813Qev9SvNIW/qVQ+hGsAtl
+Gg4Ou4ZJOKklRFVRXK66UAmdTTnoqtA/fGleMy4l2rUbjPXMVZOUA5U90FehsPonp5LjQkn0lwW
LXmyUnUgraM6CDzckEnqkkd6PWWQUxbyFwhIL9SBNu7gH8PAZ+0Ti3Tpg6bDK+x/xh1eSGQZDGLG
PXW2nnwEb9K5BEdKDg+ILtH8JaWFGHv88F3rkYCDEN31HtJb9+hXD6EuQrD04SnOGYtcIsuZiSjj
BGSPkba3JVXHuP+KrA+z7K6OhvefOpNJ/jwWjhouPxmalFiIdkCGmS9CPpyloppHSGx0ZHrjm0Zj
vhjI0dtKs+DJnRfflGTJTATEFOZo++EXjP6X5g4XayRkgzzZaxUr1YrabnUnDbQJikX5vUZ+4FbM
kMABbAy0NExGzA2lWVAkbWcvaovbxW+6zwGS8kJNKJiz4CR5Hi0xOe60P5eoKnZk822LVhxZggM0
ZQ1RuSvELpRxg3IakKJabnvd/lKSdJdopr2pVR5lmj38bkKNq4J0jYlTArOy+uikCZgspTUNy4tm
qIiPEXp3shGwvWRTanGEWVZ14wz/AFzbKuI6yIzs2TPDN5JO+SipqHlULJcJotcKf9hKjMXngOoL
Y+JVRZq2EElwZ47yKbWNZ7Owl0mWWou6cb8NPXgbY96zL2pQXCCP6UyUBBY5U/YlYWfSy54Hiwda
HaTnDN8DFunw0ndkcUQtMFBLvxI00JIAGkAgVZ0vhvu7uvS+Qt/VljC8J5FHoyyDnKKAb0/NcNQx
C5Hpghycdz1gZVfjoVnGAjjsBHAgeEbbdGN0Kw1tq7gDxOgwvpUxkDod8XKpAePFNwkiEvLusoqN
Z8OOPiq7fh4Hyo/0gsMp3ikld+TWVDxrZWdOJgxGRIt0n7SFek48K5jvJl77ZLmTY4bQGkngqs/L
31WZHa2o/0TJROhHHgFmc8lXDJnW5ko5MJQ3W9GEPUqgZoe+kDR3T2H2pkC1KJEKb9M0pPOoZOtq
CN5DE9/HSOe05Rajsj6eiTLjZiuya09dcGtp+QtiopWnlpuUwPOmMndYwGhZJWgM4uzalp1zKm3j
UBatv8wSDfsgeadxXCMIkzpXjRn8or2xaRVEx3qknoYwltfSGlZy8H71wwKULu3qHrWQFn1X0qZo
CJLViLo3GLsE87SoJYlXskZN3pRHhcnW2up6HEQlk6U65z7IfMYd+MErq7PlMWuIqY/0J2Fp/CKo
1VgZ+ceKW+dgxixEa4kVU7HrtWdmV8WM71OATa+GT/WwM7aowjwSb1Oiu4Fi0zTFEJszxV7oO0xK
EN8KQri6jk5qS7i8MWLPYG3xJPUgO4TO77LCBOFEOdpX8jyQ6Wnmin6NWACACGmiiuisoF5e2Ga2
1hRxK8MeyECbfYuWrKGxf/ec/jEZ/RdVgwvTNcan4soGDk423qEcIJHXVHA02uh02jJt1lwRGW+S
xPQ2yB5Db691DjI98KIknfgvo2ODClV7eA7NG9hAiKTYNeIKW4Eor75NXaWSZxl8A9SNHkgMRgvp
JvlGm2Y+Ei6DNarphcSgX7TPiWEaK0KtewrPof3MJ0pCSaPtSZhFZAW1+WmMAlwLoXdppXruyP3C
U7b1Rus5ov4TYApYSBpdeRHSinQjAnjzhRaGw7moh2vmDmRWtvWSCV65QiS7L7l6SCzqn2w5SdNB
CKbqsCBZ46ktonjPqh7IvmlZNHzso6sabwGSjWKqqMdMnzo7j45hVb91nliSlQsrwTji1qw7xIGq
cW+AaSLLJORBntqbVqVIaiUR2nGgOTkyioWSt0g9Q+zxtJ5aiU0rJVc4L6aJJN60LLG3NBt4dFnO
Iow9j6YJTg09H5t1oBZLmPcYzi3BlCo5lKbIl9FSbSZlYhh/EkUgloxO4dYNasLm+84kDwqZfxdm
5UbmZrCuk8eIIQqFgZUtozq46WkIQdyHXeXW92RC8sdH9EDTzHFXccScvHfRQQxib0TMrXg47RXW
5Kknv03Crh6ZQW2cXnyo0oQe2g3RNo+vvpIT0WupX02fgPp0eHRX9fCqdcFaVugV5tOh/KQUMlLV
jYmoS/p3v86UZWTpCegvc9gTYLXUa5sBexjDRVwcGN0Js82yDxRKMCpZJ8KJHDaZlOaOBfNn661g
EzXbWG90cj/5OzB5DBdZMeDtEtaW6RhIWtXdEpr5y9HiiUCQPPSjfR76qahaCfBdBl0VOlN+iG4z
odEHpFz10IQxHCpJ6a9dyWDoKhmDVO5dxtAzNoIH3B5pM9aGTgEQT0OnnQJLur7DoaU6+N+TTD8L
8y1QZbIKQCDFde3S5LfX5mBRtlJtrrBzC6zljtAm1AwaFjGLGMicpFt8tfh+HZYTaDs+sNw29wOY
rIJ31Hlm8QAHnuxVhUZJXWbVRqvERxHIAdMuzywCjazeIGCoBwzJQ47huu9XjrTJB6yEci1i6okk
jC6DMNJ3els/DNZQ3WAELTsfrahM/bsO5vBKNYyzk4GwkwQg4qI8+3D9EfQyAfSmfruetA1TqywD
Zlwmu0hv1mQM/GodemD+aIBZKV86zX6EgNW/IPI+1xkE9JjsN3R47bGPiAAguHDRufrHzLT7P3Rj
3maEaN7/xpub/TuF0Zk/H8iU/u989d68/8fvrAmb4fKe/v7Pf/xXlf7+G7WRr/9hNpr2P21DVSkj
Oqrr2qpr/jey0TT+CRjecVz4eSZ8RpP/k+EtCP7zH6b2T0MFF+gwP9GIQXQACv5FbDTEP4Whota1
YToK1g36P/4/iI1/IxNOFEndtRwQYqpp8R70vxEbhbTRMQdgvWJS+2L8uTiY8mc1H78gtcebPqiL
ZZHawc0KtllihUcfN2mjMkd2hNkdRlDOLLqam5XXGA0dGrosu9pWxWXexfSm1ByYLa0ptHj9ed6Q
pUIsfWUSDVHr13/72P8X1KKuCzCX/4ag5Bcy+efYhq3alilMYf1P1GLQw9XSijZah7n1GufpKxI/
hgqkCevqtWU6vKiVyt2SLVfAYSp3Rix2AYmVaOqqjeyVa0YADdoft14TC32U0sfgrNlrVNQPAFe+
VNwpDZr2lSJbAuOZt1TpWD/QsMI6nSJsc13tHJOSTchKDIVp+B33gVzx6xNK4zOu6WZ+18T+uc5d
iReZsJOsiN4C3T7qWnNrSwFUpUcBRZL9CrKjwcI8kfRHAwaMJjz3ecATovkN2IAZzsQAcvuR0ERW
LF34QgB0xcrDbVfOWD4JbKGxSjtG3sK+vkO8+aSMRM8H30qdAvnASSKgKtU81WsCu5aF6uwxuS3K
Nnq2KgIzHRVakX+1KvVKde/OwOXia29ZvVLbhHz06hOw2Y3u1qtRhPuipw0zdS2j8FY/RWm0w+Sx
A967UoFfQ/S6N+L8O2ysQzsSb8DDb+GnBkL5LnhrdRNXffRgAhRZ6JV+r+bttR0C7OT9XpnM0XGw
LAZg8615JCrmHOTyxP12KXbKUJyKuLqCvFeWqdLxsLa2rH83ZcDzsN9GmXdsYvWe8iMAveDRgE0W
7HXD37p4iT1fu0oj/pUK/xLU2j5NWqAGw8ENTWrnD0kuLkVU3lTKsk5g7Vz0atCzdiqrB6oUrYGN
sTa2hk5tsnHv4Zm/lGNytbxja4b7tM2PcdSty7Iijv3sF8Ue18PSBQYONLiAd2AedeSyuX+wG+fg
uJALPX83KMqpEPlN1ND4x4K2kaTEBmhIL8s9Wt5fFRgjSaVNi3r6k8gcGIyymOUZhYNpGhomvyxr
/EXJ/6HNuUCh2ffZsG+IjxGdciGpkjRL81xEHUl18co3ul1XkphMhypiIleUxrtvaa9gu5VlY8kv
z8jhh6vxpipusVCOZQAJfISSpocvNkhTUcfKspPixIoTBDbXP/772nDv9Fj5iPEiIwSBMuC866Fk
iUQgEREoEYE3BKkozhtljJTc9zRMdkqq7IpCHn1j2BVo5SweJEmKxYjeSROLvfS7O0xXajo8IW54
jzIFw23mojxE6duxBM6E+tj0wUnI5jMWID/CUegUfGzcP+D1WLTf8g5ne148aPqz00aXBBhLXT1F
fbrSJeUes10iF9iRp/bLFM6nl0SXIIedSG4duRSXMK2ffR7iC4tKnRyxlQeac964gfy5nhrrPH2J
0CGAySq9d8ljrmL1rPraPcTM1z4zb5FnPLn5rkytt3Igpq1SV3Ywvtdm9B641kN7Lmv90exQ0Hjd
AxbmM3WGy9hm51EG+5DpR+FXJ61EuJal5dOIS57y03hVU3cXNP6xJwg0AxACV+rez7EKkGT3mwkb
zYX+VMLo5tMalg0yGwJ55O+Op77nVx9h274ScOuaVFnqL6HKT5/81WXrqlinFHlX5QapF571bdkF
iXWTPYOLpUk1isRaqlEnfMGZ8EoiBy4Z2KhRfK2F+bst1bsak0ef64/IM6xVH5avorACFu4fA20s
ra12iUx39NjeEMo+kib/QhblQ8C6y7P0lVCYTHK3DDxzCDtfdY0EMlfeCG29y/XkVrgh1EkHQq4f
7xJSXBeRs261ihTIYDi1qXsLlHE3fYRekb7p4xutOBKg1HTt4U3YFRY8boGwdBG+061/MAzrpI/d
vjTgrvnBWZHxhYbrrWEZ3htXuxLPZSMeA0+8+spwX5AtkZHu64zDAyrVqyIRFfKHsOIYzkVw5hnw
UisEhfXKUuGXs6JrUBT+ziNgEoTeMtL6YOFXQFhiGsZg4Jy+3gwlwX+usU1d/azWzmNCXo1qUWwJ
EONAKX0JauVKi+AUONHOt2d/AboReazTBImNciTpBK5DtMtznj5tepQVPRVK8afpAdb0LY25PQlj
Z6T+38jVXOwC46XC7pYnG9V3z26TXa1S0sjUL5nllQvBc1J41L70TdvF922EVcwaXzoxfNgBa/um
IUxQLdpVkF2Aig8TQJUPOVduSSkOLAHRYpxhYt2xYOLp7D9T6XjIR2UH+GbHZQHGwcNNEqG5fIQH
cNIu5D4dCHvB6GjfNIsmtfccdiMew/bO0MInCG/d8MBbO1fAmpbG/2PvPJZlR7Ll+kONNgQQCADT
TKQWJ48WE9iR0Frj699C8RnZRhoHnHNYXV33pkCG2O6+3IS8NT9Hvk5zVrkSvvmiWeLeqOTGZeEq
B/tKg/qbwQxQ0WV5dobizdf8Q0y4qHXsc9b3y4ZomSltpDUn74TKj6eUDmJ3bq9J6i7dDnssk+PK
H5n1meE9Rrq3RlUvTsyq19iSFWqadm1rLOOX2l5z6SPQ5g0OunQZivuhmEHqZFzNIztbG+PwqiaK
dIYIjpTGfz3841gCmYMNpK6vZp68+3H0yz3mq9e7BxnZTKKQU3O+W7rh92bAopZ0d3UVPsRN9mHZ
5Wul2DLy9M/twydrLHah+TEAtxrM5GMsmGpYcjgUSXDWaZ5L5I6i2ktGXg60xEOfypcipbNM6MeW
Ym72+0BMxyCZvv2ygEzaYYiA6GTyEU0aPzT+OKfIv+heh3VEAfeqJU8KX/s5rAAvOT7cKm2+hfmE
y2DsPRqL7meje+5z+9e1a3A1M0apnPIcRs7pdMaMdEuj8MHNmkc5FQ81d9ZQVq+/MWscvNnlxVOx
UjqIXsR24fRFenBMdEYRotjhg/csNmgRyQ3fAtCVXeeA3bTEk+pygSiVXcacTILqHpjLvGvp/Fwb
DXuPtX8iF/wRcVaRCK8FRhSHFpvafKzb6NYRA7aL6AO/P3mj4C63ODCZ+j7LdTBWUEtGGxOMZnD+
KJgP0l9B+zQC9E3XVHEno1PCSMF3u+nSWpV/D4gLX5Grfgs73Njs/dfAgc0PIAL7ctIfQ3d41KoU
NRa7NLP/AzaUe+SE8DY2uQ+UAcabKfFJ5nIXsr4mNEy2uPIOE4mdtiEioAU3CYdzq8vhxUwQSW1n
GZIlLb9Ajq66H0EWZ0AE7vxnGAe5r+z8xhiwO5mFOMR6FPNntAQaw/E5gT2yYq6+tQhxry2LOWFo
lY8J+DuuO5z2Zvykkj7cqSG3E+DQmFwTNzuu10QLPxgKv2pTQI+I8L8HstBbulTLkz0lbxbACUzo
RG2NGtPHvIQGC8waZZHkG74O8+SiLa+7SG2Kjge46gnSkg69ukvTlWG81H7B46dDuhYhYPIxfJAz
bbVgLftdLnGp8JvEIkD/cWQ96EN257oz6ZbgOyqrc9lD4ag07TI66IcQYP84nDzNjToWkYFRsed1
xWi4MpsQdtrpLawvapRMXyvIw/NEOzcXiQ3lPCuf3mLPldmL47JVdC2TC15Gk1L1jrhk4LuLVlEb
NR5jTHys+WMzdjBfDCrCSopp89H/I651zcLkjxRNsRkyNjx03pU+5l8cX80tb/08j7RB0hjc76G6
09RjB+5qi4mPwQinItgkNF1rDUBswLtzrPn7dG5Z6cp1zi2MTo/4ccjRbpKY2leITyuUX/PTokUx
Ifbp6TSdLmDeQYtu0l1YucFMrr5S4Za4wTtWFC2o5cpmVQdkJHEWO73nS/cBrHi1ax1mxZXKPLxe
ZxXqzSYJa8aNrR0vra9bcFEj/mEeKY2t7A4Lsn3nwz+nGMP5YtYZeUZXEVxFOqZUG2tCiKiDHTcT
W0mpcuc31cVkdJtY3FLdtC02ncqDdVwb5TVhPV371Lgg1SWMLTuag0n7N+u5Nv8K4egehaCH1tFN
0Jr4KXDEHDIrwDpb4OfX8DJIaBbPA1ojB+T6VirqSjRmbE0ZXtpYJ+0wM7VxgMmu+R2H2cfCAAMf
Q4epoffQTH1+xXjB+a1A0rivdqlPSUFKnbkmqXadcbAxpRVA2RdROJhqfdfFBYjoqc83xayeDMs/
himKqV1V197iEulYybVmmVmh/OQoTBW7EkIRtunwAcg2EWpUSqcNxOtEM3FVXnO8Cnd1kAHvn8dL
alqcpprP1LagrwRQG0zxbWnzw9g6DwG871PLX53ilt1GTY+cM/QUlHFWwMxv6TQk++XGNPmTM67B
yLHmq16496qa6x3z34wiGD9+cpcYLyOzAfR0MC4Wnh4lpTR6SClYz8tBQAyjrjwl3bmzqV9DWPYG
QddRy1l1GIuHxBpfIYUD8ZXtSWttdLvIbb0RGOaKPoIK3rKh+KIcHZa91e5Nk7vNGKq9GRr3TheC
w6q4ONvwPKnlXdMUyAQfl2qEaAY46DOsyoFHgUttPeIfgK5kp7TSDzXEwdZJ731n6af7I2K4m8xk
5wTMpvtGzw7CzR8tvnOqTW9Wk3+ganxJ693se3FWgVqzF8p1GwHltyCMryjiIKIwnMk1vVFiQanl
mOdb3c554vxEx7/lmKyqbvYQOQcjHwxoZNC5wd5fC7O6iRlnZ+gM1XpsUFiTfMkkiARkqMY1x4rq
CgPT8BYHl1LDO9EyWMUnwWcSkBihQNSdluLJYDVJ/zXJ62ZfngL2kLUmSB2mlfY5cZkYJDf48U1V
zyGegDPm5IXwWnuxb6+JjhGFpJ2MDswaQy7qo5WrOwLywapvOdrjRibwzv+pU6o7Wda+68YXNb1Z
RVIA3zWNbd1rK8Og8tWwnI+0bm+Yhjif7qIIH9k/ejurITjWUtsgFcpVEiHUz3p6KsQf/TmYIYR4
ouXowR2dUx5mLRwQUWwnXz61KsBloTWwa8sJFdHkVclRPgZ+Zz7VSfOawRiNueFkSXQhHMdfXGLq
g038PsTTg1nYP6ImAqjl3ASxWGC9sduz8gPmtgxnqTnEuRYOVGHH/mZMml/Zla9aYGwLNf+a4fAS
4d1d9dYHzPIfZ9T+BibEO1ei/5aa85daJrkpWu84NyJmCs34gLOfb9qg2kJpGteGrH4au7stdZJI
E/Lq19leX47IhMdR7uCr8bEA+DbLjgtzimFRN/e5XdxGN7PRKww6hIabX1s3CVp+6zQsOCFEAqAH
47TJKsZZlYpfTFLIANx+R/wr9A2gTnOYAPPNe8+HvzheONBK/87BZK/CHJdIxhEbItUlCvjh2+DA
tv5EgafQ36Ex3dcJFFq3hRPj+s3aXjZX3UdoNWk0DziWtQXDqN7ONnbE1cDuNJCt8RChpUfXMIWA
rxeXwSetXhZAUCQ3jbDedYa2QZa4dXH8oFULRzyr78JeWrupG0IKRQB9tRONra4EDG1054CSXCHb
eSuITjTh5EVQlNziPA5c8crauGg2yVv9rUnExW7636FjvYDwBAmGSNKmQnv3LLHwK8DDs16yQFWt
vVYavxcL7c5zRPUgXetYQUfle+CkGKCW6rgw0CLv6CoF/TWi3cT0vO58p3kSxkS/8E5jeLjq49dJ
xRa3zqjBbUlixSza81TfJdS2cuMH245llaW7xnPDNa7Wg8brG3mgJuAwuxiYuPo/aMn80hsd1n2x
LN9M+uO4fw2M8Udq+W6MtvxiMVawvK3mTvsZFamJXoBQKurBU6pHkBzlcvIOryXVIHGYnYooB8TK
r7Gks61zeqpJbWtTSA0NkR6ZSTfvIJPeO+l8ADdWIepcKWkLiakY93irRo8lEiPGCHQg/Ul8ZXCl
YxiePKNgHacxBB4khxK2sRnTS91/i480sHFYUYW+oqbNhOQMBh/ZCXNCC/zRLzAsMi+ZEYeoRuAx
kXLEXFpoGW5Atm6zAdgSmvNTOgBWb1yO01iOD/MoOvoKu7+KF+YWMVgtaHwW3k06er9GmxezODZs
Cm5F9ozhkb8C0+zo2pfawCs0jK+h47trkiA3iJ9iWydspaETPNul+dBa/ibyrYuwQSF2GYjqws1p
833udO4uUKu5Nu1tJz01Oc3DlT7focMheyVfbskzn0/0xAQWx4ZQOw1W9cJdYR8nxrHp3SuMhYex
yQpClxlbAdcYH99sAXGoELjazd+OnDS+Jo4X3T/XxirCMsBPkwxusvkHiFCUxQNQnnRXB/XGzpZQ
f2IUfJP+0tDjQ1niMAYcH5oL7E5ndPR10ujHc85GuzEJ222pwJ08pj/v7Ig06Vr2Gv5asa0Nwjyd
cZ0bWYEZpcmnb7GX6RwTobRaXhwu5w1OBzi0obcEmXseZ6oFS85QUGbiehv4XPVb/Ckc04oXy9Sh
+w3Ghr5xcAYPbbP1a/xWiTBIgk5UcGNzPfqJcXByS2yNIn7m0sFIzMgLj+nNOe98d9dQMB2kYEJN
XKeRoKdvbniDkZmx/GjuhlY7ZjSFq+3gKoJ6tQgELVnDCAyQzbe8C+gcwFrGtzhUJA4irT4WecJt
kIOT21ahZypxxO89ExvD6QHp4LN1M2tTtprvRQYteHP3G8w5/NbefI27F731ke7L21yXF5EsHnnN
BVnW4+wXc7rhRsFpXhuOseW+1SkQAouWC68cAOEO6joGxX3Qs1nVLrMoigo6aunn9HfCirYORrkj
hUYadH5TbVdDgOQyJDlv2GnzHbAKeO7YveHErLdJ2v8Qysb40nHkdnDS8BpdYAHGFxc0nsMweNPc
4SHr+YdAn1n56/5H1h2QWF5ugkHcoLULr1qz0ePqpnUczQczLHdJgXVuoHOBHZouXb9hv6+KbgVW
5q42WCxxxldA4RJyLYs2PTpEecizD818k62trzHS16iQkpZOpZ+A7GwMN6k4rNW8/fhoh3SkThUv
BDsjeKOsfapsYlN6KQFPB+u2Way+ZvSL7yJ9sek/pbEwMXZEkUEdYgFT5a+ikDwl5rONfnD7LDUc
ExnZwXrV0pc86R9FPP9y/RGEiLCdHZpQPPn5/JGjlVID/VNGBl0Y8/CTgJZveLy8oviwM3wRgzt8
JUZebuwR/xiFgoUXjgbqgfMBL//XbvwfgAvgbiYBnMcZsaj/VCLkbbQa170utVdmn53rIX2wQncX
KE4MqTiFpFTQSJgQjTtR+6AF9SrxaL4CIGxbDOBSC/OjGaN5qBqMmaQoqYnPQ5+m20FM56DWKQCa
7ixYDYRWgII+Um+gY6RNMixA1Z+o3Hs/l8dGx5nsdhbtDkkL/bop923ORTP36VsQxQUbesuZMPe3
nEkuY9EeQUYWKrrSB3ObA7pqdM3xsNsThdC+M8Uub/D4qtTE6iP5BHduTMk2miA9M212EVbHszZk
W4E6zgdCT2DPoEkDXD+zsJB8a8FUaT2w3ZyG8lVsTqdwAOyq5B/g6GZl9ITSJEVSGxvo2QCBk0sR
6x03dc3A3w8OHETDq67xBJmYwL0J6sUuHS41nDQv910Abnm8LqRNkU5zUq34tOS7sts3p9Bfx6F+
V4n5NyXDB33svG7nVGE8AjTIRZlDeRj3l87dpUV5iIM3FZC7NjecMEo0KBhyryQvV0RQuNPU77SS
R3q+puh8SVi2O7u1t1p4skjytAYTxE7Y5M8M4LYMO7P+kEUYQGq1LHlavVrXtvOVEZ5nhqe2IJFI
EuosbCh18lAmgGrxPrGw7+2y2mTZ8KLza1xN9njVMiO+5KKgrqHV7S2n1V0XAmDt7T+7zgoP1y1s
Zr4gvSCJASNgl8NNnYzSZgelM08Kpjs15yoaagWtLWsRJez7EF+GZSDqjD+Uczv8JO100yT9D8zz
nYV/yNKjzAtFRnHBvDQycYKR5VZlZeSNBQauJfUw9u4v/Gx9i+t3Q93lsXc0tDBxFBYWwSyonrsY
s6/k4MCp8Wgv+73t/vlm1OFMxgLsaM2plEwB67Hs1775JgoEL+M+aypB+pnhrbT1z65n7VMP6t6t
Qp27WksjHoexpicVFzbDU2ho044YBG9JUs3bCIoirCBNvVwjQR4PMe23DrYkmTo6zJWCPSej+LK2
BK7ufJvH4FuDSb+GC2tVUYxhiOFm5iDyzA5IiBp+23ZasL+T2iVu/2gUznursvsA6inDgq3G2HId
tOpg6DEcZLulNbbpupUSJGgapvxhO6h1TQPeGtDmHQYgHMnJBDJnZMHahS2KzjDvlVvt1RzF+I2h
0kHRbsTcnX0w+7VjVu8C37ae2BIBeWZCEY7L1bevjvgcR7Y9kZ7cUv/TwWLtTSfG71QceT7JLsde
X8m3zsL7qia7P/dJ/k2yAWR7y49bi3SEkPpeGQUSJOPHrFL909QI0G4Y81pJ5rjvqGzIJzifS3an
D2cP9LyAlFB66STfGhpJ4JiWFL1CXuIo8TJNM1Kjc4BWS8w06mFKtHc+Vuo+eyQMPq1tWroq7ttq
rDguOiyyEWbSIGbojAj+lse45OvYZbIE7HFNc5pX6E9GaL+MrLEEj1+auaZAvGX+6BruufHlKRhj
B2tZdrDqEucj/wbcoLsptDWjyDs+B/p8HHNTR3yVPSUU257b6Np1X8aQ3uMGFAumO8Dv0eLg53x/
CTE1WlDkoONbJoMl3KWRoLJgdrJbgpnupKbkXjDj2vL+e+jUU7n323jXNbw5cq6B11gGKA3KCr2o
Zx7oN53yOGE9xODr36sBB7L0p4tjcG0q3GtjBvgiJ7hu05TtIGMMHgf4aoOAM9E3Q/CnKELybDhA
tmXZ5CjZytpptFTb/3xLFBfcw2uVlKcXKaHh1goYBgqQtjRX8P4T8J75cFwmhTUP6d6R/h8NyPma
qgRzx1+bRIiSKd7RuCZ2LS3thY3np67qZ0MD0Lh4tMMUo7rWacozwFB6c5q9DG5/xUHi75e+xNDt
7wCO67wf3GbjGH+PeuBzemCk0Ku/zOXQ0XWF48nmitfGMwBgnJj3cvqn+HxnznKCNcV1M4ezrtlG
Tp31j6/a/QBH9tEwngsm4WGRPNRwuKdRFoc2bDbOIKOd05jMCKP7uGnfoFLQbGlNJ+mrYZP0ofT6
UGOIo7pbJEuspuMSNuVHx748nfPCeaijqjgFxY0sPiwfTkluaeWAxooAxKhVnsYcgo+iZygNsgx6
eLeTpfbmL461KC7NbdSHOXPVgqAytv1e1x4b3QAHM8/gigcwnf6zFvXkXGbfviLZmhIGoRwsEpDh
0lnlSfT1U7dsgoMJJy83FANUH/2EUvqNcoslPjgDOYB9JUz7r2eufwkz4+S6Rn82HNKBaf3CrJYg
2qjtw9i2AXEFI+CH8oNvONmT46J55q/UKSzPsdefTcefsM/n007ofP2hyb0FwA888PQexGZ3Lsvn
xKcva9Qt9xD4VNaIKhInoBMcGAhj6U59CoY62GazxUilD29VwWXbHLUn0+msYyKrLyurUclHygj6
Ogs9KzKeRqoMOJ8VMjvZdn0JYgU8wbiUOsbqjNq3JDwTAd1SGLqvGKBMRvNIM2uEHuDcmQiSJWdJ
P6CCYexXTWUA/oBqw+RnbKcH6lcOcZ3uJZzwod6Xo3+lKOFeaOmd40RvNEmvg45aoeRbzj11VRmE
T8KRYLH+MjN4oURqqwr7AlzgU9XocHXKZHBIsLKToA1MHL0qI3hQWkvXSfJko1sjaPdZ8JGL+c2I
slfi8e88CygbT7gtOTFxkiwROEf3B47EX9yLW/VOlOc5DxjGkYdm/+40oPrNHug/PfHQMRotfU77
/KcPTIJBMSqI6z8PebzXeNR2TLVwfmT3oGG+ahlS46rr4Toe8x8d8Wc5iIwziubI1szncyddIzs5
hXabEtFt09h6KIIhOQt8Ut6/5jzVkhoc+oZQyy+Mjnc5EoykydwI/e8MFgi+xOxFyO6RtvlPW1PX
NKNtsh+Yslvv/4r1tAXbhDwDHuE1gWcXwCgAodje2zU+yFI3GK8Vc7JR/AZxqEum5hsjdF7pDP3B
mUI6JEcKQez06TEcp95ZlZksMXmr1Wwymw1s/0uLjXgZQP7lnNhwtjO9HcKjmCJ7kyhCl3JfdxbQ
3RQF187usaO/x37w9q+pq0fbaPoMhNyI90BZRy1lciKwF3Mn1+JbjzlocroNgbfQi016fsqmp/+z
frDNaCAFQQ4T5qKWlGuNezjtKhE40yFQXlFX5cFAtw+a4YRfy+e2TOK8KpJxpTmOvfQbccCXwy1z
1DZx4v5/FAj/f7Pl/81sKSz3P3x//4fd8sL89vu7+E975j//xX+XZOv/dl2HPLvL9FV3hG4txsr/
1ZLN/6BjyMTtKKS0zP/puTStf4NJk6D41MKOtRXOwv/2XBr6v21lmUI3HFvanGfU/4vnkteG5/M/
TIqWIn/L67OlYwj+YPG/92SXcVNQXlj98tCkCbmrskXdnW222RKb+yZlDOIgYjG8675F4LO5s7Q4
WcPhP+QIJLcj6VbxMKF2i3MCoagGpIcT+OC4Xe88JnqC3IjqXrv+XSgTzkpDC7vhmhH7Nk9cQIf4
he3ayY6aYxkT452Gip4DO8Y8B8STgqE8WETbyLmopEm3GuY2zSMXJ6wdipmw+I3EVZltAzVVRHkg
xeHWH1p1JuppzWqXiyQbOXO2c0DhUIZeZv3GLKbTzS3rtH3Wm8AiARooGZxkAuGKDpzk4OfJSHyI
7+5uyEM0tECoU5Fk7Brg2X6zytIwbOsxVK6wtpnD5+ZTFY1IKAOYG89qNeLVTqdt6V8mnJC77t5x
G1o4u4BUPoU3xym0plVMppgAHXv93Ihhb9pJyoFYN87A8LilD2IxwUhQ0paduPcALcwN0gYAOoT9
HSd/9FAxNi9YCPxdPhlwaaYGTKHtEDgiCnseLRZjvi1tI5wMRgP8wOQRDYpwMsw+5hxN261rNSR7
4P4opRlVFtMSnAbLX3HYcee7mSnQe5GRl/dEb6a3NHVmEG8q306B0V+ZuDa7pGsF+x5+vKALtF2q
pe4mFfj2B9Oab22NAdEeiu6QQYs8dpHD0cXMpmrVNBkWMjWFxmas0vEApIjIUijKj9FVchOpuLhS
NUtiw4pFcjSlnPZIUs0hMwVVJ61PFCRnLbw0qqTHTC8cinyijjqL0mSf1MuNG4fiUWQmPr84jKsd
Rnmg0mY8vUwSMN7sQyLkmpuaEo5n7yaqISNqSRJLMY0eDu+VQoRcfxvnhiAd9IDS+EEI1X9x/gba
uhknnSb3OcuKZzPJVPRUD6QEvNCulPZUGYDMbgKT1/TQBAkoEAgO3PMLyyGDGNACG2Q9JZoah3ZE
1qE2ggv+RKTvVKTluYO7RPPP0MYnV6V2C428tK1TmmrRY683ZLlpljTeLX5C76Wt5hN6gXY3mS3p
NNPsiy+q/7JoJcFWAR9wkwDEOhL+lijJ/DeQ9plIuJjwq0TS4GXgGMc1JVNp8ZMViIjrOLMG8V5H
UflsDSEqJDlhgx5wJ8oTR6xZBeA1capQ9a6XDig/YUJTwCjXq4gJXJk725lP43Xm1JtsfbSuR65e
UAjEpPf9GkGXvFCL0/uYTj3ZjWTuo2xVBJUF/qC1to5bzkBXNX5BDH0Bi6x7eMbBOqMgHBsN7rTn
ipAbipiFlVVI3BM7QYtwcReNrTEdaeOxpw9T4vZMhMWR2RoOgWynYzEyHUIxmTddPseXAvPgRupu
mzC/0puryzjFNZiav1YE2KhR406LBIjZ3KFUOkxyz2j9YKfsZGEWqbuwsF7Rq57yYfxoBY4ZztuY
L1j21wPXHKqjCuuD55dCmyp9C63gjxHlB4R3QW2pCyZ51uj7AbcGBt+eH/S06nYt2IerWVjPqVX7
OJfL4gUYkH3xB7Al1GFDycGnZc5hdzCBct2leWVtogb9jRosKH5AHLgLLVmWHLsKPw9UVdPfYpQu
mO9yl1fAra5uHvbkhTT5HGqleXAnCubIIKO21a4MIMM171VJkKzHM75jEjJ7VU5HYscUWPkD4zP7
qsW0w2Sm+8mKifZmYI9wuDydyNE3tIhBPsDWUHJ/U/WxcmuJCMK5P/MjWpPjeImNktq8i4lHr5qi
v1CO8xQn7pNuO9yhOHvP3PMjN99g3TeYu4sdVDDamFK1L8L8phd4SSqYiCttCD4dekYYd7AU9iOu
51LhVMiF1xa0kqV6SPKa0rtCHqWbvxixvR8M/yVz+mPXx988BL/mIGn97gza/sTR0sSuiIqzG5oo
/CElLABEpThOJXfOWb2XlOdQ1Fa+YfDZdynZPQwrM3DtPtinVa/91GlNhokaSRp90l2Pumcw7zVo
yUmh8GS5c+4HcyPogcmpf8Lwtc5jcYyZYmlksclyegxqkWjVHU/zlTKJe6M23/Im01fZlA2f89in
gKGWIZdP8gipGp3WcNg70AiNirtZam+HemJYrz8mhP1Wluu6t4xmvKPSGWb1EIP1uVX9qkaKTqWF
z3Le6jql7LG57mpMJbn2aOLDwhIweo5Pn0CqQC83yQOSziaP9V9VttOLGcXVYyfQ48KK0ujIdzBa
lZW/Ncex8CiKKB7jzEVgXjLKOH9XtWiOGnkUQgu++Jom59NePvpJYRxK+rx4y9NQLY8dp/itDKL8
EBaonVwM162ThN9pAm5hVZaRxU5ACSDh72Frq/ErTGb67mFj5EbyQZmvgf4LKoFCyWNYYs8zwgbU
AEtNnj/HuvGcC2mtMwu9SiFa3jFkz8Ytt6n4reyZ3oVAzJdBoFu9xsL29EhBk+B1gtauxTIvKR1G
ybBVYUAEMDOy35jhcq2MpRlto8z0nNjGa1pfXBldI2pbG2eltL/euQbirajpmvfpHQvinVvSjqQm
ROLw4OJHLlL1EdjjIaQUnrPR2qzGi1GJXRo++/UnFapF81Yl2XnJcHGsgQhpuS8Rdi+MtXSOYXZo
M09XAX8xFA+rR4fKN3Nv7KYl8WfgMEBxSMJ4ZYVABsjv12P30lnhZ9GZ/ERGiu2yA5UeB4KJT8O4
yC/aS8LIbETxC0g2mDb282AT1zp1RxbWAHIKpbEx6bcwTC+n1zp1j7aBsbRhMbNxORbmDiFzBWtn
JXTAl0N/rtJPQRAarONzzLoS1/OT4F4uHXEcENpn+0WLf5QNYc5stv3wRDf2u1s35yp5T3SCwpO/
jrVFLv6M54A+UJO5qYMQkW4S/JIUN3gjSn9mYpMiO8T+9pA11DV01r2td55uQ5vGFav0YpMlAWFo
9p2Kt1rWC95G8CnpdK5C/dxIBmt+Y+4L3axsPB1WiwZcIC0VFRPw1pV7emPmUMErAbAMTkUcK8Ds
qxxPWKgu/XCSOKX7XOzNkuG9iTmpahnFq/l1lvp+ufE2QH/bttqzNawbSRh0qtYGXVyVjV4Hm3FI
LrM1ezLuSDJ9zWO6SYGHu4OHkxDfP7QNOiBxD0CxQRyq3fnXGrAZhOHNmUW2ZidtsEajnfTTb2z7
3tgHFy1JToTq12T97/GGPGmVw8djC2tfqdJdi+kQtR9D+zL6x5muNwGaVa9vHFRpV+LBR4YVlXwy
y/pTJa/jyLCr25fIbNjj0Jdx0/Y3QdyffZ4J9a0v7x1Aey1gQkcn4UBovorsJeq+VtEzisUahNDG
kgb59DdbIuu5H44br/t64HsiW4DhpnuglYI94hktiulBfwrLS9J9zKm2iTn9th3nAuyDJEBXcXSH
LLXC34vcBOKkdPZ9p907RcoP/tpQREJqY4hor21s2jtoxmI2VDZUb+DQSsFUVFCkjegYFT9ss6tl
sNE3j3os112lXWV008KZoW18SaajIap7F2+2y49LfTUdozQ3XpnkL7QCldx9mbuDsF6IT610Juc+
hxjD8beBbl6HDNv/leViTzIBkleCNV/bOCMXoYmWPqLVS8AXPjqHZ2jpdBvR+sbSrjYWgoIJH6Gd
YmBS/dmfUs+ZOpRofRUs65x8suSJJqFefBYmuGx+uQx+SGdU2p+N/lIq5ICYZZZSsi6c9oSE10CA
Wd7on8Hhr8ltGUVsIZdohqXN5Mttv5KAWMZAux6mDwJXVHyK4GT1L9QOkYR2Eex15DlsUGa5b1LU
4vaHjhA8mvvAoWqHOUjo8lawo3HL4FKwTmIQfuhAvBusvRytLgPKvRVlzOht3D6czhncdWKm/o1+
jjABRjQRAvikAIaXqyj0/uYxWc20ScK3NdIQA40ibPoMdNeTmPgyl/66/Keq+pVG/WYJQHE2Pb4s
b+wK9BvGkODnAuzaLgC1cPEEDV5kDnsb6JCfP+flD8xxL1ygk26NB5orsJQMl97wuMwDh0Vm9T2L
r0MpOfSxFR02UCjDBZ9V0THy2WjvEfa/ZDCZTU2becTIQjtF5nNsw/VQfwuFIa0uDyV/iF4QW2dG
6rwOerrx1VME9gxuvjZ065nwE/ictYwoVMCgOav22ehv3bg8QXxxqf2lmXgtI573AOdCaBwz4+bj
2DWleSCetnJ4BDkIUn6jbWX8TnOTZr+6WXkAcrGOWUKCQayniBFoSBjAb9xt1/XL37dC391Sd48q
YG6ZipI7BkZsv0ofsmj7oRNtG6vtgJFEo/En4kP1UxIoD81ISa39Nbm/yv3o2gkoSup1408dXVpD
HfTqLo7JfY3huiKXbYzafTJx8uRrKzpo1464o0LBcL85smlRDMbajrdl+ERzjdxjktoaujiXkCb8
/hsNdT87+HQ5sEDIIGZ+tPQ7235irkyW/Kvx0ePv5vbWhhdjxLdBHt1Ox0enHXBrp08ZR9rlSXf7
2vMtCm5CPAZVfqMZCcGkZjKBDkSqP3MORSVWsf6G6yQGomASTnMwMt9DBrWQrh0yMpVpNDtIqgw6
ygcG039t7QPPKNizmqq7hMwBYCLUJgDMaP6wSNhgRvcmwisgofh4MY82hzZ1MaqkjevlRhzQedER
Cndn3eO+Fmwamx9EMYTfoyrndRTxKrhwOnsqc29q+i/KzmM5cibNsu8y60G1Q7gDMOuZRWhBMhjU
5AZGJpnQGg719H2Qf3V31Qiz7kXRin8KJoMB90/ce274lvr2JkRVrgd9Z5sq20eSeOdMEnLNVkC9
eFNWPdVpYN+keMBXKcrz52Uq/9k1+iZtNOUcBlVSyqhF1yRsUhtPaDucwnrxcv+WDKx2BVz5wtF9
9qJwmyUpi+nCfw/7HlfgLB8xE8QHhFvEUAsAai75mjz31DHJMF6sfL5GdmQ+wH2CjpON34nDIApg
jv0U+CnZmYk33DqiOmQBi9JmLHZKzBrIHOeWMw3PreCH0eIaNJL6uSmsu94nSpMeyKvkCa0xC8JW
vWpP8s5ftFpO/+nM/FOtcYk07M6akKC67Y5+yi3th9vS7U92oHhI8vkn7nuwYhJYnItfGZUVavxE
WqQWJA3ApXrUJ1gwwzm1/I9pnrcuMVyA64ZHRvn5zm5xlczSfw1z4yGQk+QyiHdVLX+JdnrTIuTR
CC5EewEvAvqIlJYhNGLtwMYMV7/Bx/iJ3CnfJFh41nPAl1V++8N8CbiBuM6x06MAQJbUl4wfkOqC
I/SYJDmOfS89+7Uage6VAWeQMn9DYKU9msYtveaj1aCtzD7dGUiS3eOYtnu/PWFh2LM+hsUtH8sk
J1UgeccPU7z72lhWk4rUvdnturtQDiRzZmQsnXsSaPAn9tRzg2dlu5byceOEVXMnBEV0UtYjfjrS
7OratY+BbyLSTZxar3Vrn5LJ6TDBoBCjl5wx5HgRFt8EVFGML6DIBL6iHP6P7T8lmgkZkJhEdKck
GugaM8IOwD1kNBlAkbypR+CcYjMhX1U7o7md4T8DgINfjQ6OfkT40bs0wBzKHuOHsiv7NYaOe1IS
FQDB9PK+SMUruKTmHDR2eNNOebMpEtlscgu8V1NVzrsGc3arKQeDvN1Ry+LLCgSw6LRlOlNLOCt+
6b9rKii41eI3IysAELV3cNAi7pRXRxC12LDBryzigyf0dcpDui+JnduxcwJuU8s+Zx0KHowH5dpA
X7Xm4Ve7eGluhS76jY9hJcNxjlCnP3qlM9+i5SOkwsImDdEc6/FYywMivE+htPkt4mDbZO1uFCw5
1ozliL1ZeuXlxo2x+Lg8rKk294Rf7H32+nlB+Y6M3IWzwdt7E+f9cvphHunro9tSIsTRgXxGGg4D
Pl0lz31lnIwYXXg86/dCLQvY/GDV5TrsKZsbyOVa7ad++igq32NuGoxndsvVvu+C/UyPUjTDHn7V
2sD9kTsjxNfgowfGfO8C7uFgPpfRIxoRuBbfA0KCKAb4A6YmbxH9Ge8WN6qbPuferZ0+t+arpoi2
huEz0dYBGfy10+5BcQgTzM6gMYUOmU8nxwzffMdHNpj26jkloQYMAlob9IJOD2hFo7OhgQvbL1Dc
2Xq0RX8snO4+nQn+08fG+HOLXnNGZ6wO8fpkYOMBKunxJqgIxV14kOz47JzFeb8gb/waSCQJvnF5
52YuwpP6ZLGVyfN4F4bhVhFCHw7tWndIi4RJD8KOS7zahvUE/eDqwjteWXX+4TaQTnTXbicSdN0c
+G0gRrSqmJSWFfq9YcgtUeAnNkGHRuVEFs48MJQZM2ngTvziM5BCo3Ptib1ktAUpzBofy3giUmFx
J+L9tOgTgf814pwASpZGtrer4IGm4g512xQSvJK6y08VrwhkgXTE2sHNG3LMEckszmYVspCy9nq4
Fj1OoYAZfWD+rkwUyQ2WFbsYdgGKHjqz8gbBzf1oS+IbkxsFLQwKH1UfpbKy51WKL3vG5xu08CIX
4x2zvRmSUgW10IzLtSbvwy0QsFLw5C01KYR6f8LFuCgFE4L8LJDfNWDD3C+ntUnvCwQFucIlwMSd
x/mXMbFQbaONR2nlEtDLy55YCqcG6tve36KFtnZmhmgkGDYGueOY5Ktyjz4ZlZTmOyC6GWcnrKQF
ojjjA1cfrtMe57An86pF8MF+nUbI6TKiNvqjjw+WgmwXYEQWRbMQKDfd+KS95qnq843HotBIzW0f
QUmbS2Ig8y9W2z1+qPAST9FhGc1WdXubmCipI69cQHKLmWt46pOOH1xChTyF9Ufjncfeuig3DiOG
eEPGzTXiilnndo1wxszTlv41RVOWWcN0JB6dqr2KNBEZS5PZNzaPvpIbFzENN0vFZMfkp2GjGSFJ
Q/oGXhEsqnbRrFK38YatGw7LgeharCBIrUg8Msax5odjeMa8lGRkaIfuLzG75ms+seiiN6qmWt7V
vs+Z0Bp92ptbUZhdfumGZEzpwCagWDCeciaEpj+M5JdQoRMekqica7AogvjTmqMUip+cjcltN3nP
IUxOnDtb9bFcbhBeWzYNOyKTJns/ss9J6K+Qvhsr7NGsDZBgBB5nVZSHHYTDWlZMEiosaf1Rsfqi
bwo7x/hKRu0NXCm8d64KDQfYRvwhXrMqy5CoA5GO8MBQeVGYB1oGi3w+gtxlkj+TY8Gd5GB82LFr
Z8CrHDnQrs3DqLmiyXZrzds+MFDIrBjH822sy7ZtOnsf6mB2Hv16yqulKTNysk085QevDWtgfYOA
PnOeUp9oyWozBz3CKDxhWYtX0aOkRzBsaFdnxQbaoA0/WYA9OnceQQXkwwSpf284i0vhH9ad/w/M
iSnYYP7jAtG1+OYdmwBrW+FXth32pdWvz4eY+vR//Q/zf4ZGRaHSh58WA+Vp78SD8B6jKi7or8vG
jy4Yvkr17bTppLhT6jFnz8TwlVeWxXzOtuwmiUonqBlZAbqMz6QNkVfrTB3537AKKxncBzVSRXTJ
6ezArQhM7acs31pZEP44kiDYXCsDRDxmIDbpodw0g6ndx7hjw7PQU4fUEWdhDZas1nULQHZ01zEe
UavbT3WVqoaBhadDSoakdhIIJnFQ+KxA+ynUCSvRAD9LsQuYzHSnwLJx3zOIlh3NXomhKT2MRkPG
J8ba79ZqAc4KoV0Ep705dNZ3yNKwuCv4F81U/qQpEoDNxnBk8yGEU/NGzwozu4xBZemnAFGRd+oS
GE2oQZXGMzdElERfBo9pQrRK55JruMrxVQ3fjpxo+bETF627j2uYwY8NqMOPtO+If7WHchTfgZGW
abZ3/BBrFJP4YKi/4y4gxJexYoUmHpanD86XyVp1C2eFVW/hDMhaq4FIWYR6icsAjud2pwzP/6ri
RiCgMgSbhjVeqEg9NsLieCUiqUiPXWcu2hpDzcmzSA05fDZhQvkC8aYxyE4MjfCOZ4mvZ8/8rTNT
y7gQT3SUgzjK0LWje/yjYXHjOzXepbmJzZoRoEZkuFK6U2QSaD8k97gMIgiApuAmleFoW0fU3Ub+
O+jtCqu/CPVkfS0j4vat6WcG7qqrhuGvd/5/Swqx/ykX7FL7r8uf+lVWU8Ph2v2BIP3nZ4ftw/b/
/A3/9Pvb//3nl/+Oc/qnT7Z/0E5X/dMAgmp19tff/fff+V/9xb8Dop6mCkDUr/+f0sFSCBD+5d8B
Tv+X0uHjM/+KP/9R6PDnD/wldLDtv7lCKtYHwKCY0Pn/IXOwTCQQ/nI0MKcVlrQ5Hv5OljK8vyFy
sCXQKcu2fFOY/ylzMEzvb8L1HeUrj1UP7CL7v6NzkAgw/+mYgk3l83dJ8G/Mnxl2OOY/H1OIwwEg
mQx0usFzkFhh1kV6S2hYuu4jT1CNRdeGMdpRmBDItWzsNW/SBjjOZB2VcdMkjIohQFPvOMMDoyW9
qXNgrcx1cX3uu6piyeUazCj74bcBjJb+IV/3cG5GCSpnr+jEZOp2JweyAaze9FZNTHtmQbnTKwCl
FY3QyjbGLe6k6Gbw64/UIFHL8xbpoNA/CE83c93nty/YU8YNnEE2IBQRrj3vuhYtRV9bn5JAGXwG
Fh4XGRjbMV8ozUJei+riSXlxumFYWxkDlsrEtDfSI9COdTdoL7NTMtZI+wPUxzOOdUeyF7dnBso1
q+e9cEvKQDOhVosibE462BlO++N7ap0gsdoaLZozC2HH2uvMfpO59PyRMy0JkINzN5U2jFuWyju7
zL+Ew/obFNW9sJF4ds4Uo+qe5caqk+9I5OZa5xUIkEE8FyJEFGUx8UmsfJtj2GpJ3jznGcFJeE3s
tWeRxtTaCiJT8hDiMrcEJZMXAsjw0opOnn3wfawnlgXB1K3LT0VvurXA7kZmM35U4DOi2fpVQckC
aAJ4qZNMuIqABYRW827uwl/hlHi3Wsi3NmGACFiiWdWSb9grHpCUeJspMe4wGrTPEZneB2/vNXzx
Qgo4nEFNjIiBc5LbqCPVYFUIke0zSGfcHPFiRnNQtiZ6mSvm7gnr5C50Eo7dAOeoKgvOUpj4AMgx
wxTKs/DyUaqj1z7oeNQ3ZpAebaIsQP57W7dyNTxBnP1N30WXPKqN2xzt6XqecuibyrUuQ2uSU5cJ
6Cn+r7CrarKoQWvZXc6M1Wc6RdwzOT5sf1l0/agxORaACj9ne042WRR1N4Hk0ShHpzlGCD5oTKr7
vlbDE4038QM/GeEba0/m/R4rsxnTubWp0k+Rnxdn7alDELT3FUqGVevk5lnE4AYB5ywy3DM4suHO
T5oXmzTdJ6zhtyhVYjCx4Endi+mUxEJkzXCoXFpLz239kyzwBpXsCzQu8TD03pMaaW1V+89pYrW4
H8tvCz0RtpquIIaDmPt09uIriNuaPWJsYLX0axbUdb1raiUf9DDjO/fj+M1ORzBsL77fyeufD3FZ
LTRYkeOBYqhTX+3WT67YQJPrFA7W3ZgncIT5DJlJhzwhPeWx3dzXy3/689/dyDh0RMzc/vUbfCf6
ZP5onv78ouhKvTZJ2932nZpXVKKUkfg8sUYiSRzG0D3XOsreCCZ34ujDYt13TEzytRPLQYThsiGw
upsYaOiO6RipSk74yH033qWuf3Sr6Id+zz0UAaCXjzpkecwhBvp9SPdxzhoma0C7dkOxn1KIodZc
sxibbLYK4V3v9jmj3gi2S+Ze7MqMttMgdxFS7JUuil+x2/5K/Aj+nEvCTB6XOIuLqUPSiMNepE91
MCFoFYRKyhe3d7uNpeqt1dnQEUaYU6QHvAOXtjfB72rxsDn20m9QYADlLXfaszUTc81KtLuzozjY
hANu2aSwbjwCYaGedKfJRMMpFGEnX0XfSvJ5I/M4+NPGBB62cirt4/cVP14RzdumBxm1bDum5Exg
mov/32s3g3np0S9UEtsPYtRrH+WfqcXaOKOjS4NoxyL6JRXsAy0P2VjSwSug+8McwM4/JpNJNfoy
NdU95X9349VsRMZKr42ZiYIVTXodL1Pz1lcHAJjs7SXm3HF6C2zrJaQZQ8fQu5sxTHdhik8kYVGQ
T+lPGpbxJvHQYkmp7+vJ139lH1SkkWvU85vAJ6ExJ7ISWN0aE+h74+TOHbyEdb9gyCwncnYxhlVe
LoXFTXJVMJdFpB8PF2EGO0+Xxkes4YogMX9hP2+fUwPR+jjVhyE1r1PSeWv4bVxKPJOcXNseEhab
xRaLfwpGP/aRBkJrWo9mq7dcfo8NLOidVZHUgdwIwFG3FiaC96aMMVcNf8TwHK8Gc93VxmdkHwFc
MMwIapymkzWiFztSkHkioIFu2fWrceRipC2lKEcNjozx4DFJnFl/lQQ/juHGjGGz+QF4cMzxiX8J
+wqgNTvSVTbF0z6Qw8YE7l46DaNQhFC805N5Axul2Yxe/YvsI/NE51agc8/ZazsT8FfQBWaI1VsQ
tBjO4YhzAvHegGoBM84ePBfLr/sgUHqP4pB5F2vn9SRbOo6cM32aUrVLGGnf+z176CHYOiWxEji/
MH5biQIB1Fq3qbRecrg2a4NUZDp/Z5eI4kjn45xZmK6zyAqORdXcNHLSe+Z6CIO1fbRXGbfAbsa+
yfJVlXvp1x2j+H6L0tEZ3JvBgZNs9h465d3YlQ8mWpKSWKQz0R0lUaT+h9PF5wkf7CaMNegyOc0r
g/Nq54KTiP3UW2P7ojyy8ZxEGQqUQbxPpSGOoW0rNrVdupJA1DZgcstNbT7h/W22fQ9bLpo882hD
jOkkmsw658sBmFoLbRhb0YJDq5MZj2HKYrwwI6wX/l1TSRTZts5gxJKFkzWu9aym8ht/2qOmO9r5
jTrQ5gEn7CdzVXrcXI5GyhOZ0X5EQ+0yP9+2hFuvkJPksBm2Y2n5q6zAQBGzBj97CDuAaScvadXe
0sYhVkf2tMvm+qRKgZo8tn6Ik8F8kYl7xzewQ11lZ+o3O5GvWBzq2qtXBjYuGbKXUZ1q1j7eEkJe
fXkIFE11mwVMswYXGADbIAcFYOm61TVC8eUG4ssfVE84d3kbmplxaJ2T0cAsVeGRYbdJFqhmet9X
ao+YnjTe3Lm3Z3yTCBh4XJpgWf2csgKmnzfCjCIsEExZWt1SPkWaAajNNKzNGX0JHfLGil0QmUhs
3m3kFlO6T8fefOZS2TcK72EmL2OOsRepYQfFs43DYYNThQ+Dux1YG5eB3R/NOvuqaox8JXK8ndH0
T2kQUvmUx5b/jXE5Q8t80mnLJLO1LxzHPFzda6fc+kD2WVQ78ENz1KcN0Sl98il7KoDZIj2pl6TT
so2CIlqMejfNArRx3DOdDO1Tx7yQDpFtmW7irRsE0w3Ygup2YNPegztYCXCZ+zw55pOej75qfwQq
WLvujjGO6P3IQDTqq4VmhN5BlEl4tMPqEDWz81T2yzUM99VtPcaBKAradHigKCmeotpba005CwAT
qFSb3Cal094zYuJmaBv8b+1Cxpxz8cDyGJzDhpgnOBac1kGLgkWayYEvvVODOd27Xu/t+s5ncOkY
hGXjepqs8OHPh7IwcuqB7n0GwUKyQ/L454NhkTXRNCNZDqEghYuj8NIuH0yPZWUytf1eOO3VoTg7
CYK+HAZP/GtzkyE8uHOA/8v/q6n7L6nrkqFCs6EK9wh0UeIB9Sqco7hbTNIvyNLoEiTJcb9jaFET
XNDOxAj37VXFXndDctVlQHl1deMWSlnDlLEpxhOlPPipkDvKbL0HHfruRanJu4RN1F8gbsN29k5B
7eFri4vbvlXxbjZBzcgEz089S/vO7lrvNisufz4BwsAu3XOmfWIn8Z1yiXYDk6ATikBWMw9pvkHX
QEvAO+FB4W0iymLlhA4gpc45NiOSVscICzqY5GvsTOOF0vDej3jJbYUzf04cF92QT/DbkBPYwBaV
EVDEUMEQj/izuVOy+eRV6jYPbf+O+YzLZQySwTLDowM4L5+KuwFCB5lxdbtOC04Vk+HFKs2qEalK
le/dPB5vGQgBRBvr6MVIB8INa0gMfz61G/qCYsZoG4FMnd1jRaF2b0jrh/bYxOExTXeJsMWR53Dr
cmP4PuKByWq3hXTbJ+St+W35eyz9Z936ADhkFRg7FKpXLugnYoSzpM2Ofe2D2SKd8EABwLQ5db17
37+lTwQU4YW4Qhuru/vzYRqHgZl1j3ePUsCYqeoWULBJuhKZL3KnpMTS6ghAqQ6uZEaKAOSFgDwI
mhkBQc7uAy7IUr8HWaSfisa4MFjy7lw3gRUmYAdOVcViJc/lvoqNYM2kyX70vA5bOF9kcMu7CP7X
zayc4dqY5p1PZMgustGjtdH8xUAZvUeV/6AODa61BKTpSKtbtwM/5KENtx78todCUu67cfMSGDLa
InGNrkNddkdHmkAKwUwwFqIcZl4ePVSEF9335RO99/cI/muwjZ0B0y+LqATsvmsgJbTEdEp10wfV
dGs6YflQ+bV9S7+EZpLPighJCmPDY5ziCFhe3nVEOMau412CFUwXAKhTDik2KSdDRcM1WvJ0VRxF
W4WEt0xAgyQpgXww0g8895Br/Axrs1edCfu4AQbmVmH0pn30swnMJtxlSXm2sZx5TMkitPmL9iba
mpA20IvjdquFOlUlybStBLYuLSxUcc6/k2mphVRwSEjs4ipBrh/IHVMzRPDBjBWiJ+xc6L2ZVsF6
wsbIBQIvanS9mzqC5hTw7RS0hGt0F2CdolBsJXowlTO1Z3oDdo1qqKxBgQ4xAoB5SVfuPnwvP3eJ
85zlhXEaFy0Kvl1Wyww4NpGVnYt4WFRG8hkh70femufYH+PDEPefwWQB8ImdcI9xgqLTCQdarC93
YMdqmvoXQ5sz/ANWXFzkOjKTUx5Ksv3k/BbCbdgnWOga/F5N2PkopdX4gJo16yWGyqh/znOFXtt7
a5qFrJ39jpDD4oaEnFdY4QRoqUuPCHheEBYDfFBF8ukM2tqSLNMDD5tH3GrIqOwQEZH2QjQ6/mBu
zAyr+khUFHewu56YciIOO0oO4gjY52x1YsuJjB3V0IdhIDilblh/JGHAhW5D7yYALLlg2lrZwVx8
ihTZn4v6qjQD6BTwuGFgLGE1vglIFv6+H7FtEiO7c6WRJVHx46iEbFTTkXfKWnHDN7vABRSGoLfx
0bsJpsb+rC5qhFvXLwROdoMfjo3zV9cOYN5JyUNT2zjg+pCUVuvHyaMn2xxZ3kUxncVMH2NWv2Q0
HtA0EzMBbCfI3aOSUNHLhG1fGJXVmcygtZkwJ6rRUDagflHRwjrKYLpgIWA/B5yFFxHpmOXd61gP
2wHpL4v8cMS2jBZxpCcOe/5MEicpopUeKMfw3Q9EAZd2+05GBB5dhEKnAePRWoPgAmA0PEDdWPTb
S6AOGrk6J4imzXV0P+tAXYrgWWbpW5p1kD30FG9Dc9jNvmhgjHjvPjqZY8gFuc9658VrqufZ5URz
bPURIBxZCXtEyDi/ch7UR0m6ASWeT0lGFwQRlvcX1AjvhrTbam1q83YyeKOlNQym2onurS6EO5Di
sl8UZxEs9bJzrB0LmWcZIn/qF8acJ779AC5CAA577MtHG34CeiI+8AqjYw8PZlsZhxlHPfZ+pDoh
8ugmAvaWl+hWmM5tUircQ2jJrSLKJA0ZkDeTt+ZWPsSUbkjWyHUOucSdxIYGIBdYmzKO9O+3XR9+
p+ziGd8hNEX5veuq8L20pbHT9n6qMvPkk22TZB3MZy89xVN2q0k0aa0vm5JRUNChExBvmQ4vYyk0
dwuL/DIejyg2KFGT3HwMFzVgRLiFSF5IFOh2ksKap+1gqMUFH1h0rI5/+utD5iIrYJRF9VncMpwF
AAJvhxKCOUNkQL9nqswgkAoRnXe/KlFw35Wab4A2aWur8XPCRb+fimBE1VHz/u+s7TQ7XyhDXxuF
PsVPhgvZoaSG4PzasN7vdzkH10LFWht+9s5uBVjVwvjrOHb6BInEl5/O1ZFyp113s/rVjc2W2Vhz
Z8n4uykjNtggKBAjPJVevSh3MmAJ4kYM9VVLe0KYzfYdcALqiHwfByRrWizg2Pj8rruGBzTK75wc
xa9xcNwl6DC1vW2QZE9ZSKKXUJsqUKcsJQIlc3qxsQKEPy1y0Puw7r6KGDmfpX984X6OpAdx+qAt
CoIELYpgXmYv3KAgzN+agFBH9vJwK5z0aUw3I3B4XlbjxkbBt0+4UhfAWJP2m9I1ni3X/+oNAkDh
XgYHQ+ZXlVoPfkVgUVEDZ09KkmX74DgOhJDWsTJvtakeWt20m9BsgCU203OXjHishuDJ9F3WQfEx
ImgYHcTwTJBKvQ9nr9hOFoNSxqDPwn4vEuc3P+yHKZm3XGQG70mkWIUikEGKETN5cWczhPZDssHC
kcTuMhqLkwKWbyeApArDR8IJhKUl4BThSceMk5qvyiKwNDo+6aI7ZjrmsU4WnVQSoey/8e1x4uIi
ejYwQbBMrc14eATyEi5aomWHszNHBgJzR1Bp5QHGICVuXRjBjWcV0U5XSJ4Ms+B0XtDLUzefs3pa
BJguUM0pPZlls00KRv1lNthHbkSyvMSDyqgeYlRQq7LzP+NqfKa9KwBBNMlmQuuM/5eYPNgZM8g+
8B31doidu6xkjagrwwHiTpeNSmxNJF2+KerxC5oceJ6mafchnmMLpG4bD8Fq8l/kVxN71aZxIBvD
X0drla1DyUwm9eSwNh3mwaI6l43orni1fpB0T7fqNzk2K7eiDQjzuSAfmM24rYrzYPP4M22HOYQ6
3hsQakj1MfVLLcDugZBpdRlGgigqWP+ydmjeHNREWaLsTVerswjJGMuxNdhQdlfFDitYxpKEZDGo
eApTGAw6FdivhrWZGl1TTVuX3oAqio/TTlPcLQ4L1RE5vJwB79Fu4DRs6INnLtMurJKLUStjU4wo
U0PrQxVlemKcaJwQzbnGdLYM3J+kPf5OS9JiQ1Gi5RjdguLkGZ4CWhbc5gecZcjsp2tATedQ1w9e
c03L4jPP3V81M5ct+0EvByIfSPE0u0LseJ/eBsKzDwPPKut4X5+M2Ts20hmpnXj/jrb90eKpgoTz
Ho2oVYYqKcEaYIAp0VnWhpFsvNH+jicXUgm50yUwqa2LRZItSR+pX2Vnw/Ftm0siGbWZcxmhK12w
IdbesFEmxxp3O5zOdUPMKSmBeMjO1hSspIp+TekSOdCKWyMc31nLDRzSeGSrcvhuXZ5Vd1UtqfbE
Ir5wNUaHcsFOljFHiCm0vR7AYUSC2aJHyUjpaBPZjO6VZTeNHogti0OWVIN14n9UerrvXAhdRczY
LvNfAsnQS8xfhKdu7cFX1zo72X2xPASYg9n24baCG7BOgH6uKwYVMIWsZ7O1r0hi8i3I02+X99KN
o85xBxdBIdnLtX6wYxHdxr5912ZGtKdsPLolovI4lmyFvDc22NgYYr3qR0RTvSVppKuvAosf49vS
3qaVuOZ1T2tkEece5OB6A3+Ty0c27uN9MTnvVjKEa6Pwnk3At2jbYrF3DbAQGbMUp3NYFsmIQSzi
ClRRWxZ6MHVgqqxkzgBSw0En8IBIPI7HQzBNDxbolpODVzQhEvIcQH2dU/WVOf6aYm1cS4N0LrN5
TbQCO5nBTqnS+AkfhrEuDf9jnAlMygC4ajG+VgmzXoZUqAsN3Bbxa9+65Y3oCNQqqYoJbIF5TfpD
50BYJG4wAprR7ZpepYSWcu9UzVGEaXTA8PSI/vMcz05/RfrWxMGTqIkAqBIKV9LgUIFZqPsCccZH
RsnnOtcWZfG2UUQGDGZ23w8rN8kI7Oojc+1F2QQlg0OoSyp+qEG+b0cFqB5QdiLNr8ikgiDlEHiL
dcxAm65maxoPQvYHS4INoQ+M5o4JtU8HK/yWvLv20lfDl6N5wyNnY4Qq8IDSTsL0chWQnMxx93gF
X5n8P5lhDmW7826ZvDDAnyNqPTfYZS7uAaa+5E92DjpN/znvrIcgUfOlGvRJ2kQ+tiYcyKiaEe4G
GE4t4s9cUVtHH13KprauFe5OqjmH/aRue1Z/dbSVqn1rvFHezrWJ4FHvWuHNoB5Z27Gd2WUjk8yx
feyD+SXDzMsigLQKQu7IDR0vXC/JBqcyvZ/x4iILLHJ+SqwU03WwmC/8sfUPrVscuq4HStoP3S4d
2mEbuzd1mzlXh+UGljtNxmsL1jVmDMcbvth0RB+splh8VFF6R2M9oEarx22Zg9YJUwNf0fzGxQGh
xUC7zDmqrOpFpcNJppzRTp1C67LHleVWr1EBLXDq3RiUYs2MxfDWYPyePCiMloj9x1E6O0bkwzpv
qt+Ib9jn2gV+IjdyN1R4ZODcV6Rq7DChW8eGZyYeo54o66HZx9GYrIOOvUmfM/gmBoj+ST6a3qBe
+rH9CPr2JofR+FrIHFTzO6OsaCd5WXdVgIYf/y1huhiA8uFUdwsvjBecx84g42frLprzbAnsFkb7
QAtA+p/jlNfAQqsSM+8uau4KYZAWPhXxdZwNzFdcYCUMstKOHhErv5i6U7jP1NqsYN0UZKStpDYu
KoIBHAAoWEUc6NuQFUzfyBeuQaTvATRln+weP9SI+sbqt9X57t7T4j5hJMt0qDM3SY2CRpXY3ivF
0Id18tzCGevzggQU+5DPi/CxDs9qjg5N6pA8bWJGm5NhNWbqG0k0x8RB8la+q8tJrR3cARsH8YxX
1NvQsOpXIqRjmFLGrSgqiziN7tImTnbup+Yprcxmr4BKbflRW5gKxnWCWG4lPayzcT0/NkH2PDe0
6kZUYLdJErk1yQbtqsZBwHpQpf/Q8GZiMFj/zpw3kBMd0/j7YRYXmcMP6O1pm8YMisW8w9pRCsws
ZZP+agCu4KRqNvOwlcH8M6BrrlOvw/QeBysmU1RHkEdWUlYna5a/49S6RSsqqAksH+/3fAh1qe7r
dgJWzmxyIjGoFV8ImzDM9eB+88HscLcZd0LyavXw2lRDXTsIHKVwy7N9PeE9iUsCLrunqDRABsxI
BS1oOcmk7/FyvUGg/ylNzEnQ1Ww0z69SPbC+32FoIA3DcUle9ykNTBXf1on7zl6v3qZJCRjQRtJY
jPVPrT0iapNuUxWUxwbDhDE2fsa4kNvJYIdd6M5b9Z72dkxChnOpjZ4fMzEWI653lJEb/UII5c6e
u3hfhu2LXzIhYtcLFXfKd5Or31J7eIpLMqn6kjfeKJbonC9EfeDbXGTuy0xiVgvl1OsfbA0NfvZh
xWQEJboViFR0CQeTEaqDle3e0ljUykDug6EC8C9SsXVLnCmxe2S1iQWq4NlkTIileyRK1cAz7Hwu
ni8wC/9G2Jktx8l0XfqKiIBkPq2CmjXbkqwTwpZs5iEhmfLq+8F/fP12v/F19InCkmVZRUHmzr3X
ehZt4YHXUtjuVxgUZ3ucF+bG+sqmjx4/LSEtT2Z5HbSNpD0km9wz/ccVioFhyntOz4zkxpLQQH6P
XSe6r7Ux2S+7D9VjmQgcML6B6MiPoRc9TThJZnmWg/hmWu2WA76SJO3x4MzNUpFYDUmM++Cgs2zj
hPFyJy2jrvcqCrtifCq77wbPKQ4csuzRKbTrT14VX+ehS4jDqk9TI9cjdIijQuRhueIPcj0m/vbe
BPQVw09izFpUj0EXNqdBmssxDeynSYPvI+uKpT5cjUu3GleR0Ic3QpoRVkr4j+6caG3CWz/kVtTO
ZFyaYKBnQjPP6bJ81mmzRLaH8ZqftJ6kyAqyDM6TDUFZZmEMd1MecocFVOkbctQ9INP8OJr5SjOi
/+HXJpVMOUETCrJTIb0jodrY4jpxFquFZs71z41wfy4bHDmDb4/AFPNlIr4ZVgGh42ZI2aPh9oJD
00DQM5xzkNPiynGpesYlSZZhH2LO00X6kOW+Pq4oiXbDsLIJ0R2oFCHIOv9WTvhXqYrhrtTauyUh
lhchHyeQEs9L37UAo4EkV7UM4QBAhLbDXByBdGLQAC5LJaODmHoMRiAJUoPDFm+uL0WdcpypOoP+
vGNCXEB+hRa5A2w9bFxmNA+9azO6dSTcc7pKpTExk8V/2TT3uKhuLZ2knbqqybkfwi476VIjJOVK
QJiBuEXjFlRV9Wg0NrkrRUiCMk0Q2o5YKW2FfFuhkYidPg1jegIFhjHYl4PbPmtBlTdWzOfZJJe1
7Y+uC7AJUSFpzrP1rMnrjeh1xkrA/fMl1FeT8kNBPr4YrfgMxqY9lPbBRsP3pOZD6zQuChF+oLmF
dTfrRDCfUZHrS6RAKYevxa6e6DOUJ6HFYxEC5aBHS5em6n8uTPKQUJn3nRS/3Unte+Dhx6lFl14n
I77FGiThOBOIQk//BBQBXMeMgLioLCwSXIt6+sZ3N7E7FzylDq3mAGIMHufqnPhkSJv1Y49SPvLq
7BQq62hgd9kNBZQI7TQns3Kudr4SEsN4DNTrqpxD6Ct7s7Ac+6FHII4TmQk0BwzOvWNIZvuoq90C
9hLT5dO88dmRZ30XXfPstMEQ90NTx7ORRQwqXhNkNPvFiOaxBX9p1AuHPPExN+ah8up5R0cWXkgR
ntbKu69LKaMeTTmW4XNv+z5TZwPwptu6EewOXO/BLnDlfZI17ZOxzjehqEb1ynygAPXJgNG7gvC2
oklAIV0gzByDgJiJHvANghSbOaRETIQXJNP28tJwnpoGTaeyzR/XRtKPRt+QyqT8HHzYNOz+29Mw
in22WWN5avVFNIMHxm09OD6WAwZU9WNbXkMlQn54Pz5qXb0CireQppjBFZsqq5+E9zWkOcOwVpEc
xJJQ1DyQS973v+a1vHPcoH11NFHNWbOlH+erfNJN/ZPWPVqT4vnvhybNDr7nB4fA7shuCtLsMi+d
H/Ha/FviKP/2909/P6TgSmO/YNT6r7/416d/v9mxPwlSIeh4+0H/fPjXt3Z1gM2Qi4Sb9//6v/7+
i3++hiZKXXq9RWX/59tS9z9/+udrf//VJDms0lVbD//6i3/9TMJj1JFooJ//7dvs2f4/f21sJpfG
ozP03773n6+Bdk8ic+IY9M/X/p+v/basMyvi/35B/+0bWwIs9kgKkv/P9QEkPJ5nArn/eY3/XJ9/
vtaI4YlQ1lOjlHubBREEfT7V0+7v52uiMNUBW/77WVmSFPf3T2JhcHqYq14SjzmbOJA5HZQOdiA/
sLPvysv7CJl2ClCeT1dOUsJBqGKMWJ6tqQ2jLqigSYNEwBea/Eny5xWpLNqp5h0QWHfyR6s8TPN3
f1iqx9Ga6yNwbfdqd5O+zEhiHF0Gsaea7N2AGd5D7vrVg7sij8G17vC/2/eKKIY9qVFxlUrju6+w
8SzU0fduIZqXIkH46QqewqXGdbZqlOgVbtiE3hqiKe814wwVdZtPsuwhnHtjwfC0Ha7OAq8xT78K
hiFm095mX5QPrUMnj87faVnrcyf6Dz/B6smqDoSS9CrrF0Y+9+pv8U4oDCWBKvooTTs/a0FS+clV
9IPoCZ2cib2eZW3r7FTjK11b9J1yF+LOJN6gnelRiOfFhwKS1ozAymbbFaU6NrX6ovYhdUVSEyC9
gVSO9GLJjPfMaz+1ZRYx7qmUGpfgOpveIlH3zXlzQJEFwGi9znHtMUQhykUfxDz9MmR/heNcO4Y4
9hox8lYEg9cCBN7sEPq6NIfMLWFjBBHqruRy54KOG3Gkoz8XVChnx9a/1SRCDGTmOzbyZOGh7r0c
MLZP5oEiF37GbWmj2T9k5lOmK+ZJBY4jVErocL5ZmyAjQ5SgaW/QLkWX91m03COFY9qHfsTSs7AH
+4k7niSFeiwRF7CnU5RMs3ddHBAqBaMfpGj4a5MZYi1REcx9h3ebeDTeVuYH6wrDu3dT9LxjpWPm
3nE4h+9dwjqcDhV6CVBa1S+MUMU19RoOVxm8npwoVf+cMzMIkroAdFHmF8qyxEYTtDhE+wQVoZTO
yRDWB6oPE0DlGNE7Qu+k/TYCDiELnExA+c6K/fYAu4WlyXsDld/e+QYCy9yd5mhU/ePqowQZV5/Z
wwgBhPxCY+elmH1WdvUipLZip2OT2asKMo2V6Pe8Ese5U/3RcKpvIG7uOCie0IMT39F5v9du02/k
yNqyzgA1EAbY0Oe+xTSh5ms4P5SGbC62Jb79za2ZIHkchtA5AFiYARiQCJVaJ2rxXdhMipBX6Djj
gAayzN0/vkP4BxqldNeQo7FvFnNHkYv9vdRorRQlY9d8duTcnTMzfdYdr6dN+qjUwnmggqgadtYF
zlrCy0oMizDPvLYizxFHtNDrflxa6lZmsnFu2U+ynIwDTTMEg9MfNWDDo8xDQSHJ7wnNDusuOa68
Y9FSVO5+bHLzkFc1whbwrTMJcmmHlTg3OaWlTfPN6gBE5a11PxQ2x4heyxiFTRFZBn2wopzDwzrw
BKRtsOuHWj12o3HPvd0cqkye1DwwQbfbN1MzBQcmdl+5Buwhj6LHSkcZjyM0COKRb2btxA6zKL9z
07ixi18KYCCk755u2cKQnaOrR1uQLLJ3o6Bd4mfUX4HXP3cGbZiNl1zapozmlHSBo7QofyYEVYBF
i1/j2H8SQ0+jyObpbtehiAkl1qw3m12WMf26quHW+O8+sgzISQkIA6bmkLTR50+5/hxHRVDXOUl9
/24Eqyc9BLdT4ONWqtVwxXnmLYQEj/RqIlp9ZDKljyGT1D0nFmLGHOdrUuqHojEQzJRgRQ3Ex66W
aAx74m5UTvJKBTenWtrYze9M5NFn1KevxjK+lQs7fT/ah8kyXmd7+uSw+FlN3oLyiXBd8JUQamiI
zkjQA3JzciOlkQz1zcM8F7feA+U3A0JdE/5mNFHpltPZgR9lzpUZlfZkHNE6tK5vU/uT0DAKOmZ/
77J2Xkci84w2Wtvh9/arkLP25vT6w2pSEugXBnmjxViZmCiip55zXI2XvppXesnI6nRnf8oc4l+Q
Jy/JTKevz4JYFzkQmOcs0MC10vEF8zlNUyAaPIPgiBL3YyTLpfqdmvMvA3TS3qpYHpEl5VYAwqam
P9ww6hIl97yv0IZKIgOMJk/jZJIHJQt5Sm3rba3MGp2XGsi9ReYzwZgE14uOOlO0ub3i2xRmz5Pn
IV4FWe23HqICc3iccK+tZU2DyXSYwOZ3jF6yd9ID7n2CnXwxqTu3HRymSHECx3NvZst47DwQMYQ8
vxBGhUTIEm9DzokBMn1B9rI/97gsccLXZGUTNAAWbUZryXT4W9cwbfFLcoarMfhkvkZ/yfVO09ab
KrxDV6M/QObwUK69f80Cu95b9tjF+6LkWoTucu1JMI7Tpjj3LHqnvhpjOdjfceCPkWaPiwQi0ooe
PZ+5lBjm8Ef04KGYfVc3p70skEg03NNrvsFsWLFvZUrou7VcaAIvu2ECMbRMwVEGHcHAFmdCwbUM
SEvfOWEbS+W+BBgrmLh05RlaE1TlrTFZtL85XXDy7pGMwYwnkCW8q7Ihi5XNQ7pgSsZ2WtFSLAqg
VM13awaXgbHuFrbymA8zCUAjkjyEqHQdkdMG3XhYHJ/rO2ID59Te5UgjzGzely3UeTPwj3pV9b7s
+reaJzyCD9XvTT2fUhpGKnPCx8JrD0zcE04hS3lbOJlxVtM4kBjJ4ZHg/cUPOXnOA/JGjvRl0lyD
PPtu5K9qTUqWu4x1ee631myjI8NGi1x1pXHX+oxCUIl9BFVmH70QUEfY0X5OJ+dmD8ivh8JHPZMY
X61r/pKVSGBsa0IoBVC5DGk4VhQnytPvbZ8/2RWAQtZ4Tffk4LepcUKaBQdf3dee+8JUBVqjHSCW
HJh45z0djoQB21ImbRwOZBURGntpBXlhTg+za2YQ0E1ixRUobiTaiL0c78GEYkrEnzsxWAPj34IK
YY9xuljWVHPKLY+ul5rUHGPIQFS9NokDhKDiv7s6PRgJsKRptFREmRUT/S/KbMilozrLBst84rJW
LMHCgfWtsjngw0FFg0rw0ajHbWnhl5ja9YRf48z+TmBRJX/UNRAkObmf2uzeg7RDkpOuhOue4WXa
h7YHHaHGU+siap8z6ye3BGo6/8nyhuWN6oX5b4iysErXr4IJHW27cP1WoHTvHDuPeqlkrDLzDNZf
xG7G+y6M+oXGd2wULl0Bxn1gXBlFNp68X8qNWsoP2NOGJmR9P9oZ7Scj6YhmphycFe9H29GdrdN3
s53RWZfYsuVCV6Hq4mCoyGYaF/YoD6QSGhvn9Vy9ZN7ALaMrZnGj+C0m5xGhjX9cwF3a/eTCKrR/
KFr8hvaAH7hDSF/XT48+Mee7cihw+QASIESK1mFaV4DWw6fcm95bbYvLVFNiwdiI3bCqL0QG2ozn
0cmsRp3sZeg8XpWs7CggE3VXj3+EvzwavfZvpu20J18pUhvd8UE3bnoUFbSPdDYIlD+uECofaTUi
gRex52dAYPvnoil5CyxCXbMlZ6BWGZHu6SDhJXJ29NcVbAhzR5tGglCURIlOP7vBJnsk9V5F6T3a
mCAKNTvwbdsEbGH5g6HFciGg6jAwVTwl7Aa1ms5Z7Vo72bJwOL1qL4S24wvsywcb/e8FDGp7+fsn
aJDBOWB4vX3Zhk6eKoi24GAlbCWrgLFf0PS0hwycDMPPkMrNrUCksKln9GuZ+MZens8ndpJYOS29
iSanUpmFf8oa+muWkJe/H0RnyEup3fRCYUEZW1+SaWeP4k+jxu7QQORd02Rrm9T4YH2XGG+yXS4O
tQ2c8rWPG6F/G1XvxZ4OSaOZTZpf61OxJQ1UhDPtghWBz/ZPutLs/udDUTVEAHhMqxW63Yvlbkig
eT24Y7ChWf0iLmwiZAEyMxl0fFpQ5H+ZcYnsPEuTB+4MtbVpOIdsFydM2uWkDSwoHEjWfTPkzYU+
EaLkloUU9qB56Xx05HkgPtdltaIkHymZaa2sOXl9zBgvBEf1uxGOwZmgL/qzAXNsFbg5xCeTpbRE
k1m0RGslflgigWIys4SsjEmoJxZ830DJRlsIpc6vhZgSKl/yMCyfULECh/Muc31GgMJF85CwjrlU
O5HtgBztBo/mkQvhU+CwKxGfFB5H4AoNe5ZXn0XNsFZZ3ifU2AePMPBdZYdWDPjoJbQmdJ7eOtAQ
ZIFFSHUWy8JUgtI7gI/XRYoh03mw9M1k469D1sS0Km6FPaSnPB0PbtZ/Cjt7piP1iQDRoNDt35ps
yzzLTepUkjnYxF5rfIXrXLwTKmuTcDnWAxVJA7KtZVcPxy9PciByjK+Rey2egQUPubSpTEKfpn7R
RoVikx8D7E0hXgY8XegZAeGXTN1jPIDk+RTaPagaDHVL/94M71aZy2vYwEXBx4S/KrEfEmDZe5M7
ZT/g4GROHO5sdMY47p/nFTyUs4D/coyauFWa6O3KtpMrnIAjD/So69dm9qJB+zBjW3iH25TRVGSU
u2P1LUudz0HcoPeCxeJ1Tj4uC90793lL7ex5LrvtWL1AynklvozSgnqwGcQrEn9wmPZ8aWcio4Wy
T8yBXxNrMmAkCTIi0/wOLVJKjge+FboBSAjJLmNJmRBquVBdVsmr63pyW1rUjCymM+iBCg9shjzf
8quD64+/RwTGkTUXx8IggEYTxRendcoxceqvRjWC0Vbr3XSqVruIfWF+plWCqDRpy7Omwmsr8Y2M
ouKbRaO2W7y93Zp3nuv5LOXMNZqBODdCs4DZ8jK9wH9XVtDs7O6Lc+twmMGyFaTSILgDVwZCI49g
KsqtwluqZzVzO065w9UHsrAfjR0Cl3DrVpDtN6dG3AUu+CKh71I5nDECcJXWwN11Nc5ND7Kfelvg
kyMjcdErOUxRRvqQITLQaRt3Ol0L9Jfb0lpDcUFp1FneRLKRUvx071ZwUD2n1dWSqc/MxW+PlDyo
hai5DkEJ/Ye5T7YnkQaOJcceRM8eBU32Opl9fWuN56pd3F0FGGYI+t+ojV58D+iLXv8wIBsQGnC6
7NrHXlQf6OCZM+XuR+cQFJg6pO2ltffOhA6PornlCE01KJagRIJKyLgIJ7yZwdYACmqkKPB1nVxx
J/XhvhjosXCRsBzUIOq026LwTU+mgT83J/aZwkecxqxJjt2ij4PVPWQhXqciUFAT2+Ses1ZwgqZp
Ry6+jUbYpFlw6imqGgsd015ufHjsLDpW2/7AfL4l3Cmg8sttaugTb1JX9g+u6aLYw4vDWo5hbEuL
CSiFPQtufVi8D99mfJu2zNsd+CqRHXRfg2XvV4+Cisyx8VC2iB5br+ngHTEzqaohwUZIJTo0e4R7
TA8ker7GeR6FVV/HkFLXgdmNeteYozIbTm7QL49ZBoMyRe3KBOMaoMnbKbu4ZBt9r61xTtlqwdzX
erQQOSU8jF4WHjoaIOcOGdXYhyfSw8/aNrrjTDrdfq03BlOTEwG5ONVhcSlCxZz/TollhbXvgEMd
NYzOWfp3Q4OCvgsY+Ht97x8CXRZHw6qwBIaIL/zeAtrjsq2JF4sJB7RGZD+ahCwK9oUcgoviYi6F
w9AEv1eJuJ+aqzUP5bA+ZGUd7odNKtw/VnP4h4ruYQSSQWb35OxBjgAZFSTVjtbwK2F0fdASNuLY
mo+h2NK0rh01GmxOaMmh3QPBIB/6ZAmyjDmG5uOEeZJN2ki5LmHYw3npm3fXse+KdELbnMONmocP
yb79nb5OFs2KHE9vhqLTKrCdThGhQQzOpAq8Bs2CeU4ayW7Wy0tlYsYxDXIeKaFivD6PQdm+JwmA
qeXN6x3zTGYApQWnHk19yp4DjWNBmWK27KB9s8VDLffugi2XpXI/hbaOZt3+KQEpU+9Xz7QuZh4j
zn64Qt0oV2fbGVndp8cwcB7KbmO81zCIWP3cWAfJrappImKfaqvcOyHIOmHQxFpaPhBuibKvLk7T
KnkM0h7Raou/YC50fVQSFVyKyD1cWMdbZf1wiQA+tIETB/xgRW/vPIz+C9b++3FhKzQDSCnaXFFW
O0R45+xD/AP0iGDa/Ty7iVm/rIVzRBIFYt18m1Ej70cqmX0h+1i6JcNrKYg0HAtKFVjRxLgavxIP
BaXhMYunY/NMy5LfStbXjGseO5P8HDv3NI6oQG1hPQobD3KSsuH2SJ12lGPFESIg/TPkxGNJrKNM
P5AmELkyO1QaK+ZV6EjDcsSwTCXpOYi0qNtQ8SRpRJvhNi7gDfpFf4VkOTC2BNXeTGl377XrnRRv
K+DayANlYAf3RS7LuGzaZZ8X9tf2lo25zxpbcbCCD4BnXOXPXuiehXCMOOnY3HMbpRG4F5Krm3u0
va89Gupe6jou0lkfSEW4GwHQ7V2/N6PjmvcoyK1VnDiwAJf88BZUbT236J6w9P2a9fl9FXAndY0K
sV843y0HVlc6aPJL7fqNVFPAFn1BJ6N0SmxQxbVcqoe0tb8EsbKRJ9cvcOGcmcBv70QYcIi0wJYr
/wilOjiMyD4dZNQlueQkZy8/lem0x1bTJ3NlEBwQ8ZEw79MqHuSmFslQoWqPdqAfhxPnuazzlgOm
IoehBF7oIIWME8zcdPTt7YOw3GKvEFdaraFxRIf9EVj1r3ma4b53BgIQY32opVyOJVcUmirFe9ix
Xk9hHpBn+KCHpL6DjkMMAQZQTJw9gjaSLuTRIgViJ1FZHuoW3BIsWU4d00VsBf/fDwAf//PpSgMT
yfWZRgfMvVb/1PWCayCzfvG2Fw8qt4ZjvlC6r3qE5y/QPVE/cuKnRUiKVjx54+/G4vFzFv+nayT3
blomWygb4hAgkB3ZXdCfmLUVwaFjQTykzeaJO6YTAHDOFnBtDTqkXu+edJX+tdS0u4kTAk1lcQ3H
GS2BlyFIKYxH5c03Qoi/aDE/+KWNfHx2Pnqzv2udgGDwugHjuyZwCX4OggafCaFt74wjY370MIEy
4nZas501i2fZGW+TICVJd0YTm15/W1Om2GadsRgv48VDiqNdOMcTm+VeB+m5RegUVfiSuLfvBteK
fAIxo8wlv4JZ8O/FYRCK40NuzZWfhrQeIYzcZYvzafXrjzzU3xc3TQ5OUd2KAO8W2XfYTgVP3eRs
u1SCmtiwvBMtL3ArbAIiIWZdZoF3kyM6DUF3SKv13GRdhjUaQ3iOWrA1wacYSUHen/+qfSowi+F9
UJ7BzwCZHnOQ2lo+OSZ0V/SUp2oW3wlppj0tym9j+LMpqxwUCEKdkqY7k3svrjkk7mmEv2aVn+5L
EmoiHipI6ZfAxyszLUBe8Pneam84iGwB0vvpO0gx5Qger7O/GQntpjqYKecdaMlZFzFkZz7WGNAk
Byp9L1PGbpjt9dBnaKzpR+1mF7RqTzK6aNBHN+MZGj0aX3ghhSGIDXfoxi1d+LQgc49VOjFXob2e
jSgPA5IdjqBOOKth5tYa89HcPCcZ42dTMnLCxrqg9fSH7cO1mFY/akTdUcDnHo5scqsy1gtI0t1j
1nflJe3DA82y6j4b5MndpK1Z7108gTGgncaT8Hrj5Dfpm1I4WEfmYwdvmt86Z/wqzJ8kyRl7PGYk
QyxPWUv8sls+pebmga9Y0OvugwhSfe2hxOe1Mi/DNLunIF/L/VIR6odmkjKpuSsmUcYNveJ5BdW8
/FWFPQ/glc+YLm4wqlaq1QGNgKPSK5t6ejXspqays/xdv3r+ZcGYRFjueOl09VRazXCsTe+6Bimg
5ApOOt2qCMQ9rgEhjtJbmS7iLMrrB8mwDVwiOWCZuXLoTb7ZhXSP89TxNK9rekwbrDeVQTBC387d
sWiBAvIEIcSc83Ppus+2O2Ct6jiQjwta5Hyat+Ph8s5+/L1IrKdaIHjU6WVGmUP9m+PitLsbthA3
vqXC/9lmpPU6q/HY2B+uUVdn6Yfc75zCZJvRVRYuIF0aNPDdc2CuNNsgzrDUUoBsTzjGQBgsREnt
awtTxoIlCZI1DMVgE1yMUNCC6nsZOi26sGRHfIz9NKT7JGealYsZ7kz6y0TTBDcPc5mc3+qF56IN
qpgZoLG35w62TjefbdW9oY36AxC0OffJi5XMyV4thBAmgxElHWfo0LaBCodWeJdkO9MXT2iVsRU5
GH9NMp8hpsKGC+21jnPQ4utRYYVE3EkEkkn9xQw9P86CFMtBdocp9zr4QKwMEnBhbK90SVdslI1t
nYuABgGIsZObKnbudb4bO+9e8P4xSgT33rZUQu6E1qwJgbmZC5M+d80vJcn3Xr0UD0OVciJThC2n
zt80OETzuoTZK2wYDjRhqkbgUWeNqUH7j40j9m6ySbUCyk2zqdKDu3yum0d0TrYZODPJvCUZTnQo
Z4w0+/IdKBd4oyJ8sv2eNDwZseQ0+42zZ0FVkmQlJn3/sdSuPOWQbEiozQ9juX6fVvG+Jvml9lOP
PTF8V7Yc4QHI6uo41Z1KlvoK0wdvBSJFa2XEqbBPAf7WPzDMnaq2VKd2Cu8wtKSHlsdlD4sqMt0C
WjTHTMPqjpQYBHchnaHUxGFQNNPNHXwXcPmxYMBI3UltVYWou+DKVhk+08kTTIFmvcLnCn/Sk+R+
x/Mtl42HLj2wHIwGsy0i76bQMUczmRwq5xZa2bmMZCD2m/p/cVk6pZg+AHU9F6sA89rcJxbHBPpQ
EFZPXlKW+6xh2cAJzdCiIFrduxvE2pwcazklUBOBgOENUiK7a2UurkMGFH1qjj6LakILq0bGe7Kb
tIoclwRWiQ8tN5igw7Xc5SrrYzxNAF4zCxcn96Kh0KY72qQzXKDlEuu9TBgUgpSEQUtKGv3NG3A/
VEKCBIG+74+2v5dZMl5G6wWHPMYSnVwGi1NMmaPIMsL8VssqDuFOEoyanfMxeF5HxbObZ48rJkJW
1QYbBQ8DKcI0qFw23kpjC6PbsZ3F2AiT7pWTmw28vGhiP7xfmVvu5pS/ckZpHSYD+KYLGqsybNoi
tLtm67fAdMeitsN/DN3KBV+aoAdE2oHjopiWmMkbwoBxXKKW7j7DOn+NtuniOvU3OwOOE7bBo1nD
aRnw6aKtx0Vpoe7OrfypGYYPAJeAt8hQb2VyNf3RPCQrSGJHd6jewyGeSw6GbYJoAjXziWb5987S
4QHsznqeQUrUYLWTL2iCBW0EhPhF1ryojqbV2Gm5J2fkIeBmiw2zfvf0S7JAqA2b37rIPqrtZk1M
q6NDQu+iLpkOp85TH/gtHJsNo+BEs8j88wp8c+fhVfIG2kV+lnB2QA+SmQUucVhKkVyzn64AOtHb
mhwN65hpSFzrGNxgBn0VnXxVhnOqGnM9E8vLDCI9IhnFKqBwI2dOxew6eC1XGhapsCykF5tPWpVg
6VPre+nPZyBczTVpv5EMKa+Obp4GgqcYXUP6T9QDObkuBwUIzGKlcymnZ6bHr4k/k/RTrJywwV2U
vQMkh3w9kG9sPzxS3+q6h/3fp2+UUMsdwe48RrCKluJTEE4c1w0rTrLW9oPjJIfkaLOrUBWa4cG1
+le79MpjaEqK+m5lyyjG6RdHCBlBVVoR+gOcstCms8jWNpPu0iwGxr/tadB5NCS+s68B5Me1VQI8
zr0j3hDGO2HFIAxVLvye9TAtVX8yBrxYIfYkYRrpieZkjnwheVLkKGjhuTQ8z5aS3TVJtq1XFhE5
Qr98I3gqkvw2oPg6WfkA7I9RI22T6+x5+lw4MH71+jBb87MHXVzXDceZ0TShmZonN6/uA1VADDWM
k6Ai5Jzn1ZGHM3Ht8RjKfqhOqdHtWq2mk1Q6BKvNAl06+LtZAjKk+WF/RUx6KaiNsZC4x4kCcQdv
5QIe5S5VfkIXwgZrOQJzGjha4g6BiCpRCjFRaUIbrhlCSK/H1Akaec952tg3enAPHG73mRQdtpLf
HdwjoqVybHFO+ycU+YTohydsEuk5c+l81pJt1x0YyAQ4TfbiF7PJb4lpbLYIBoy+QzbEwC8mdHIe
JNF6EsMyw9L8FEK6atGtEwASBdy2//NTgAmDEO8sOqM11X3aELadeYCXe5Prnj40UEUIuZ9Ru2N7
xa7PZQY2VvshDT3H4mFl/ITc2pX1u5VIgqW2OI8id87TpF/yjja89JJfZCtC0JMj4jIUrUNmJri1
YAE5EyP+xgoUCI0A4Z29cryhaxmbFTVBCNMGM0nCbpiiQzdH7wosa5PU/mBwYJ58j13Az0m/4ZhH
lxW9mzk/9GHwMBbweaxVPcz+3D6KVXOn08cCe7arWb01nPExsalb2KdjG4ZjQrBGnOkHgBTwZZlG
Yfx8C5i48tnAuq1QsIfGcelcF8Njdk8Tkn6XhJrXddRvoAsY9VHcNXMCzSF3Tk3rMrf54nUQzG5g
KCzDJNsvP1N5N9Omo2h1qieHXkjTNNNxbgGI43F098rq8FG16Mht2eFx0h6HV6YRvQmZRy/LjWS1
RwPVSFOOpG4lP4ph8BCiGkbkVetTnYHYYnyPr3Xg4auSwwxB51Lk6rtX9d8Y8UGiLunIsPUlsLjL
t5VBUkdDhWCJiJ6+RRUrCUQX5RdHKO4BmSNjQjkJUR0txRLkEl8qm3zVoDFfHWgWVMLdzNjHPJmb
LVOgoTktJbPs3miPSkF5bWwYSAytj9PApjabSFzwZ+r9mlZ2DKeCE66qUHjZMyMSCbBsb07ilAc5
jvFB3mOopj+Yc57s3WsNDPYa1NWDTHtzuxfUtazHU2aWxUWA/eEXc2uKUac/ajp/oEmdc2NT1reg
p6wBhZBiZTVNVmIHMryvgdVZo+9c3JD6tcimjy4vGCfQP+R+onWSmehvXYVvzqF7vVn/y8zdXgAF
eW+XtEWG5NpzRw1Z8iiIWIUW87sZwhCGh/nJoQ2our4NvvW7dqgo0z65BKHHP0uNhZP08FCFmYxS
x1t2M7lFMRBEaH7y1axpRQHNm1lbiXDqxVdrPbJYIqobozL4xA571TgQ3aFtTh0CfeEjY2yT49AI
RBDGgl85FGUknRUxCYTOfaXRx8jzLDnrj5P9juzsj5U0HBFXGr12TddxYMhREjoQKtxlXYVtbUCa
jLhG46qIFvgCKAIWvAOMRCTym70CAXQArQ95fEAThTB0143A7oOyOCeuRlOIvWGX+3N3bWmHrtzx
GSogLh8Z45JoFAJUjIMFZ19U6X1nq+ESlv2fgvcPxjJsZDn8L+rOpMlRbbvCf8Vx57zgwKEbvIn6
NqVU9jkhMqsy6fueX+8P6jrq+sZz2A6PPCgCEJKyJATn7L3Wt9xyGZTesjK5HTjdo191yPBIt98U
cfuGbpHepyAuUim2Oowk7IXVkiIQyk2NboJGOSjCmbwxNUpho3hS6vfAgrugjigHUhM/dT8Oa0Xr
P9vEWptZFFJb8/CtfyuB1S4k9XoaFAv41pSj/ZzujnKM0FstE8/Wz5oxzapSedIy7l4y5m5q5IRL
RuVNkEJIN5cPUM1o/lCmXNZp8tANYl84G4eYw7owykPvZSXjw+7PNZK5/rr5+5Dfx/3tkPmB/8Fx
f3va/JbzPiVzkTD+n19mfoFfr/VfvtXv/8Tvt5ss67Sg//vP4l/+xX97q98vY6QrGQ/2HrsjNUiF
FNeDY0gazETXpgcvpluJkEqKYgNOaDNOj6siSQ8yjaeq+rStdciVjvPetqZmtJhXqcUPEP2mA34d
+/e9WOjQ1k6v5XvYYrlD/cf2r5cy2rh8/b0zx54MLCbez611UjKSw7xWegpvOa/+fZt4Bw/y9tSK
n0WllHnZnlcVBE1/PmveHsypSfD3F5i38+n589rvV5rXtND+j5f/9XLzK80P/Xq539u/n/n7D/+9
b177tRjVZm173aewg/wAHI7QQTczs0OYWEa688gxOwizQFQ8760FUb6/tv/y0LyXXnIYL2LSIHtR
ultTqbMjgvk3ZMuvXqBgzO3IAHKpGtUwF/1h5GuYFrWMgBpOa45hH4CJ0DEnx2qN0hdLfIaNKcnA
S5gdxudcnhTX/sg6xlURYaXnnmliCQ0uzL/RLHEbpGHAJRan8ECWAu1DGtMtugLFrH4Oo06Fe+IT
k+ZRT12idEUsQLJO4/Tn2IwPqBOPaIyA6JX02mmNDIvOzzoYU3hNMXJ9YnRSFwXBVZ5Nilsb33tQ
Xnk7NB+6RgsP3lmQNxiVmLWv0shbSwt0QVDh/IvdOxzFAvH/wvYJnSsKwmZM7ZKk1jskh1Vcptml
jON33vDq9O2wUWo9QpuCkMsPNwBb1CdKQ5B/Qlhd6qqZyvLqUDEiLCLioiM6C8qISHlwtYuPnrs3
hLEpe++GmItQsSJ4C8VYrrK0q7F3Vu0qb9cgHp9SGZm0xjoUIUOAz7fCNyuNszoiN+zHMF5WLn3w
rCLTSxfDF3meYhmRG7wydQohoac8drG1bZOqfnPtmpFGwrjV66wnfxrWpsuuZCBc6wFD8P5nVZfe
EbkjdD0xrovG3Q9YjPACJ99IjMkkaToM3owi3SY/+wMOIETUYtm5pFI4LkiRauxAS53RUGMaYIJ1
gF7VwxnEuFw0iObzAU+vkdFnRuCeviWOclNLQZIB4spNavUYosqmW8RupBG6NsUHIaBAlaKs6bW8
TcHEb37xZJSueKBVwb8Y0zPpGTkNzwWlrM+o0RBLG4G+QsM/0ueU+ufQ++5a76aJGyh+X1p3Tqt/
CmUikaWiWKlajEq3kNbKTTLv3a1aTm4s4KZicNNN0MzqqnytSXxeuVZwpgz9ZEPyyp0RFKEMz0Or
QWggImzgh0Lz6yiM/DWQ5RLrN1nB0XDVagtJTD7KpVmm0Z54izcHnZmV4zLUfJcsUz9OQWtviYMI
UUP1FBA6ZtadST0Z6tlDJES/dvQMUVlKu753JtVTcjOk8j22NlktwD6WDCZcOJfa/RC718DaViUC
BuZfn6mgSA2KuiegB+8UTLurSuJfGVLHbFUSLVUcjDXVeUZ+SX9FNADW6dkKYtiKFcONsCdEPZIT
pLHeIDIsTZyhRfPdp+UpVtJ7RyfvLwrbJ1m+6FEQrhxG5WpcZRsZ0y5O5J6sYpROCPAmtMakDJIV
PdlkF3nlR4ozdpkJMkVq+iJLuvL08N16ZyeQcKSkcVOLI57rdBHpwSN6CSr2OoVwt4o+cwFfPEHb
NZE7osJ4VbTJhxRoglpAhuEgEzfOaRJ9W1qAxk6tQYSN0jyoZY5IXeObVnqMwCQl9y0/tAqMgMEz
oV+mmI9Rd9lPgW1vI+OcCochnWiRn7TBV0fvB7458/CRODgG2suy6Jna1fS8hEj4m3uLDnGbqHdM
LcY7bOgkbCb2rpr4+F4Iaq23pKmtpA+aNsL1Os6bFV/t3aBb48ltyAvNRsxB0jRR+E2r86Kk7AwQ
4S+75yfVXBPJBm9PhM+jO/61b3qSMpaEibXuoUjI2d4K2YDWLLr9fITJZK5ieH8acuxCGnwGt1de
gfugf9GaY6XqGPcjaLCiObVjcm9Dft5Vmn72KrmnYsOV0vNVEl25HqcOOjhglXEPBRbjH2SSAFcg
IUr2UZ9yMceMEiUVQzrMTgTwQtN4N3Of5CWBmkH1jmbnHvl1sFUmjaTul8SCJSBY9QJRhMBq29gx
PhXn0FLsXudBdNU6GS8zJsMMqqHx+ORahv5DTsY6magW5VfOnwUZMcTB7E2L84romkXReYfIC97B
lrmT3/1HY8K898D0MZlFz8QPHITTFJfjIdoSG1WgNNEoJSsWhIiB/gLTCx4AS7eISnNLAYFMKiGu
xCf0AE7kPRFM9gq+A9pHcM78avaFaX6RBrNTzQzNSTF2tDTK14JwO6M06x0vSiSibiA/dJirPOP/
1lZelJz5DN6b1nrk79l4uvGlifDBsdKz0cpuTdjjLh/G12SId0XIHyiks3Ly+GKM2kcdGNxyhgwe
jm+tB2ckX1zRD23zaBdQ2EyoRubQorfq8vWQ1U9qlSCAQHbsd2ItJKJe6R71clSwwJ+dhtqGUWqU
AxTopUTpkF+1JBYR/5Tv3FlU+qcWJWYg/dYVbbVWJXhBu+FDlH5879L1W/YZoT5WQ4rryJHSHfpt
WlMDaPQMjKVNgSRogTWjEWbm4RAir0Xf5mHUEfBkhInijkLfWTNJqYkYWyi+eyuInap7Mzm1xmNp
2Z8O0YnUev29RXVkkAj+VZ0/hegJ1MLeSTTNnl/Od5dBt2m66Ieqic0EBazV6kdmNh7k/OY5TMp7
maonO3Y/kIbCrcpRyamufWJitGTKjAQxzNxl0obU98p233rZfe1F7bpwtGekU6Qqu8nrYHKKaAwV
1+XwKGITO3J1ho3/mDEuaMzz4PrvKBgOJS7AhW9JnDwtMFIEmO91khz7IA44bYV7NMv+rq5Nh8QK
66ULYmaNRmUzRpqqUmQ7BPVH2aVP+hDsLd34TpPwg6alvo3r8jhUfLmhMI+mBfS1fDVjCvSKCjEG
Im0yNs/ABltSvrn7p2r1s1Z2sakxGnMYChPgs4hbH4VDUMBw0dIMUfnWiuAptvb7ED3EVFLIUSz2
hFNNOYj53hKgKakEymXRW2e755wWlCvWI+WRlZumcinz8KsvQG0J6UHj9TGlYbtBgxZ6nKZMkgEA
MfZqJLGI2LTc4oXLlbb3W7tdoaBbur79NPikUzWNfCCR/qT4N/S04ErggNAdQ7qeh3taIsjlfLtn
yk8Fa9BsJixJMXk77hqIIJu2kWcZyynk8gCIE7m/PZTbybGlS5zbqbmPOmVckRyUrbLsG+v8ooGN
u8mbe3WIOhI/GFXA5Wxlg32+whFUdOhu9TZYJZ11Y+YAn06cK2/wsZ6T0U6O/HaExrA0bfu7EVhc
XL72NAi1nZ95K8VvYZc7JyLt3GUWutSqE5o/venSuy29qwJ/MI2h1grFw1qtTEMk4rpB4kF1qozu
MIw/xlFfjug/wX6Ai2z8LFg4Aj6IH+SrKmdQyVibVuM6JAFioaTNTdXI6hi4s7T4GWwkjH4p+DSk
xrXWJKHXeZGK+2W4rsevM38eyaRdKE3+rUflORknVDKDzzHHRpj01KQr60Z+A60XXWwdXARrs/r2
IAmp9F3oRrTETfbijJARfgh59j7df0b37aKxYH7VzCP0IDjJOgvWmZX+qFpvzUcerXGW3A1G3qzL
bgGr7hD1CRJqav8EJFQEtGj4dg0Pt2Ql7IJM9owAJWfbOHN37OSbDKc9GcC8tLkKSO/cVyqyivpD
cruHIVlvaS8z9geUBP60OLQ6vVjokFsuGsAHKwr0qZ9eFB25c+72UO2Te+7eOeLB4osWLHNb7Ggp
Ig6T4Rtj7mDVVcV32+C0ccjITDRGBQ0QqCUgCRDkLkLvCrM8XDIkQVn/OArK51qWv3QjIpmhea48
+cbl1Fm2JZccLzoK5HJUXV2bn1BmohojKDDJn/nv3+Uh6J5+8H/auG0mgs4mxSGnTCB1JVO+m9jO
L6Xu7xJVXsdW+2HRqFj2/o9A097HFmUS7WQuECWF4Npz9mWMfJKe4EEUpUXWbK5sU6u6ZaPyAcKR
JuPEK+Dyyi0cxDafbBKY914O6Wz0aOJi5lgHDfrIwIxWgUTlnrpfZddHG1L4YhImBRnw6Ufe4fdV
rJ7SnZtQ6Ekd5kjpia8h3vwxpTT9r2Kq/lUC1X8KrPof5VidHzaP/w9yrIS050+I/+CfOVl/5l9N
SV3//OMUfA7/KcZqPv5XjJVm/EPowpAqYjSMiI6Qf/xb91XV//zD+YduW6rGKEeots6jPAIIufb/
+QfZV8J04BcJU9MN3fhLipVw/mEgU9QdaUlpW7pq/G9CrHRT5V3+krVn8behL9cdx+LdVJzcBo//
JWvPllEUuiZuh8gZq6yDejsOvvow5lodaxm9bLJDsro+wK2pD4HunLXcci6dRzsHJptNKw9Si5E8
wLFLHrif7Os+wPff2/nabJzoBU8uYwZh3PV99jDgGbw3guIugfKHp67XN7EXGwdb9AD7jcsQDfFF
YAjil2h0p86wP1W90x+cLDrJqi0JA8+/NA56NKMEsKQaPfdGm+5Khi6HV4AOaPY0lEBq5C3tBLxO
X1MqtgvxaLSlOJdm85aVrvoYauFEQXG9bau766yOxG6AgL0STCquSigACabpSYuaDwfQ5aFCIZMh
RYYKA4jjWEno647QDnglh02uY4bKHVmvCDK2cQCP7f3IrH2fKChv8hJnpWZm2kZx3PZerYvuXjVE
siQVXN2ir7V2EZlWKwjr1qIOtex1hG65gFI1vnsyvlhon+7CVsRbsxXNSphRv0L5We0bxrf7KGlN
YtmTDdwD7zl14L4yH0XaZbU4TyqQUdFgk5pZmuY1kR06kBL+ET6tOwUV5lJO8sU6UddCZO9DmBSv
En0PRBo8xBBuAPo50Z6wo4+oc392kZoyh8UIUFdggHrh/sh64l48U9DHHkCkMeAsLjHoV0DbxT2x
O6eaiD/qD+4ulT064IIepumg0etQkmCiD7cDmvab5njUw2zYkgnW9tXYxMRICKvfiUj/SGMt2tlS
4Y6ZtY9djuk4VpwbJqdLmAUNmAlGEQ65WPddYpcbtP50TcLyKwtyeCwxEdkysbluK/TaGHfpazng
eQ0NBcFVl57Czmw/SNAoqFDYnYGBZuCeCf0v2YU2VsCBlpQalxj5fDFgZzH1W6WqIVFi9l16qQ1t
eLGHbZOO/qU3jIdG8CtIqFkI26oZ3pMA3EsNELH0LJhTDMHDiasRIY/BtEobNGzdKwpTeQg7vVlb
k4ah4Qa8ydzcXGu9vfXjhtlsY4PRkDnz3MF77Gu/2/s5rG0dPrgwXXqLWtJsIDiIXdMO6YuimevS
Tqx37xZ5yA8RnafXkX+ZgJCTTYYlv+uKt4pgnYXVx8019C1xdZP8S0kzGuwprYbeQFrZec5D1n8A
Ra33Jpjlc4UdXu3l1lUZGU7iaV2zbzXWkF0GJHbrNAoDF/XWFBF2o8p/b+0cpEyTtXcYmNo74Tch
J4q4azz506Rtf8Na3WEpcK273qpISMrbYqdaSXGNYmVL6s0H2ZP1TZNCBYnzpSW+cgQq8ohpCUhg
VlTMOdX71irDQ1h57SOwqmSjDNR1gkoeBWzsnU0X5zgvkDrRqayRIjeA9NZe0MMgtJ99g2KSOxr4
CSVrJR5lcgqGbAOqAQNWChFiWrgNCzXJlGXV0yQvCRw5IqpMVh385qX0IVFGo1ddAr9sD2PGfwyf
so+cwIxrBqHxVCrTMq8+Cl9gj2cf7d5rpjv9yaQ4+IBRHf7YwOxl3iyNCDxGIggOCS2AI4pMr4pB
dT4L+ChUnzCSQlMR/jrM8fSEuJkih2eFWheWavrU+Ixpux46PMyyNDrqVfIIWIFNHFb6GdPzqjGc
ZIPI52fT6yAa2s4BBuSUApN/0AFg0eIzrvP4PK+JaXNeq0gawqdyysbA4mJrIfgiAcIN6iN2r53W
xunJUVuKC30Edy10k+AjG/SfWQPpS29M/Bem7h59i0U1jA9hLquL8AT4FBygJ13k5qofSKLt9VKc
UD+QUiGp8wKH1Z+8IqOAHD5nRu88RgHSjqBXUTeBnCv15gkkeLkLCodkBBE4e90q7qQqJldwY9y8
iCBxMoj1k0obftlJdLOmabR3ZdO2d57XJftx9J7nLWllzc62LKKIppMD0Mewkwb1GJVrIrq4ut/Y
bVaijKQVmLU8VYxq+eB0PmpRHQe6jbhgFLwu0e/+tZkW+uC8dLWMD3Gf2metpuMWZcZ9qxLNRcug
3ai9Le/nRdcKOsd1P8CHRWBYpaq7TXxLuSblNClkHL5rRO/RX2cfZVmK1n09MKonynRsh+TQqdbw
UPYhNc3Ou81bqhFkE4Ij30otGVe50nCTGjXtkNjk6CyA6OOGKe8tA+dQn/CS2CHsTe1ijrDJ2aZR
HuivqOjXVdzlN4cTdYXQmYEyWcq7IZffNbqVX78ApIrgiPzo0Y4t/yT7TO9IXGaqy7Hx2p7mXwA6
yToqdJJ6XKgnd+AVKYs32W1IwuLPN5QjIX1Vy0g+oZrpL+1YoAhXiXeTgtmmH1lXrwfdZmpl9OgE
fLsyDvWXALLnIurl8KEPC0ElyUEFd50XWZy5Vz+7qq3iXuY9Wk6heUxPuse8oOjbZlvn+UeH2o9B
SOe2J0pMfgXCMsTKrOukuYhag7IvfzRJTclb01Gr25341Fvbp/sBFnaogVuA1OX7gH4GEYNNQmYt
WiIo7OZN/AFHZzDWnm47JyvhIjuEMaYdfPzbeTPjTD5YTQWVH3w/zkZs7xTtb5KbJdxesz+4mfHI
tKC/xK0SPSMf33ljbN7PW+WAkb8gkygUSfsUGpt5b5yEylEJhpvahbfa84zPIIOSCxdYua/iJDkE
9Fk2hm5FbzHAuibs5aeMAbdrte5dBELoE5f3ZjU/tTgBtBg+21YdV2FL7qFiYKXLvRN2QmVTI/C8
pjm3CD9S+ke1damiWmr3FmvG68hY68ukjIBsmV9KgN4iCMKe1lLV7bu4u0ni0R5rIiX3WdmoxECN
7YeID546tu+ImCFZEim0I9q6Q/zGCYRyYSW9cniFrlDvRRyZqzJ3+lesbEQ72p48+4Won8AoroAl
r5kNj4eg6DEHys4CBz2tzoskg/VeCoWRAx3HHsIl6veslEu6SuP61/YosMXUfZ+S+Yi8hyzmkDi6
2PtKcXgvOtS7awpV3uvY2fe10aCBkdi1xhQbZGUoL2ULlDJxIrnye9V7DQ0kINiwtOOIOYku0Dd6
thUCHeXqcg4+aBVUIMdRqLNXdf+g94w9sLNcdb5sJHbARSwMSqec5AGmjU67JRGVcxSkQ+E6zXVe
lEHeXos2HheojsPdvE9PDInP1EdIr8ofuhePF8Ntmid+1QuNFIUXU0PdBhaT6L9psxHxgBiwcrax
1usvYz7+UM32Xz7JMgjbDm3wM7n7Znri0UpV5YfMXUInnfhbHeTaR9kLgQo9Zes36DEYABRxF5Ku
gL7FGWIsH1q5AULoflm9fkKTrBMS11rnErUDweP1c42zcltbCtjBojWeKaIcKGkln1FOXTOoDPMO
i013NusYKdr0gNNGa6745UvunSHH6fRegTEgDiqeQvzVJxR72a9NeoHlndtlr/ODRMKW1xzz6LwV
dKR9RaivkqiL4EerIGoDQSXm19J0gVNPgpMFZ06EOsytTlZEG2Be/DrmL9sCH57pEFAyHYel5ykc
UI2pIn2ilZfHa+qkqEqHoEbGphkXuP/mZV6Lk+hnUgAKLQPfvJBjYF7EAGggGuEL8n2lXKPb4d0B
NFZ2hfesDo13MLwiXQvLG95pxe663lGe2oBeIvp/8q1aZ8DPH+30AECtX5jaDooOBjeKF5vcKoqP
fgewPP5Q6rTc1Ibu7GxhZc9R1O/nh5kJ0qzSxuQEYUncpyGxHuX0vHKgNUpgjX+lGjueAY9eMSI+
Y3UZXo14AHeWO/mRn/3wGj1pZdA+5Lp3Qi6aQQzB7BLldCQRulHliWvxQ3jKWYoke0F5yUDPJfyi
o0TP75jZgSkGhFngEKsGOIspkCDLzvavWAK7DbkqYESnzbBLg+u8prbZzaEGdJi35kVZqsoeXdP7
712+6m/NsvMPZNXk3CiF8Wxq3PJLPyO3MM+M50AIzO7QALbzowBH+FUXvnVgsnzV3DY7Oxo58wYB
l/QjSoTilU7QRuIjxR2DzCd/CeVVQQ1uyGD4qErt7+qU29YCzSgjD4WWZ2g1pESooCZN7gY0DctD
UhOTtUDTqqNVExSk5m2F2tcmEI1cdlNLQIDc3idDzixIROchSKoL/6H0Oi8EZpN1pAwVBbnSPcap
i6vUphDa5H14biMrPKcxLoXaiY/zrt/75zWFiWbnlTlJuzhjVSW/A8ZBCZUupL4fTPke4La/mNOZ
21reOsmKrHrr+JM26mSswUA9Hue12hnGY+gWEnUfbea/PTAfMi8MgddThhhXaQZFWF6istrl/vhc
pnZ3lmnSn+c1c1qbN2PgcDutFL+OmI8viwBvQACs06v0clkpAUzEaVPLjOTIXAr5BVW0YonQ8JA0
VnSp8MI/qEF29Ug0XagaeYA5AXAvajbp9cj3oXUUks5CcD3MNQeIrj/ck051Nx+lV1V8LIZpYGMs
ZVrZLyR3UEN2A+1RG6fztbSiezC30SZAsnkWTIwIZWZ0b02sNGQO6StlfyrTSuUS4ylqvKnEqrIb
u5d57HVQg/MmUIxq1Qeuubeklb6SvbjhAhmtcoas2zFp5WNVv1dhmzwH6hjdqtHezlsgSrUL0OTH
eau1zfpcDukkw0Jb6Q+BtmEGxBwrbgUpo6O7IaaMeQJ+KMhX7vgCchvfGKnRd2GDYxVI/DI1GWxN
UvbwUnKND410uBrMf65memvp865yTcafpbsiycL8DAZCPQzmo2eN+97dYCodvDaG9oVol0oX6mSr
gLXQ3cLSsV7YNCI7TuRpId24uuh6NewiFwXsvAmgocIHS4hDDc8EP2dMp1aNPYz4Y3hNEsW4KWaI
A0EZqz0JbOYt9br2bpQa0BK28qAUmBpDi1k1weqdJqNzrrcfVkvrg19idP6935+AglU6gmvAZ9oG
Aypc9CqZOrRf9EUeOtvOP3RJ/x2ey/goVfxL2gALwletbaMP3msyai8l5Mxr2nESFkLdJaOukNSh
WaRne4h949h7JYhIw3MWuoemyQjo8YNxAzjJOmdVCRHQRhlrysw681PiTjkt5rV5H9StQ5fnyUFY
5lfh9/mB70jcWjn1G32YA9qghlgEx/v5/zX/Dw3mFDsrqx7m//3v/fNagj9G8xI/PnUq7pY+wFsk
HC+i9xEgbQcF+qClWE2ihMQ3Ohm3oc4D2E/9UbZGf5sXeQZGuXPLce0VhbaVREJCU/FwQ6e5Za5R
qNPGrFT/bl7EGmkkrg8aLuF0P88LRfdJygVcBuImLM+xY5CyW9A3Fo6pWrhR1oNgRl6QJ3WxROZc
Gqjq22pqH4/zEZZDrgoWHWh9zFnOxjnyh/yM7KU+0zxpzvZYGKCip1XNM1Du9h4yO47Mhca1HCKn
Z1FdsKLcPhamQrD2tJg3CTTEFsZc56MbyW/72yHzcVUzGfw67gRo1/1LIPsAKVh2m7f6xIIQN6+C
YUJjIgfufBxGCaHbhppGH7pBEVZbfn0w7HZ8gXp+tBqtu2laJ25mRvsduPAL+afdYeyIHJk3NYIt
Vw1q9BXidwxaTfJo9b27CVpcNvNm5ivt2Q6814BuzWM0LWok2SPppjetAsmVWMpFUUkqBkKs7qGF
eI+KAgwCtoy1tNsJbN6buAAZYwxomSg3tMMn17/xVHc/DId37P3K3Ocl8iqCqsLnFpj5rixhoupu
GT0PVaJs1AbkfIewY58GaHI1DVhYDQOzgX68KZPDULnqXUoYNuBw59WyXpHVIlnK6RElqfnG5wV4
bKAvxpy3gOlp0IZM4M839oTYIojbbunLM2c1N0ZAbZdYRntVkg1N8dnLrok1FiSOhdo+rDp3H2kd
U2sS8UauilgMCCpSoQAYTl7e2ylTmIgIiIPLH4k4wDyHpLNXkiQAhoKdaiIF1p4TST5AYuXWTpty
NYpUJzIpBnLYK85pHBTeeDTEspHDqyrdb3LOXUI74/eENK+IxIjAs8WuaNPqqIOVQpWvb3OTOoHW
0sdDv0Svz20msJgypYDr4bGPMiASkbWtXWbykRk/BWEeQ3eYUmRC9+TU+luuGVgljGxEaYKYoXM+
iXTxn4z8q4AR8toHVQERMgBQWDG/JualQrpIp1hFq7q1RGIhbk76Y0LdL4xeasIJ4MFF5bb0olWX
hSasv7sobaw7BqLflcQsNjZFuyYCvj9U8G7CqHkxhXyysDjuY2qgRlPVd372E4CTe+c7NFDbSiU3
zbPiK19wcvVqmG5jgdIdweXKMrtVXpXFJQjU8BY6mB17U3vuBDzauiwR6SvtHSkH8aGmFLmItUOZ
tgNVWWBWWBL4xdV3GeptzJSMXdDXi6Io6BjLByPXCAkOmF8GsUWuQA05rkjzB3SPz0h3gyuMeWXj
FBaXJxJ6PACxOyq50baO3HMajVRheyI88ooqYCPsrVr0H8ILjXtDhoip8vg+4CcZ0xCGq91x+25P
pV3Ia6g4n6Q/PqtRplIcc2nO0vkGDdi71Ayi77zo41OMGVetNJqgoUX/PtFtZJ/OnUq8yNruSESP
RvPaOTk9G/dL77RgT4DDyq11lKFWMyztkZldVnEHtVRvk2AZcBx1L1q93ncqFAI9cRdS1Y/Z2PbL
vMiaRVa8Scv8meg5gtk43LlB1G87sJyLjkpQ4moAr+hbgzp6LMnqRjaoJnddrN8nwF3xGFnhMi7r
5wiuu6mFxUYzFRhDFVjZkdHGntvDAvurflGyLxh09s6S2TNVRICM0lp03KiYj5cVTi3rLalr9dp6
ASzIzO1XJlllRL7t9RxRiS+2iR7SY1k2ziguFaEzl1Y9BGaSQNcau1U5BLjKoRUqnR9vaHIRMdTC
nqiHNN2Ztb9mtlittNh0jx44dNQiG9KNqY5GsBVSD8FEkuHvy4PsqZPdp9v5AyCk8UibwaMjNLkD
QnVXoWI8jT5BRkNg4m1lVip8j9hLxHeiqcS6Jx9moScWaL1OWZU6kOfMZtxD0fdM9WUXEXclU9Qc
wLb8K9Hrmzo1jkhY8Qs6yT5IXd5WNIs0jos9RQV6Ph4pkT6fmFNE9/T6lE3KKKxwDG+TU5YgNwOG
m9tK4CnFZzUlEZRpRRhhNz5RDY/uIinHRyUoQdOSaER+T7SLREd+aKhdJWYMrjLZKe7vKZ5u9apZ
S3xl91PEGIE0NNBklAJ+pQvk1sXZNgr1aiSGcemdUzbQFjNqzizamtQbamVvhdkZ+eObMiKwtBCQ
bPpJqGRb1wTsYipokTdQxQKTqAkGmre636t5uEPAnG3KcmQ0JceN6M3vWFXbi6oypLKkWu5t2nBt
idhTI+JRIIFxo0JsW29TkW26IDvVm0AZ0XL0lOqQMCjm547qxwDOSH9MX4eyPfqN2d6MEGdmDdBg
bydqviV9zV73mnwAU9tfRkeSVhA59p5IzFVhomh3G6FR+PXupfVE+C18PL96LH3qFjQJN9gQcJag
0n2riVBCC0QCdjp++BhYFpiRhodEA1XWwUGvyZnDYbtoDb29xxQsFiHDizyMXxykAUfFROFYtN3e
xAxyDmmCQkYu3UtTvCH4Abo7FvpDLx9hbBkHIxUqZDhPvGQy3I3RrtJhvVsRJhw77hANFN5T5/kw
c0cQup0Ac2imuXqIgEauG3vcNIrmvjHYISiy+DlMHHRzCO61Eg9Rh8NwnQ0lyrvmHjlkuXDjZNwr
A/G1hQerr1XJz7HFkU/1okq1J+bId+CtprCYcQKe3RrFZ1q+x+N0x2gq5yDzXGzzqhiX6JCilIRA
a7xo8ABuOSy7JCDTsUiEtm3UZlwVPWIIYaj3Zl/G+8Yxocs/qmnyiae1QnvDlTksGG/WxttIQSMp
yQQh+A83EvccL1bXcZQnO3KGwFKi44WdSZoIZwZRLlxiJRKUhdtpX10HygwHHybx0iPdwvXeHLcq
idNtdymc9X0Qik/XpZloZx3ud+mRZvDdmnWOFjO2FhjKdmorzZMm2lVgeMnRsMmkUWuoy24udxXN
8DPdw27T9v1wHaSurvpUpI+SzkZZKc80VWxvKC59FA3LzPBOgSKi7xDvbG3JBoWrA+0u9vuNCSk5
iUnS0LT0tSQO+aVu9E8cd7d/Z+88eiNnuiz9Vwbfnh+CDJIRXMwmvZdLZZVqQ5RR0XvPXz8P9XYP
0GiggdnPRlDKK5OMiHvvOc/xws9mdjTwqvGtKd1TZUn9nBtOBbGkFJjmlfWYcI+urfETJ3RxHIzY
uqO+xkI2AHk2XfBgiHOih4T7AtmzGA7R8nCx57HckzHJts6FkD+lfpQBMheknTSJtS+wPtz7mGCl
qTqFpDeTW4Mkbsb6JoHLlmDBHnVpVqtoengMzzHEk/2KyhKxWhKLq58BlIYyzuEj6cqba2DK0uMu
oE3GiLYzb2USSFbYGV6pCiVxk8sHhxSNlll50aFYHpp+bN4ciPmiF9G5Y7U0bAdbeN3twpYZcVKY
Fxqs+kZVVF0y2Jn+MAoJM8O5EhMD54FpxonEpPH09Z6veC9iEL8dbQkrvRnzQ6HCUyYLEusyzOhp
9KanrDtVCrMCpPeFCB6/6LZE+YRybqVmvRJJ47DTOA+MtyCLQEg4wTG1yYn34nNavDFItA6ECet9
2csHo/foXOky3aGDzBY8n3oqdPu31gl+gsJhwmeVZ7eqAOsXPYeCIAouUEcNkjS7djea8+8JJVap
v2PCf7YSnaM49WuGjUa3FjZLY1AgS/564zQG3FiJ2I2EsuawuBD92HCfposlLbTzQcqL7qX+KQ88
D+sML69sRkSuvpquurahsJLAySmB3r80wMwvXfKv91oap1xkSMDhbWxdt5FPNrGrb2U136qO3bsu
CZVvFHbzQv4yoKtBi45myKDL6N3S73TkpkuQPkVLK6GgdcXgBRlWPR6tvLNe+EiD59+J9welp+mi
3eKNjuw32+773eS5p7ojmgWRxERXprRx5OmF4+0OJy/wcYTXpIfqkSMMxzXcME4Mr1+qz2BR6QdD
fKsWzu38WdDzZNbaKIy0oOvr1IrgCTT7tjd/NDixkwjiP3fVeEi7i5MF8cER9kZIx2dCTbY75paV
CybqLUuTs5qKF2by6XH4XhJDgWy658QjIQ2GDMYgjtOLZc8fyxcweNk5NoNb7Mjn2UjAGFvhUQfK
3+CtDNfC/xUnTrfXBgq7Kvabba4MsSiDwYy5v+MIJHelGV73ITDg1mh/y0E0sMiqaxKot2Lp2/hA
eJQ50nUMZnIc2C/OLaCOgbD15ylSnPwN7xhY9YNo8SXUryg3uZzFbhwNPmR/z0QHcFQZLxJjEWLJ
+BvY6CsumEsRlpBeNLpZMymuOJHeZCbUjejKB55OHOmhqbeOmx5lLdNzqZLXvmZl8SHdss0QQDsq
czcuKscgjbJb1htkVo9Lzq7hQBoo6+dkdHc95heQabioenl3nDq7ydRdCMTjkanoJjSmnB1FHYK8
ZPSmxveJyKNLHJHrlPqFtwdI5W6yqj3jHqOescjqQ3j6OVqD/2SOGXoAotUc+Gl2UmHONrqVjbkd
6zZwuyKIN40VvU8JwUgMNp/R8OB8KDic4KeC0lviz16pjDGD62nUzrMk/lk3O9Iy203hq3En3OOQ
Dd88o3sT6QS/L2TYNwaW2BRJpw7OOD2GrO9fWUT+UMBduH7l2R04HyszQubjxL+81Do7hW2+et0r
fwDiThDeq6a3qauK8krpK+lTy4xlfDqHnCau6M92RDgVr6maocxqA3LelJ6F3hP+Nr3PFvJMJPSf
ytIWEEjKBofBc0HXfB2RX/QsY4hZE9HGZHmClIjJY/GXrZXO9yEIEtr2dcTwRu9UhknEiAZFJaTU
m7Ksx9hTYs0ZVFYfyoLXNgleIYOWf3EKHCFelxHZnlAANOaVRxup+ZaYBnATlxVUT22+b11AxgBj
OCob3wouvMjRYtd04jySSAPrOxkO8bR0gmSn0Mwa9L1CNFOJy9nQ8zsS3CPq+mIxG4/tfJuCPL2x
NgM49VFaxKSAYWYiwqlPiuGIw2E52Ggs8M14d9T004N68Lur2usYfgprJP+xwNnS3wxCa9gWUXYC
4cDoBMMZFAtZel0PVR+V4PtY5B/AtVpO6hCckjRhAGTV37ELZ/i8zfpimqK+qhgRtNTxN5PUznMW
wiikhsPNhUg0FN42LPP+aIgh2yRmEN3okHooXdxm2/pF8Z1D1DlL4/COSxxQJJCFbEbJpkt1s4xh
OvlTLXaGW8g7lECUXPnUPLzKurYgdOwUUTahNq8WDc2tE4zvzpio9aDNzxla1Eva4IbhmCF+W3KG
xGLKu1vJjUXQmBVYyOLyiaVQToSJwQNnOUvSP/0MwzEqTdznHDfCyCD3J0nqI2RRUtuzQB5NZT9Z
2hQX/F35Son2c4yjt9kjuWaYfeA/PW3siMX7OGU+refR71ajsdjCAH+FzDpgJ31UXUNThaq/ztnd
ZHgR0XgqR+Vt+yh49GraujKV5waaRQWsi9ZYO6xaq+42nsKLNFAhsfSAokB5PPnFiZMfpX9qmMUp
X9604b3CV+bk5a3Gf7Tx8uiNtqsKD9JVRERNBBoSGrBYxPvyhFosI7y6s//zXXqbS05fstICKmll
Bu3rwLCHdG28ifSebcaQ4k/cT/F1lrjIbGCoiKCtHjahVMN0N+De7AXyenToapOWJuAokxPlQtJj
i51XpeyGfWH3m2aqDDQ2//mmVaBfC0uJdWOT6da5exZuQjrwTh3NCMxCM+T9y9LA+3DzfnwuzbTD
7pbQ+ssqhnjVwBAjbd+CaiBxuC44l2E9Ws+TGh8tDEWAOdUP03G8LcRh71BE1aMkF/l5MIxbQVED
bDA42hRHtcmhSOcRA9gu2VDWpxdzVj3NGpeuJJ3NC+UF7UwLkooCtGf2rvU+EUPfG1vGVOUWSZ/1
ohOHoxJnJiPYuoPbssR5xdEGmrJSbj++aEOSrzeA+MbGRut4ZoF3vHjXDvKPN4HqqB314gFFvoS8
5ClNr6Nfm/p5Ip2CvQbkfxznw4FSkyegGpNXzTjtlZUGFy4ToH3n29UavJ63C4kMfgprQvNstMHr
LgsG1IWZ+/z1piBJDzEoSgcHObkxvTahQZRANL6STjAfvcy9gCfMt1FyzVR06EV1RrzE4WYxpTYh
alSBDULQMsyxBiEIR0pS4Qr10TycG9oENh1zDh3DNTXBQCU4OTtjeMn7FJkeBdU+QrpPT6h60lVC
Ju+GfzdGt3Ggy49MgVFCRAN0Y+aGOMU6+QGpqr7ZJSqw5fUMpRzABYk9bdd033vCfs9MpmJNGf40
YiL/6rx9CqfcInkDCwz+qB9FsUi+bJnS8yhparXnwDMGZDi/4hjUKEwu4iLLetMNDGVyIGZbXSgM
EN6t94lditwl8aDU9UZTamG0mLdhW537qR5XeQBLKWig4dIdj5nKxr9yteA/Dd94g6Hwc/YLfSnM
yXibaRJsUa/KbSS14DCG5dLJfeMSqPFH71sa+vRnuDg3y/E7Cn5ccZw51wPhwhHShE0FuMpNKHNt
m6cftvPgmcROlmpCJuY+LF3JQz5mdMZKkojiYYr3QQOSo8yCHxY+4rVh+846y6oX1bT5t7aS2C8g
aIpquELmvZSY+V7rayyWm9XKqQhLlHxDJ+tt+oNkAn5n2uIVC0lYGiVHkXDmK21DEjFnunIJ4vmM
nD48B7F5KS0reTeI3zAijXWmgPts9dQjAdTnyEJWAUCfqoNCHd0M+4PAvrXFBpusxq5Ta+zQ3VV0
rKZ2Vf1irs3EszF+l7M73ijTVub44gfULzT0P5iBdwcrG87QPEKGt4TzzGV7nmVR34ySRYXoXS5V
Ohzc+BU9G5bIuun3Ru7enWUQHNeEVNfGOyRYa+fKsrqR2VTdTCMlEvjc07paiTpY4pVH93tIJMIx
nwPzlkjmP8rBasVI0V2FFtwt1gIG1o5z9AyTc4lqb6ObtTeGTu3NyOprQzF4CiKr5gTf9evcjG2q
ygMdS075YYG5O2ItqLrpqrKJxLNYYCWqe1AN7CfmaHxEEnJipEt5i1zDw0iVELogncDFKvUY2T6b
ce6AQBMMmYMUnvJfUcnUbCyJY5mkdcH4Nd9cM6t3Hbr+1SKxp9Lwxc8oKXkJrVogIZt/9Kxw/zyq
B/4YUb5VoiSJNDXgijIFhhF2nhO1hY9jRdPNcmf7Nle+fVOL5nPsKBFEEg5k7xBHNWiU1ZkTv1FO
0eEeau5RZyhPhq9eWoNUrTQD9knfkJ6A25IshY36KZq87iik/Q2oZYLzcCwv8EcpuAuxlz2iQ8ag
u4whLXq/MGYv6D6CsPkrsrLfh9JqsGy2+ABjybpcm90WRc6wtQndMBicl3ZSbykBArat8hzPLCZJ
847Xqj2g/mwfJKWsOC9U3x1/8e5N/GUV+VwUF1V76iCtMQas8hfDSuWpKaq1nUUJkhVIBTGnknNX
LTzvmnErh1K7ycy9DhLAUQZ2pqiNfiRGUr1JVkQV1vssd/DmKTVeOVvlW8py/V5q8E64pMu/oMLQ
G/JDGMV7FpPXNnL/qrqqH11raKLLICcBCVzHQM63qY1fusislxY/755jWscoaLw1pvFzcqDOkLhB
Dxi5mI1H54Wl72coOUIGeQKqrwLLrry4uxZxvJO1sPehTwHgNPF8K1APgAk07G+GPx5ajqnC1sDn
/E6dXT0xvCyJuzLwauHr4qW1T4YO/xgTnTBZ18eBWFZyDfryHLJPLAIQjOMbO/fju4ysfIOVa8aJ
BfaJWzA/YxqK76PjjbtQG/xXpUWz16OlNyPB3mSdWZ5ww78mVfo8szjZVEpPMQicY+y3iIuxJaNA
tV9KghzvNsygFWFbxMba7Q+fIiPyvfEGBxqoRmdvsynmdNDJ9q3Lz6UoTKg8TJQc+cOsXiBsTm+Q
D82XUJgbK0rHO0KYiXw+eqglKa257z5bdHdk3ca31o4UHM+u30hHxXsqwegU8VwwfHflucs4Do78
nyoz/Ocyj4aXIEDKZOkJqba6FTSGiXjK9pUYnlltoDLRdZ2gPpVDviSSZGejsYw3DidctcjfQCug
yZmJooCRSKIN3dzt2END1hzIJ1Fj0YzpHqZx+hoURXtHyeCGRf+GSiU5dOXwY8ph9KcuEzE7Si4K
Gq/Zd7dE+8UzI4dLKdKPMVIvw/LkychWdxCoCdYCrTdYX9TdU8Zwsmy1hZz6fTKb03IEf3KgDt47
tHlD49wnz7DvThdexlR4CG7SnYLJt/Phk66LESdc3YTVPk3Ij0Ja+ib15O25Bwbf4vyGkzzkmnvL
yEYimpvZNWO/jyq2gCbDiCS8o53ekeUJ3Q9rGqACXClfTtsWQthysWFnZLDKdgLSJDJ2s4U91Xa+
Mx9EvCFcIMatt3FrV96ySL2r4VyS6rrSZewfOBkWV9ef0EdTs85+F5wnTuT3FlPfNvPJ7AE2XN/d
MivP4Jqo2IgfPrL2UjoxkYeV0h5rG7crnmeF/hp3ojCosXqLVl1+cDItj1HQXJ3UuczWRI1SqHti
UcMVaEUnSHVoWHeGPfXr2Cvn+9TFOREMMdpAHiGFZLYt6X/7Ww+w2P3rzUwLhzJluE0IueHGMjAE
n0ywub+3DIctVhEpmXQESQhg5sekIDnJcrw3yFXD1SI47TylyZ5F6Jo44bSt8ILvFAeht9b4g8y9
eTWLmmGBkvFx6ivu8MdcT97NG8v0TschhVPS/U3xLTJU+tksSVGW5wJfwSS8C5c/O0ps9zBSTa0b
4qgnVTgHa/mb/P4RUKPtZmGfamZ4OeRzlXO4GwR0ZY8shrc5+m0NhDWsVdXuQEg1L422xC0ymqsd
PlkoLJgiteSjjYisqyi7U8s5nD14EivfTO86WOTvCYwqsyIyJfRotrJrRIEbXM2O4KrcD51jJmZI
piFZJYuD4tB6uXWd0v5P4FbRiyOio4Ov69kAaNGa2Hn7dBwQH883xI3ZvVfGwUzny+wOHQGvwwd7
h7qGmN2llN6zC+/1vW6foAicavS4T0Obd/cEXApFC5oCU8/dPR/NmEUYw5btWZto8Y84KcUzr+bG
tKm5DBuOHQSZV5JzNxl++YMz0f7BgdU/+/l8yIaiuU0ROFVXjncTpcU6LMq/BElHa4nWpQEO8URv
92R3IdN3qO+JgfvEUqC9y7TjQ2n2jDKhe3IV43nBHgJtQtu4Rfhk3dirroWW0ujJP0LOdO6mlC26
G+wOOsucu2trEshCVBeugBfBMsdubFbjBcEjOdzLd/jB/JoO+a/CqBmVzggY2WKMuzM27lPDvosg
dBdb2rgbQWK8hThIkNjcv94g7N8aeWm+BE7TbWI0NXtlcyaKCn31qzJ4T9k8GVDxsgTFCN02a+d3
i7ngmnlMyxF/3n99aJYN56qRsZXZzt9ta9CXxoXmnQ/p0W4ZgqMIz95tN+w32F8llTV2wK+PJblD
b6WIPkM3fGvDkOZobrEXaMXO3oO0yHJ9Q/gvnkO83FYTiDdbf2CECd6//kCXgDvo8AgDlv/QdtOX
JYwqrBZDfZYI/vEeCzTO8X0NwmRN8kd24igZvI8lpjwN4HC/MO5XIpijlTADf6Mjzflx5KzldJRC
dTOQK9FpuQIxdMYmLO42ZzJ68ZSA9TTCLwwDdaAErM6TKK/BIgvMuHNawj/ARBfeSwyNkKYwLrbS
ti7o2d0nKN9P1niZQCrfi5zeSwHQzovQxlacNDc51+4+8uVW9XX0Gvdz896E3QXGXs1VGbTv+OHe
08SUNxW07XtYIrYOPZHBKedLO1jvq74ivhbdSvvuIhwjaVe1p6/PJg5kmCotkIks3xss/6mvHWP/
9YMrzyeZtCw8smX4LA31YicnCv6v7+2Hotx3VRZuv35yjMv5wFw/xyDA702naj5mwB0hk/J7I7PV
JyKfF9I8DzUexIvhhjWlKV9csU1csbD//uePMlX55JrVP/+rV3b+c+pbx3/+pIyqc/RCbNz8GJyX
w50BjZHGYlzXMZKOsrl/farlFvbpq75+PQpp7IRh7j5//YLMj9+IQ0ifvh7JSv7xu1D883xhjYCP
2bXp5esb7Rp6ppXFIA6WpwDzLgKJMh+OX9/qm6CFcvqMh6+noI+WaGXpZvuvz6IdCnYYCrLd12eH
WBk7v7PhfS5/e+XP0UEQf7L5+slWW9LNsAvSDMrmgbwEfKgng0NNuuGGlXHALVCai1wh2Y9D0z9G
xmUEgk3OEf1nTufAqE9oBVKG4DA+pmbu3nVPnZRqMHRY4XYt8u9HPXLMd6N5Pn09HKmwV+hpNLxb
9J6hGJkR8Irg+gyyizCa/t1kF10RdEuTeHkoK3BLwonzU0nALHld02sxGD9bNZ7DJo5P/yxlJpif
gRzIw7jc6y3HGgwm9zxuGGCV/b0oQWgSDIOIRApFyz+334c07nb5zNVVB7nxii+UYAz6HllhBzvb
hg8ypkTjaPIPTagcQ0FlHNI8gNicIDZoEReGWVPsRY2adkgtcdK0trZ5S+ZKUrnmO0LfhsFSuJ/p
tNOp9b7JZVcIQ140JB9wTnQPnJxz9cNxabUFQW3svx7y9ZBhkSzTn4pfclphT3HK/Uw0wMqbkYb/
czEM3DwmYrF9uFzTxGKyt4j00sIx31bmSPZqP30aLk8nYl3KmnpkomZLdbZV/ylGNkw0z2vRE45t
hcJ6N2kerFOODac5HWhUt/i2u2T4zMknpw3Bq+SY4KhIX87OAWRHsiXJFp5bewlZo0lHSwaKCbHN
2kua/QDcSUWNOGZ5jB2u4uv76ofOalSEao6BptjemfBFurc2Pjsa0qgZ7YKAw9B5r+CYlNoejxFI
D0Yg0FejfvJv3dkE08o1Caem1PfcAf2R9DZL7VAj+lZ0tVK24KQ1j9asDpnuEGVWtBPZ1B7g3pzb
NDu/tR6t/RSQ27UkEc+2H12jht+fWaQctKVdXabca49eyhXfVqX/HrnUqVNKWVM7VwRO12SSwUcU
5ttRweejryc4ziLXD+EsHsuZYKXJRrTXcVgqgyrYquWG4uQ4biHHIZqG2y2a4dCMCtWnCUEtAI+2
yV3iz8op/qtzQFVjSz3ajY1H1jRrfmLI6GHaLhNQny0u7OO/Xs9lP/cumgYDbEsbE6mVTdZpcnHW
Fc7wXdcBsozav0xivpf8rgmtxkvJkZZf9c4N5d0aa3pqCFuyzXZFUnX+qpDIHmNUFIjHkO1FJEnF
iQYL0dkwr7Xs92PSHySDuXcX3cqL6UX7MldbY3T7N1Iao2vqVgOz0+FgelP0bBAMvZldbwFP0Bz0
nL84TZIHaILiiAnEZ1BiJw8N+nobJuY5ka2xqYw0fbilqGHw4RCRyz1ClEG87Qp3Jv+GEwKGUSBR
I4oQTYfyGIZt9mASDb6n/jZzRbcYaA+qNcKXzGkPZQckY+qy4po5YiCJHnjOqMc/WG5VJPTaMPVP
vx4ZIi6/mSr3WpGc8fz1iwEJbDKQ/MwQKvTsQZA9CKjxYzLAMACLTa7I5w7zJabH9XkpmHfrW12b
5aPIdIw5LLrEXGZx31ePqrGnG3rdX65N7rznfQuxt17bjDaDEy+N63kl4FU9htFe58kgFvFMvLGW
D7W2Ne/ajn29QagIYkm06y4Fzlm3I+c1UOqbaFnAEb65W09rQCkM9h9G5LVInpL5kKdh8ZBe/aEH
vBAN7Vs9ZK/ZnA3vchx/z43pXutoDhfkunFLGEb6TXhyfd0/kY4w3CeuECYGRFHFD1cqZuSt/9Qv
W0OGJuMaVwAJotboHj4+RXYVygsEnWChaqe/z0NsP6OhIi+1aVb/nxhSQv74XXR5iwDpM4iK/F//
AQU5/vnf/+Iu/x+JIZ9kyIfFf/uO/2CGeP+2XUc5RAApbAEKJMc/yBBL/VtYjpDClO4/0JD/iwwx
LP1vx1U4goRSytG886//1RTdghMxpPi362o4oq6Lwk7Y8v+FGWLCkvovzBBtatt0hUcf1hG2RyyK
9V+ZIVHdToEzK3/lRGwTQYbUY5zxe7nI9ZhqkRhYtUWPJtQpN25LUKkTf8RtgODbCde+2lihuSh4
1c+ZsfWihTB2aYhfAOr8KsXBsEtCjjlRlxwhsN5mj0wwyyq2ue+b24LTBkK+LiD+wsYF1UfHnijG
pvDcHVnaNdRjwT5G3lWYmVswjN9EQgeF5AwcQ5N7tQpZARqP9C6qFTDCnlkDioFhOd1vgr5rnicr
JvLQs0ZYh964JobCPlnkzCuSOkgtYPP8GAQdyiCOEqSP3kmgiV+lJgxm+CivXm6+tbmfHqK8d3HX
49lgImOGOlgT2t1TLg3+VjCwzgBxNYO5G1xr3Floh6f2tcIZuQr1US4htG1B7lJiSXq7QPk4JsNO
9aOeLMeMEXYmfkxl6z5HMOyYTmRUctIAM4L+a8f0EVc3guKIBAiSzQDzGe2v2Sia/WQyutU9h69k
E7rzq5sXbCZLMFeXvNSW8THUVPK+0M+6tN6dls5UjT8Y7gKkYhhmSPah+Yc3rzK/cXpNszJd97mm
ldiY3WGay28DpIuU577ir1xVijCKAFD1njZAkTGjYyB3rAVnEMfrl22sfje6IEW1bg0bg63arsvi
wDGP9EwS4ddp32U7q/xdNpg5XBuHXLtx9ZsmVJ5hMxT6wkgOA5g5dLSW3mKyIeKJtjyTcaQ+1K8j
HZ6KRW/jCkLkyziEnu4Pe5XL+oxAde0XkXEa+pQuOh0wAdKSr0Uk0BAPbv+kT2JsxmTRHvaLukJs
KcOThwPMqwivJIIZBjTQSJaUzHJcsofrQ4wePp70Jcjm4bmMnYsjivTS16RbF+iH49lvr4PCu+Z2
TJ8SVdrPobcPeGXhvhCYkNmpXsPfObvI4QWm4Z1dcbwyJ+Cxvdt8hu2XXU8TxOq4h2IEyRJGzTc5
3wJUxzsv9dS6GbGOJEZ+qnr3b5J6/hHA9I6Ugr/TEs9UQ5ZNUAWvc6KWFKifVQ0DjZlAwIWg841j
Br8NOSRrR1UekYEkU8RudzMwkoI4nrjL+wB9X/Ycdc1JTrTf7TAw9/YkaEZpOHRmFG+DCTyM2xmn
jtydTWPIJWkxDTZl4nwo17ln3bCL6dOusZflq6Asd6VBDmg5Ie+TYaevDVMagfN6l7TZ0VfJDho6
oolqArEfHVxtu/DsEIs1/VGiLBrr4Y9jMQ/WM5GY2o23swVws6MnvWJMRTSgHj9qfs5qTqeMqoju
IcXqD6KBXmcbNEs7P+K0IHRGAxswLEWmewN41Jn1ES/8j9zyw5MxdScHbV/wbTaJoKhRQi5ZWi6Q
MvutkNM9KJtzjRTfjWncDGqcdtr5nkUwgxgvrorQdTeUaJAwbPu9rdL+PPfEDLeq/20FPQDI6jja
sHk0HIZ9jV0FZg3qhDAd8a6PxoY7YNw2dsmcZhXKVuGa8U41WbEz34GQsvhoXZvzU2W9ueIaJtlj
ct4sQtF33Liy9eV+zKgT5OK/1qG7cZYQq7xgqDqy+hKZd2k1UaR1+y3FT6kWjpMXOUyQ9JDuhbAu
QQ2gJdZqZdlBeMTrQTBpGH9n0i1OjottFvDJEb75H9dEcVM0ZNOTxRQYvxU+dbcvzmK2zzmCUNRp
wIC19wklX/QHr7ZvJXkbFcF2ezMCsadn0i38conamIMfHYMi4hfQhpZKXbDygbxgas1/FOw4KGIz
GOge2zl2gOxQWGZHaGcCvsix1jrQvzwbMj7gmfHCzOVFRA7yOlJAdki/x03fzhQGUCnAbO8mS/6x
pYw2HuhNqJjec5vaw7MPTTWu6ADRQge1G0yHOiBel/Z1vew1zx0p0es8BLAXs1uBSLV2poN124jV
Xo14oFlLHyhySgRf7S6Non1TjNEmL6ZPog9fpqZ98nP9IrGRfqeHO3MLeyFDE3ik0CFpnXaQIHnV
xia6FbbbEP1YoHqvCNHLrgJJQ+0N8QZJSLOTlnxdAE+rvHGL3TAlV1rmHS0ule3T4hh0cBBoCXyI
Kd301TRsAUX1Mu/hGSW/fC6KRKGkpvCftUneVv4LsZBPFoUXsFm3wylIfpchk6BmAoLIC/SRlp7c
0Osk6KXxCHbGrI2hOQPZci4LlCAL3Iqy+3u2nrOwvCGrPzlOiRsbPfgGhiOaVWTtbmPu4Ddfu3fZ
kAxmVFWNwSkJGL1y5h0gFO+i9LdTpyi/M/dkmfrJIGZhqyOHmcE8docizMhDIGE1pjm/yszxrY0R
PMV4U2ajnNcOos2wJUmjGd/sqfiuMgQGje35b9yJiPoKF35X912aw1vB7nTworsoKWB1kD/rlGwi
jLwBjAcE/y3RwCYMRKRZ7nRk8UxWjYkpZ5BYzdNfFJwcj3xFOgnxEIEmmFlbF8dZGE898Q0u8S/Z
JB4M91/D2SbChrDfDVyh8thq5xMGAYL2OCOgcWYDtVFvotsKmCTWRzWqeStlXG8GzFyeDcIJAy2u
CcUhAXPU3gyY9zdxcS6a8FI1cGyGkf/OJ/Kq18WnzaK0Ymya76y5gk/FgA1V1dkUW0aLcGAQ8gOV
feSdPts886vCSbpNVcU/yE6hsa9/MSr65Bj2p/AYeHkGReJgoFVw8rXi59PKAI6EButniQpy2xER
GIqPEmWOFyJDlFP8oUaAyYinN4RDH6XvbiJlbYc5J1Qx/mPMbrQv8hj3ujvvqsBdRjKkpJjJEYTS
WnipjYVpoN9DPJVs5LbhGAIWBVmgMP9qcj5ZFQn2qc0/Jv6tjiB5Q3GYY67v7WTeXuyZWL+JOmpT
+6wmdrbWkf3kWOGiySGZBeDQTyHKgyEDi6kyzjXdvvptQwojXgxC8Ko3p/E+nLh6IcAtPVjNROIv
XiuyqPyLY9fJU+f8tjpi7BUDWii02cUbCeSxSbbl6R3XRgrO3c28HwGQ8ZN2eW3FK14g6EIl7R6S
dsPaiGidTn8LMB9oDtGoR4P5zrBz3NUxGJ+yfCImw8bu2T7Q2OKMkIc0RsVcDfewJjTAzeOfcQ9O
Qjs0JHpNA78U4tlu7VcvHa4ShcPadgnXJPD5ERClE1Ic9rF99PbIyL1NnZlqldZ/5YgjxvCXiLj+
llbJ+xSXSAzgqa06A+gugK1dsQuVjqDlRy+M89cmecqrRhBpCQDwKOqFdE/Ls4FNSoWPzhNcb1n5
lwDl09pbt1588YP2Tsc9XLVueeobckVBrx8ET0veO8Q+li9pF36P9IlX0SRMqLqOkffMbvfdr7ke
MLczdSbs1B7wa9hgmqsp+W2jy2xp7q9o2JB7JZqt6WmxmQZxbX3yrQSZheIWD83VI0lxN43Wp5Vi
Eu04frEZXIjrBQtinxkZI6E2q2+w0V5Kmf1wHKLADLBJW1RMz13YrYK6+OuO32ofO9rsJeDcC4J9
65jnoUZ7srg3B8EjZZIDJvGPwZiTBtEuUUg/NtcPkYy/tWCoa/rJ354ZSJv1rPPCjDaUg4ssp/7j
BZk+Dx6aTj1Cx4qZtgK+0OnPEI7x2nLK34ic/6TFr2qIaG+lMrkhMNtHuhDgYH1x6Pr2h1I5+cIL
OrxHvVawa+3tKvv0m1On+q3fql9tPzFHH39MTR3tZNJ8jPSCoc0xqPlpNf+HvTNLchy5suhWegOQ
uQNwDL+c5yBjyMjIH1hOhXlyzFh9HzIlq1JKLW2gTWa0BBkVYpAA/Pl7956r+iWwHq7rzqId6CQX
IYkAy+1Y0WxNQojYz6FhQ5tFyrUiAHSdIUUr4Xwt+nL6gW2EO5O10ig3VzECfL5a40Mn4uJWV0/g
QGJTRfRDhBoCbCOZItAZBFa4gBCQzX1Lg0SeMsrssLnZhB62pfURCoaUNXnRVK7uQrmFXnsCv7aY
r7oGpohprmY8UyEtwK5K/fva1z4aD5StG7udrhB5FG3g4uiWgB2bQxUOW7AAbGmSCLgUIZNRSGE8
wchDQPvCMOsl7DAORfA4IK9J+n0JBUZ2NmF9rlEGPgXj8BrjnUJuCNiQTqkVeCh3sCdjiSr5bsW3
AHDYhSI5A2O0zHGgL+wpLxY9bKKtxeKzzD4xI/gelB2FkMda3WfgkNzki6sidKH9H0RGbXVg6PVH
47OcjhAtrU6cuZyBnCXqLQyaxQQ7YJH72B8IRb50PvTEqmy/+3n8JZENIYpPHTQfAoPu1FxjuDC/
ebEDeFuJe/TEs+xBE0xluFddl2DYzFcTWzrwjMCuC7R8mX01HEoERa5XO7t8XTiL0Z6MqM4Vdw+D
4KmIJaYlAnptRyjHCH3ImcWSuliuAt88tIw3zjG6KIrPNWxbcGsp8QjemA9rLxHcBzrj5HCH307u
WCx0TG5iTrg0+ELWgnoy0teim08uSt8jcIVT3tTfpsAt74gYRmeIX4gGtdYiCf2VW4o9BIziGhNi
Vg0Nynkuo8Hqp63X0pWwfPmpIJOYfvtPTLt8F+V8olRpT3ExjvvJjohWDIhHTqYILjILGftOJsBx
udbQ756qZS26/kqbGKg6fYltfyaN6Qm68tEwPHvvtHG98v2IPDqdYCZM3PPELaTN269DBjKSrs6y
TcY3IzUOs6GSQ9wvpqnel3Xx2ozmDif8NyOB1l1oTBhUJwxPXMJXumfAmz8G4ga3Q09IezTSljDd
DlFftk15/ytXIX1M2/QkbEdigUZbyvjDXTDT+Oz/NN3kWlhOzJertjlB94nlvhNIJBb0gk/Ue18Z
E/0gGJuwRZHRYSzuslLnVkdmh4snJrAbBLOF3m/dR857BsNiWQG83fQyi8+kShrrsGN82oUsRBCm
NX2QiPF4J589azcDSBdILREftN4mcfWlpXkdhM6xJcdtMebpjKEoOmRR/dIJWHQNMdtc/82ii7Of
aXqPabVc46iHsyyPmOBvoeW9FWZ/6ZLaPuZ3ln3RVYt0Ut9b+Pucmsb32rcVGeo5e9TIO9F+9thB
+3vyup8kUv174cYYgLSJpAIqxGzEYnjkDpAVo1hviqCB0O4xHEkqooSpmYsOQlOTnBJjNldZOb2P
YfiFCut76/XOgR3rarrL1hrmD33B6TFIY1yabfminTDCb5Yscs2oGZ/JhOh9ck/DVJZ7i8ZT7jnm
hm39d23O/P5peBMdplCG4+vGN4LVWYTcMK1QPWvotvQXjFVsoWSqx+HO1WkwtPkH2loMAJz93Fbk
Y1iX3m1wSfcYkMOECzrrGKpNotkDf2CnoBvg3USeyHBC0gGJ3WgmvUd8Hwg6Q72VICPoanIUArKV
wc1+BSuyG0DdLWqr+gHB5ej5lWLfKu1VaTFN/v9e8n/pJdPKhc/9f9Cnz19/fA2/Nt+/6n9uJ/Mf
/WonK/E32yPkT5j/1Ey2rb+ZSOmJxzRRFwhXWH82k6X8m698F0GHopHsogf8s5kM0VrR+6X/awtB
nxs29j/e27XMprAsmt+O/6fo8msZI06nMc5v+gt/2jMtiyvKN3lzCueV59x7zX/hTw+99HUbsvsK
54G2VYhz7qQB82Sm93MGCMBOgkRAOkg/71bxvYFAALd6wTjab5bjCLJ4rK+6g7Nh6vSbM377y2f5
9/f7T++Pvv1v7497oiI/gM/JxzH1Gx/bChJ0WymW8cFleFlQlS0YZdORxFtwp5o6MVlXaPcujm3+
mFtaSvH0zgDyU0k2cgl61Ku498UJt9P//M7Uv35yTAls6fI/3zeVJ//5k1O1J0Ikz+CWE2veIg1D
cYXxKbIoI0bSL72xblfYq/EoSHRNNMA3Zt3i/a65VNukiXYiJHMl8+dV0w3UH/dIUqsQr3lqfopB
ivVe/bMu5FtWQ0uQ0r6FrXkziihlDC+cpa2KI+7xkPvXvXFqZ98LeQbuUt2Dogg+qmi0Wwi1S8Fo
YKzh+cfON8l6xc4eeb01aGJBA7mgJjfXSlpvgXTYD1gJaLkqRNE04sAi22jTDW27EoZ7SgDKLqKm
BJRpWGQ9FMSZjfMnK/auM1PSXzeaX5fRv/nqfS6A37565htw2Dkzwa2bv6PRfbxqRD5zalaRIkvM
MqiB/Xk3NX13SvhSW+qPp6nTxE7b3jo1vW+yinvoF+j8usnZSUROx3GSWMZbubC6iU34EAa7Afmf
jwGycsXO6j3+XMIByXYwz1VxGzWCD8tzsnU9GkivhVGSJGzPB+mjHE+bTm68GkmEo5DJG5AvEesg
WkWhs+lMW1+6udj7ZctIlu5kSDzDUXvTuaOttNRkjJOLHcx7ryiO6dwnhA8Q4iQylcL0md4jm0kE
o3/oe1j5JkNNlwKT+dD3r3Ff1Lsh8Ep2NiRH9HtIIbSkTauAiU5sCxDgkaSs7KKaSZx0ipU/KTgR
TcHUWDtYGFwScNY0GCxizm2iCu42YydsTmMun0MCum6F6VyNgd1cCq0Tv0L2rSA3nL/RS7dhGy0r
kRhber6fUVnh83Wng4XbbCX7ITzZdvFUzNl4/c/XmPnvTgGXDZbjc0Zb0r2//pe7U4Z6BuIt3ZO0
DzMkzWzZQO5crPpVg8VbacOlvymXZW7IfTnJNyR0xzmsbySlVCtf63SZ6HyNa6IFVUIn0qiZ5qhB
fTFd075kHSlMdNLXEREm/+Wdk1Dw+8krcfopZXLnch3nfvf4yzsvmtYzEgvZMjqrE+llzr7wS2eL
hL7YKMNYkB9iLZMSu78Udo3oCktSkfrHGUhdOYbxus9H5mgocOBCwR6icAW5xm0O/hDdoMFepWW0
StX8KjrKdtBVOD1dEBRu6p+p4fVSo7fY/ee/St7vtr8WlftU9b5awCJ2PcEM1DQd27rfrf/yV9mG
HAsz4WyyS4gvinb5zJZwSEocoB0qRIeRl6g/ihJR7sExQPPKuQbC5bcHXOBw6k3zvywQ1m/DUN4S
qyFDWtezPG7Cv9+GecOwyyiBls40aIQQ9ohVcYYkFS9YfOdTHyQbbpM/jFY4d+/EgoBtKDRkOo6R
AX61KgirF+zyRDIc6rkgg8ksWyAHwXE27WHpJraHgttaNLkqtkmEBdoiwxrgxHRpo+qVz6NcDZS5
PdTX//Z5/8tZZOMGZPlzGBojUxW/nUVON44aLhSrs3QBZsX1KyUgAp5ol8R05QQxDtC48bPT2wjV
PXJkxBIAs+N7ZNvuMuVmDjnjBWm+gxlE82uqcf2fzwn/X74AzgckvTb1iE8N4f1WQaSyazBpQ8AJ
E0iDwjPfUq/pl4Sd3oSa/VPb0v41imHAnDcxAxPNdDBgPWzofQANEjLCPahuWWU357oqQqzwSoOi
7pyFYWXy5uZfPGmYN6nI2B4MGJyxgbmRGfZLKgYXSWf9PHv+REtPdu+adN5TI2X+Kcc2uhQwFQ4T
rJENTaNkE7vOt7HzCxyHFTnvtQPdoBvIhx4nPqBCwzj2P8CIHIq+Ip9hquxN2Hmsoxas3AA0HB95
1mwYBgiUJkjgfesQ0Gl70kZymFVNGhfVeVECRoss+PBMguAH3ZImTjapxjqd4yQ1PJh+B/zn4Zmd
9Y379BGlMNioiXGQMdk7A3ELXoDixc5lSGcXh0Ti2IQuMgI0WzPaZF6WXLwpGcgHNZNtXdjN1sMM
1loO2k/MHVJpd+/MDMxFifzTrX9F0PyfazPecvO3W4Hnuoryx+P8lBaCh99uBaEY2P+EEXWCdpeG
0YbkY6pOMbQPQJfr1D24ReuSYGW6By+rvhq9MNaP57MwBvCZzdGntmQlmw0kxcxx9AtR79Gxc8uW
6A/aUakJ50bbyOfLqf24j/AWVeNWF/xk9nNT+bfH80GIoZW97UgIT9h9eMVPkrrs9yhNWKCSgRJM
NvSyJ6Lywikf12okHi2uw+bNEw16oRh7IwK05g1zg9rao4AAM84aFrALfleV4A3ur4pKECOLDJpE
prK6aUb5CL3V1RmNxRT5znOeZc4zkNdmXetuWD+eI93TYcI/LUa8J7fHT+g5xHIvCCx4vPh48OPi
eu8SnQMr5VJHZbWxPTO5AAVNL4jltwO2ePxnHD2eerz4OMzGDsxvKNCoivmLm82AEHj3a5IOCTtQ
94yDOjD9U1j22ZrZTrJMhsA6l90MGPDxT3whV0K9yDBTTbhWhbDeZO/2W/jFIfJIx/zL4TwSdVFq
iONN26pVFkCZV1UFONgfVjnw9Dc6idOxyWEFTIFaNPPsflBgsanI7oC0O+DODfBccN1+TifgcTWp
VYyd5KmLY3ny5glXr6Un7CWNc53rfGdgVNuERKJvhoTlmrmJTo7tCKTFMPV3HFuI+Wcn23kRTfWs
aK1NbKj5iSq5W+etAYyNEPl1Pt9v232FOpRYO0xvP2h4y09Bbte3HiC1ZBb6iTakccoDzC30M8Sn
uCgqHFZuuqIN+eL2cX0qcKTcwHkWS6Rb+HhY6oDBG9C6+lgQOIWY75ZBhtqTx0k9340YUwz4VwGQ
g5exNNUpa73Pcjb7lwkI30uayM8OMSEIzTnyYim2UQygyrr/hMjtZp2xYVvPLTNcoV4eD9FkQHwb
pbV/HCJXMnajS5Eq3EK9jElavvDzY6KW6WDLZ8pX/SapJFwr1bgLJHKPQOMcKsvb4zXXTp6D1K6e
Hkdja/003KI/P44EkFSlBSAME3Sam0bG+fEQwqU6e7U2aO9T3XQt5xJ4khlZK0I8KhB+UPl0W0nt
q7ePn/7zP/bvr1oA0mn8f3UiX16ako8npn3TM1L8LGXV3MXu88aITestn1HHuzO7nCoiWIPuK/6E
trAvgz/al1a8RwBgzo9niAH9gjTewJDhupdeV/XKxce7AtB1L0SmjMiYuHwmscDc6BmzM07ECDOH
6dDqMy4iUt1fDpkFNug+eTCmo4Z/d0ohZfx66CGmLaOBrwrXt32qJsU45vFyEM82KWqKm5MjmXEQ
HUfqXWKQ2iChDj4WMlczT06sCPh4EtO/04O5F41lnX8dKgIKg7G5PX429KfqQudr69yXQDcR5i2k
nXi0fYBEebGpgdW8damrLrJs3vuGT6y5HzHjeH+8RsvQebzW3H/y8Vonul+v/Zv/7v5aMNN6M6OI
GYusplsEVwOsT1ZTaXP4eKhTvoxWF/MmgYT/6zna+UiscjAMfz4H3rXEV4E1vEU3hdOWW2Q6RZdg
hn55P3o8mCTHrAp6CNuauIy93TcTehh3uFmjf8lENJMJwBFt7OFWV3qrRM/yVyMAW+YQ/mrEypia
K7D3JCTcPzqa08OtQlj0VLNBehw5hhmei6E8hb0zPjHeYoJcETPIBiy9Df03Nhru05jAl2X25O+7
TmTnXOr0VvP/oJWYz6nouo17F0ZAQs6fskSiB7MICt4jSPgyxV3+RJFknjqMoXk2B0ein4yj1al5
D9hjGwSl2EQYapfl7LVXqx/ba37/V3gsmLhd/3x2ZqNIkznuN48ferxgML4H++i/PP6TP59XlniD
kWkfHs8/flTJXmxwgbRLTPAIR3SsD15Uey9lTDuYKMbL42gi34EM3HnaSNt3XzJgNicR1H+Ug8Kt
GM/W2mFhvlba9F6aDKVEBDFmy97wK9Yx74wu3WKkCP9qTrzpDSxyDmCgzgls76c3Py7NbV7e9SP3
wxRtwq6eQmJS7j9sq2kHe8XYW7lVnICwWMssBngUVr070yRxT3h+sI2xxyQeiDE4XNWjiav1aTTL
2lkoane075fHU8ITam2ByVz590GVnwyKmXbZvxK03m3a1KrXrh8NOGOD+tiNDAsfr5ahp24Bk4zH
i5hs+1ezrI6qntXT46nHb2NQfs1z7S9nXaHnkNohTgXk5Gm+/6uTzZGby3zOymjHCHR+0rmvX8zM
BFWUq3Bd11Xz0mpl3yYwY4+jx0945l18SE9g1/M7XtR9aSC4+/PjJx5PjdH4wyHI4fR4KsTKvnNS
4rseL1Zt85NM7+rYjOrmdJNFlzkE6g3b55J2zOnuR4+HdMADlmkKRdfQf3/OAI+xdKO83/35nGUS
qq6y5EqiIftlbEYQAtj30KXywCAV9Wvn3NepPvnxOPK7uX5V5iqJWZcez4wR2kHC5PDqevQ6+po/
Ou1b+WI3JQlKqQTWeC/ZK0zx+5hgsgUfmnxJ7g+MyhHQLCwfgm8M6B+wUsT3JLpg2Ki+LRZNO8YX
c9LV2Q0vWV7El8czXumExwpkqqpN96ZHfegTxWJwP1LtbF7j5tPjoAuMLWRS4+wFQXXubOOg6izj
7oEdaqUcIntDn5lSqhRQJuJ4R2V/ZBK4fa3HwyyHmJCrYNEjyD0bTabOsrFS+j4j8sChV2fz/vD4
l+YOfWr5L4PSsiHtccU1oQQASR4epsrPrl//7BPSsZDpReGJ1M/mhqcE2y7Ckb1zDzlY/nmsknTc
mSFfuxcX7iGREYJ2svXeybIDw+eH3Sbxx/BdV2O/9HBvoumn+phQyaIuVIBssNEf8qHBJWzVwTa+
VyRk5gYvAsfrtTKaTS3xk2JbJSCb2T0YurJ9dVhknzNEDfTkOJJkotaB4XF5JyhT5lGuB4SCZ11X
03mc7DcfxuQKOzd4qtYYn1tAyGOMQ8m1BihKk7vUnUcUWiGfgddO+yK0knXrpeQV5AOCBaO5wIPQ
61zE6LZavzvp3i+PplPb74QsrM30ACuhuE55PF1h2BHU6bcbCatwnfH2cXFTpEaDWpV18hTGcmLu
WnbEEauIkEG/AuQxIjFc+hOaVge6L6VL9VWbIU5ccib2DQTqVZdCtA5zVGl+lSRnO5/nTTS2KNkc
33j99ZU17dCdSnxXi6GNoyfo4E8BqXQNKkPasaGNB85rqhsNC28H/609Bw+0VQGmO7T6d0cYyaoI
PKIBQuKO6winqzE41pMafjziP2hiYHTry/jKbXk4ILrbJpA9NkLZ3h7ShrphvejRLumtb7Z83JZU
RLfSX74v+zqvqjcOnBz+fT/75eHxgdERw7CLLpTyUr1mRJI82zWWkPsRXk/5au2QCK+APjs30Fby
NWiY5Md+Xp9iqynY5dI82xe9saQ7kTx1eX8u/Kp4Bfw4LTWhT1vALvbVH1NrbRtoG3wq9nOTo8+M
K2MNhwjnvfM57Nzo21zgRI/twDzSM2A/XUTJRK3E+YXbj2xkl/xwR9TUnKl1CO1Znwwba1Lux2eX
gLKncHBuFeKHt2h6HUv6l8FEWUbUSbQdM5Ze2BEm6jazQPUFBe9YB2VyQe+1S1usG1sVgJMogYaj
qsxfI9xN645su63Ie/IG+LVUECsDGNMLWXYJX/Fi0t4l6IZ542AtejYF2bCxH4eX1infEyNGhZ1B
+hhmF2rfYO0eb9kvcwbSWYusiQTqFXyt+ADn0t5xZyYObOaPqYIqPrPNMRlLdhu08tA+yk1RJv1e
BEbyKprwXZVyWPt+q3b9JJGcA0zfNl1VvYclavfGrucT0J9kOeb8fX6ScFMtmSsoR9pA8631o+iZ
DFYQp52escNSLKXzLA5FMv4AXNycSGK7iTCSz7KICzwywCUfh0x7u03Y1OMqYTQxmUNyfVRp+cQi
nvYOnUX2TQWqc/XmyLzYkr3yri3TfzKV9p9g+NAgiZsGRQyHjxcCfN770G++V0Wl2i26JRaktDdW
EabGbZ5JONxGZ3BmEXs2yFKignd2VWnBu86bD4L5xiOsCny6bCtOLNHeoudXvlOpJKg1ZiSYiO/e
ZdPOcNLJIiJn7M2s1cy9fhTk+IQDunFEkIEqmiewZheBQP1lEIgx5wgwmCbVzogxRMo+c5/95l2Q
k/eq7NJ/qQ9t7TPfxjiUhHWyxyV6P7N4KO0IMtIE+7gzMgpFJtYMcfq7tNjqFl5t2DfLr9VNVggp
kK4WjH54rpJudTB9HXX7UIUBQBUVPUHQiJ8kk+rlbLL4WgbKLfqB3xmou/vBPPYF9DinicKfkM9a
VOjvBFPuMm2JU6X1e8ms5Di4is4PXie6ZLjNYNagzoWPUc3ZSiDdXgwYJmTt6VPgZs3p8S+kPiQ2
0CTDC9V8lKXdX12CShd4+sTad+g8k38B98Eqd1wiwyIpR2vd4jQ8DVirTlyRP0MAc5shS/FrWoX0
1yZ28wWQAWZSIhM7posw0QtJqN0072LiNq6VlB1e48Zf+lLi/LDsep8lrloH2ufWdP+Q2jZDDsgG
jb1u0WzSfg7Q9jdgD0aZYWppok2bD9zosZvm+VB/gjL4LSZrZFHZwbQmnco65pQbJSky+D3dL5M5
5ft2GtoTDmHO4HudlprtGVXpqalM9D6a7RmZ7ZkyDolmOUk1oxnhD7RWGmQ1WdusoFlmKOtmSORh
lTylOUQTrbtrzbBnYSOIpMOalltlyX2RUAk0g5+/ejqgFE9gCSAB0UTpmZhrdPSSF9N4wlM0sv3n
o/zz0J/Lk5nFFb8rNbYkxp/Lch5+jP/4R1j5v565vxSicd7ITMZrXHrjtenamZW0L1aiDV+1aVvX
SaDrVX0+bAMmKeipXGcpqoylzuU7gLFYwhMP2Ib6qnxFNeCuA9WKQ448G7tJCRcJW5tB3+ROlfgD
pOQzO2lxslq4q1VtapLZfZyyHdRv35TZS2PU0Q1p96KoaZ+mumrIawQEV/cNKA7BBZ5m48EL+ns7
rw2PGN7lPjZMrmFtb+r0e6OzeBXSXz9S3QA3Scz6k1NH0Q4o6HB+PJRONZ4NP/eWMf3kVWbk21YN
uPdVVl5H0iWvbZV/tczoMHgJ1aIssTkra17abo3JvAizJ7icOKHGkJlMiYabvUt7jCInANLqkbEn
UIyH8GVXTlzYCIUm6zwbnsUkj6kpDYQ+i2HUQgVTEGBxoorywNTmXOZhdkgFQIiphYUe5nV3MGGb
cN7qt1J2d76N2/U/gRhVJ5R7zS7hZIZ35KAm04138BQUXACbAJwkIkHfiTeF5SNq7+w/tE6adVLS
6/dqmEa9c2eY/cFuCtNzTYNRKfmW+F68iyLQ2NNQulxgwlgWNZ5ySOwzF6j/OaqyD6A39ZEkuYs/
BPJUdsNP2JrFZ+ZoZ3rLT1VvQm/2WWgsXYpbk/rpJS7H58nVG9yJ78XY9ofRtusrYwlghrb/jFF9
/RC121Unt/y3JE7mUp7zjJvOEOEMz2r/MyhQvTFm5FxpO3WXuo1W6MAjudBlAd6K7X6d25Ch5HyW
g9c85z/mTmfPYsyvEabJs2wFmZtsaEnM+IFne9y6FiRAYFfl3jWxC2Q2hmsuEAMPLkkHxAhG+0nX
09V2Wd7zp26A7TuzkzqqCXYpUXbN9fHQN/U5TH33SxCZn2m4fAtqRx8xd0/E2EvWrIEMBg2J99ih
mzw0zgBr5h7Fl0YM5CYMBnuK+X0IT2Y/TCqGGwE5CtXcZ2Ooph2mpnZNxCXkn96edy7zQL624t3g
PN2afgRFxIMUZBf3XVTgWRf73uOqZ30Y1cfkBzi1yFWkdAEyuZB5My9TGUfn0PeAWo/h1Rp1eGR6
MrL568pXJ3DKRaHS/J2hPl+MD0WNybUCZnQzZ5IR6WI6MGbNfdTiH8MxqHSb/6FBkaIs0hg/joxE
43tGXOthj49kQVFnF/1pSnP2VlW4yoeeIo339NnvnuwYUrjKeqBVBn7C5WO4oXODpajrfMh9jbeS
ZaaWFhmwl3oqT66pumMZA901AKSa94fGjN7x5tJ8DFPJBZl26xYD/W6wGtITghbcS5xTUg7Qb4y6
a74PSbTqxx6+uWHInSkVF44fvlb3Bz7hL+PYG6e4H4rdr/LQt3WzAXPCZrvvCASB3n4Kqk5tPcdy
jo39CbBUdK4Hyiq2PjnCW6SuRuFfB+0DFzTpfpl6qPeTcr91+NiPj4d66u0d7JtdYM/x0+OhJvSi
sSnMCOQt6W2Qr5BV9QS+TA8EFrlP9pj7W7wagtW/V2u3s8O1mAOS5xwr/ElPn2ZdfASuXawQtfpn
w26f2cuxvggVXHPZZQuTNt0qCqb+UBZ1f/CE2x8ygV3KZAO5LBLp0ccW+iWpqy1dqnSZN1O56/Xg
rIkLtRnntx0ikOgjbcx0k+mswT5GbB5dcHhSjco39FLZEKr4oFvxZIPFOZQeHE/0MP2mbsxNBGb/
EjkkYooSOqLt4Eka0egWPuO/pIZgXpCieEidYpNNKQNjFwZpqhrnLJo85Rxpy9PMPO0zid+lTW4j
9Zppq3g39gl5SySj7EA6HYtKp6fJYkcqO2B9ytomynURKPTltjIslCwRyiBWooIMuSTek3/K0DOc
yKyxW+gffvqST6F1sHMQWPbs9IchV4sM4Omhm2EQIJK2NlOAuSPCpr1IUEZDr6u/Yj9zuo4k0pw9
4sRVxBg0QQHi24gdQ6CdASaZmKrBCeqzhaRwp60Oso7IyrXTht4h6BnQC+3vFEpubBy1hG0TyUOv
p908sgVkK+4eyphBiFfKZ5dC6TDpAVJ+Oy4dvLRn3+PiZKdz6Lv5OSnimwth9NT3mBuFA4M/jrKz
r6oXZq3OQUWoCo0i3faD4oseg0UoQddmWZnupYJvalXkNrhY3F1F1VXBFMwcbVIx8ndgEW4XqdPo
TRKOxjPuleGWB05F6FHxUdRY58HNvw8zE5k+Tp/hSDFdT/xzXXfJk3DY6NL+DOm20u4NKpD6ZCWx
uwmAttQKOuFw/6d/D0XBD8+HAcx8Dm3jmLSt8TQOmrCWMtmClLdZjbR9QtY9cv6O4Q7oj4ASiJrG
npvqubtjGDx4lhgOYlxzPnDYbBLUr/dMxXjK+AxwMS4KMX+ebBdtKP8YahDIFpCGZVHSFpnDSjx7
vv3Jj7pX10sHZ1E4wzUX7KLvwZVMgraERnbHPuuGpUmUKFdbU2/G2ohfNYCCI4CY96IdP7i7loiS
ONdqJF+LcJ6zY1ZFpFmpkI7J5JWfM7SsJhKxV9EO6mJ4+CA7OUYXEQhuslNTMySQhL6gRliQ0A4t
rB9n+2WoE7kLWwTtZKyJs0oxsKB2AZ/CzmQ5Pch5DuCw3GoXY3kHkeQjtoZ4ovUzke0h2lIfbe64
SS/45WOp973dm29S4sAN88zcJGY17oxk4iLP527TFYW9CYKZ7EfI4iC4vzc2ZBrakrhWGoRAZReQ
ohAwzQunKH0KXJiTkXZXo2eh4TedS3O38gkvSs9iPA7T1H6ykuA78iiWZUxjENjo9WVkrh+m2BCL
0nC3cJBzvuF66XI6nsl8/2kSJ78kw6ZYtgzgFj2ctW5KJFi0vsLXPCDPaAyHnB5Etk0PCdLJcfWg
Ra4WM9m/m6pN6tXctguVDpSOBCHuzGpva69a5TqI1l1aH91WknNus+aN8tplLGoiLj75qR4vwhu+
+dEZXU7/jfP421iX9qvm892m0OVIVHH7fTbE4arM8+9DwC4tdRJSt+8Prcv8Hx7ROc43uZG7H2Ex
2tuSKGkKlGr6MjdQmwrzkzbE0mDBPtmSGVlP+vSrihkEdE1MXdH4r6jz7U2BCnQJzO+GBD//CpmG
HD87ac7F7DIz6LnislA4r2GaZMtyKoenkNHoJtEzaQ/xhxNmhGwYDlCgtiBo4rHPH7Gmk9JZoXcK
x5c08Bdiuq/CsHiXWTJfy6lzv8aaBhfbReM9Fnm+1KXWr0DT4G25TnTrBGepcNrjYwupCS9aTqpM
kSalxbUl+nZZ9DZVQGvZ6SYy1Hfd1u41Rzx9boi9SiIZkWmWb2Vgd99YumGo1Iz5UaQDkKz1gVUm
3HGlzrTWSAzI+jQka5jryQHQ/z2F28OL0WFiY/AReaNcKUFmXzMHz8PcGieRtB8RlRvNM+aE2X0K
83iwCgtGAm3EJYWYPmXovk8NbG05/LCM0H+JMr/bcQWLrRrbN6Qo+bZv2uRTp34+4pcJGZxODvcT
CuJgXpihEZwH28Y7VNf5xfTj5mzPEekf98xu2T77jtN87QfUGCw6G9fiJLL9bcF7/dz3Kj/xfaNk
6zPkYaEHpS3UFfx50JZWgK+1jL8PVV9enK4FKdtbww7OyBJPKmqQxkA6TuW4KWJJawKDDeLcQJ/F
u0fQx60c8YJPKtcf9zYeOTc9I+3+B35eb4mjGSARtOtpTFgJsiXsPZj3p9EYJ96Mtj+CDKcVRAy9
8btxItbHJR9OrubxrZOJ+lQDqSHGjrYewO3u0gwW3OU5Yrc6BclW4HPa+WoAvoaiEz0YRgOzC29w
4+tnQv64dJorOXw7RE3zsnWi+SP2xRPOTbFvzcBeOy6A+1754XHwxumz8Nb8RYCvrGmkWybJ2dR0
FvDH30wnDbbEUshT2sT/S9mZ7baOZFH2i1jNIcgggUY/SNRoyZbn4YW4njjPwfHre1GVVYkqoBvd
DynIsm7alsSIE+fsvbakGOSNa4mDXelx7bwbfcroWTXmezRxBshalClaZr95ERznWfsaEyb4kIH6
C016HSsHn8egKcqn1kGOQAqhWJGQFt3DqD7Pme2+uBHXY9863UFlSfsQOFNFQA5mMTVG2cbpI6oG
eIZnjhX1i6KJOwLlfMMo7Bwj20ZVrazqLegXlUY6f1ZBY+2YFkWnElUjESe98WQ6Uwl6AzqlkWID
b4M7t6lHcOazufOqqftyNYrC2SAaL4r0ee028W8zuOonsB2gTMr5zCUJbZEGfjWKXOofFbXHBMcu
wc/49wxP3hM4q6g7erkBJ1XuyIUf78chfa4bMH5d0rzUDieQbHmqTCESlYvRI2xSuJxxKm5h07aH
oq5RHxuN+mflj11U1yQuD5vMcEB/4bdw++cwb/I3AvgoxE1fnxvvVGHjvyXdniZSl0YvS871Ystu
CW49S3a/e6fXmelp8ZnCor3vbPuBt7lKN2750JnufG+a4sf0yuzIQYTJ2Tgt3rtoWiI0TXh23iKl
hUOOFumNwa16SKbWO2YeqRh9r310Q2k/u0V5Imma3nZt5U8cKZKTgXl8RezQ6zSYd9YSWEybocHW
xLHcccHMkZfoHudFWNEGxUPsGmc1Gw69ygninmdl9MXFvBJ2Ii6AlZ4ZXBNdbaYAeZdORaLDaSUp
d0477y5eEPW2lnM9Xl+snBivu0xl9mPdHDifuWBpaXgbtOHWWmHhW+f4fJqkOWwcAMwHkjQQXUY/
kZ3nD7Igwa4uWsCGxIuBZFgl2nhnx6i5bSpLBtLhk+2o8r6Mmte8RAQ4FS7vRWecx14YJ9tL44sX
vXHFBYgD5LSruhGEs+qD2xqgHcDAxL0POMm9l1RpIDGL8i6M8nJbThrDZc+raJ0L/YQCfvY7fUm1
SdwcxQ4qtUk4N6MTgnXBg36WePQaN2NLqCyGmG0p8cDO4d00wtPHbGeQvIknPw1E7udSw3rbKexH
hPo1yzBpUqN5n2WwosP+KVk4SZM3PcZV+xL37EIZLamzNmIKUH2Nz4nAvZaOGrO54UT5wIbDQhpx
AhsJJZ2gsl//sL4ai2MiIjrqJQkuVe9GN05mobmNsj1nQPWKydhHQJLvM1JGD+TwvFCSzJ/LnTLR
pusde3nEUsBI/vUt1wN8LD10uc6IZtkuVHTprFQclRNrG8Y44lVOLvztzPgK2nSxo05bSfjVxm31
8Whv6EaN38Cr6J8Oanii4+5hw2P/jkoQZUY6AEXWzF83G6FRcIgibD0zHk2WIyLgsO3nRfns3WLz
LjcGG+C6dOir7FPXKo42HoHIZOYepX1+c71Jp5AugZ44wGQGfT3aEzujOTY3Tf1r5kzcAlQHx75e
eqrQjJfqkdfb2JBihxqg9sBJyDk9lUKcTNlGt0YV1X6RVhZHZdk/DeQvwDv29q0e7lMdAe8qDZV1
W5nj2osKmKLhm9CV8YqzEqq0J6c1jgU3DLrbIIvFbYICCnw4KVBuLJt7Jizk0vUay2nqefu5AicZ
gaLwAdo49/TmoKloXWodyAzIaO1ruMCN4R1hvrMxXOSBlV0M75r1tCj+kLdl5qZDynaaLTwjEyCy
V+ruERMkBYhJUNorkOy31BrUJe3j+MmwWRtTQ+4hgGbbdHToESZ6cUtOh330GDxsDc9qnpxIp6SL
s/7DwY8Jxk3QCIQdEl27N2rCQ1a7jPx05+wwcvuqtO4n18LqSZiFuXOlwqIaTx179aze7dxvAyt4
p9hP9yNGxe1MA4TQxnjLWRHlHMyaW0Ru9d6p4Q6kDLXfXaz2NbOkkJy/VH24vdSOOpkFpH4ud6Mu
ZXsdHbW2Izv23cENz6g2onNCY/58/VKPHEm4Xnw3kY039J74k43hjqhpshMS4HL12NiU8dGNUPJB
XHs+UVgZexVGaj900Wc0cAxGmTxBLnTwbmxBKEQYFtILRaw6E6Tx102WpPy21wdBnLd2ttNkFTHR
yTqbuXkDx8Q16NgY8fwe0F2YrSn+nKYUOUvEtgWcdWB7OkEeJ/MA12tMgbB3LOU8WAza74gt3OkQ
EYo1UX+632EX3g6C+gimeHfKUF3S+iWegtAa+yWos8bXhgL5rh3ci2X9vt4oEzTdypziyK+c5hx5
nN1N8+HvHt0yt1DSIM4jztzqoMvIvGsD+WBV+Xi8fnW9cSVNLCAUdMRa4irmeoiepG6FT9P4m3Zi
gBGsBUeDDx4jcPM2JfjgsQltRZlq0rZOlfYejA0wnClML8BUdNLZ09CfEnKrNCBIt0Wn/3UPrOkI
XYtUK0QQaI6o/U/U50T5Sff5+lVmAXzIQixBda/dV5U1f08lUNJKOL9tzZyjazN4u/olxKdKNA3A
8VBY9tFyO/u4hKkSdXy9uzzoDc4pRJm/t5aOdEfczUoHa7+9fpkN5vuEb+HBcIwXi+H+a5Frlm9Y
LuZ4SxDFXGG9hv11k0AVIMVusppTjGZqNXY5LLyuCm8tO9ldl4BgWQdQAKS+SucvFDbTtptzqPht
AxGRM+CjpiMXdhgBvrjMpxEKZgC1HPXh4YPStcF4qkyQpbYSta/VbfsC+lTfptKIth185pcGWpOf
TbRYzUKRPr2cmvqusO6A4Gza1ACHYOGgL2KpdkT+WoBnYtTYONk3ad1y6I5Yq8NYRu//dS91zPif
j2F4gscdVf0WwIdxd72pnd6Bc1bqHO55bF4itJORBap2PcSXU1AcOtMcXwp0gauit/pT3bnDCygG
4tI50ZrVZ+OI78Ix0sfIqeRhZNq+Bdwk3weB3Zmx/DP4LlLezG41IWW9DChc7hPDkbe2126uX1Up
J0YplpBuVSM2rtsDQ8AjDnfvZKsGOTFkUrS38eg3HZ+cCJP8vjCn4YFoHRc38u76xSDz4aHRoFOl
NYnf1fIEuJpLPgnohY6BYLsd5yzgg9L/dVNIC9BtE+Pm9jxnP1vEW6t2bnYcZuy3pndwFivtwVvi
kif5yR+Qb+vMXCQJBjJRCmiHnIwCC4ek/tgIWq3r62Jnj5N2vN67LoPXe9ebBUAvk2DTYLEiKU2v
3yr8gddDOose6eb/flwwdo2ENX0My+OCiS/FiYFDjE1r46Y6VkQCddWK1a5l8ulVjPn7EAlsl7wy
+f8NRKt+dPGTAF0PV3WIfAkoLYoI/T0BuerbIKpXqhnluV9urveCvPjrHn3GLR8nm9lrKo910Mrj
6Bh/3fv7sRqUxZEQLJCz6dni7H6+3uuJp6Q9GAtE2s7h729eH//7afHyr6KCPO4gwjzy9zfI1ko2
ZsQZVLUt3KYuoA9WTdpTGInsYor5Jgei8Bz2snzKSYsJLGfV0kPYFlEO/ICsofAGPgFm9LQ9GKY5
7SwnzB8pRTGsNML+DoYf2tbBp1OkB0iB0Zr31Nvh7M/vvAbCRFQwIqfN+MlsVhHEVze3YKp/vIKw
DvQQ+HZUZHw2kuy4IMk+LI6TGwWcm6BQSTz3MDNhRNd1ut6Mnv7XPTI5/rpX8dcRaBXSVHId+AwM
5q2sau9ib27vPLsLb23G5vQYae6UPafiarBvZpXVOywlG4DIMlxNuMA5a0cfrjcfmdIfwMJYr4nK
m+PELH8ddnxpeUUPdrF5HT1S3OXYfaa8UExMcO3lPSBRF7j6OcHAteozK9/JbgxvzaF809HiPY1B
3TwMgVjbnuc+ZQMz/aCs1h3t0RvPRgN3vQkTfFj8c4KDQYi8jpEJL3rQ8hPBEdpOYz54feh6Y7Px
4X/iGSFS+U1lWEzWOwOa7r9vvKTV8lWCMPkoh8q0iGxYTCmTdaAJ7QFuaKzihmCGf92FCl7AgM6K
m+s9yvN1g5vKnzpa0tfpYt/YH5pTtZfKqspHQe5nno3kMAFZ2U2kZC3TJibq2jFYAHx9Nkxv44hp
aZAdY5gy9PZDTZ8ImE10C0pxWXCif90T2V1WwpYwivDDAh5zbpbRe1k2HsgHm9O7kU2PFUBLG7UE
+SOkskm/qaFkTvyffFng0Oa0/V0UEde1mTHA1/vgUtQC3Z+WJ99z/Sy1fP7UdOISCpqzN7Znre2l
S//3zVhOXw4m5N31oRjpd4G25lmr4We5La3FEL8SF7X9yyd0hQ8YqVajv9kNH1yrtnEEN1O3AcBt
+ZVXa0dQCr/IfbCsho62nr3QetZYNvfwBDXefs/aIRqyaTObN6HRZD9FadxoRIj9fUcrp6Nzkwib
GWu39JQ8jUkMbJdVkei+6fbuiSO7y9ki/+seTXr3lNLxOFhah3oDKVbdCVLPPP0ETBp+8PXu9UYu
D17v6Vgvji3Puz4EVpXnMTbFpzo3t/ng1o8yeBhl2z9db2Y7euxyr71lbtg/sVoY63GoODIOOYyt
uE+P8VSEF9Xiwoplr38p4r/hb3511h6o15/YSd2XQbOrY6UtHfNocl/aaOG6RQyeQWq5L/mckLfC
uOlYVIHgQMUL5Q18aujt0rVF53C+GuH+x3+Yov7prf8qKwBV1LP/9eX/2m8eNv9z+Rf/fsbVi//3
V7uf8vZP/tP+X590ftw+/fcT/uN/yo/969fy/6g///HFpkCyNt13PwsWlwaK+hcMYHnm/+s3/yLp
Pk3/dzCCjtXv/wxG2DEI//nzH1CE5R/8E4qgyX84wtBJWoWY67gOJu9/UXY1w/6HLnW+genbcwxh
Yi0rymZB6RrmPwjiMDHcQ5F1bVvIf4MR5D84YNmCIzbeVAfn8/8PFoGqS/yHvw38r8MPoTtHbr2L
+dL4L+txN9QkrswO0XtW5Mem95UKkimtFgB5rePOn+PZBt4FcC3V6Jyn1b4vpo7WXauv6Nnea9CR
CgVNAXpBQzir+QA+iiJqqP+AfcDsu4gfDAhebvYb0ppeVSOzuKh8QzAfoB+my5Mzo3AbODsWUXxj
+qx5zbOraU9l/6cCM+4P1GhjgefLaKjbNL3ZWE5zFJUenaheUeT89mb4ECLWMTJxY0zQCZK60Pwp
aHogm+kydErKLYkh5U5OIz4E9F5mHPjBVD1Dx2PIard31TACdUV02nKYW7lQQ9mHSBvhZP7ouPVd
1lTaYbDVS5Y090yaURypGOtyHMJsAtk3h4+Em93NnNd8zQ5ezCK7RPWTZpe/oVUd69gId3mKLxtH
IHgBy3zMkAZRZx9kNXw6DFX8JBvzM7Rcv4X46mKX+BCN8WFjKg75o0kPcH3Mf/zJFujdITpQoZVL
W3xbjUAONA9TbwYFM8zNl6lmtpwkQXYxBqLphJfuif3yRe+mR3MUf4TtGwRs4JlsnvM2gMtkf4+o
VDzhHGAK4t2LtEvh7kMs+ufGojMt0zttEVCPdbC2usQ9AprsC/rIjjxOVktSbq82dZh9Z1PlYYli
TJdHSb/PNXEGH2HfR7a+iRhCkxuA/pxM9SfDjL5DkfN2BXH1ZvQHUcNJh3qMkTGDc4wtnEk0cPKV
meQk9I4ZJwEJykxp7sesO5A8OzGvZ7f3NYVIIgPc4CdqF2hEvIxZ+cKI+AMdGMoHiIOF3hV+qcu9
JMHXT2zIiZpunIaYE4Dnmo9abKE4zdS4q2BeGWPZI4ow3pY8FIbnKJLpooWrIByAY4a6upRE56SR
Iw76VKG9Ft2v5S0ZAG0XnaMR4SfCNKs21wk6BanJdBOjexrNoSbAIiC9o3T1ncICk+ozI+xJP1Di
hLs2FaCfIzN6Uqn9QkrbxurtW30wSJFVrgRnRbIDZdSO/NriQIp55hsVZy2akBkhMIvwqqJp06Je
8MVY17siHb9rXXGFX8KyIhdkJHLTrNHJ8uEAo0FOYFp5xzweGCvvmPSaX3VLk2lKvuIhz3k+db+G
ekRr4dIGAehiFXyLgv/LmBjpnj1u5ekh136jmwe86FjEeB+PqE7f2X0y9DlOA3bRGC6G7vnKmOfD
iMXXN7r0Rp+JhbYr0q1HON9zQkioUATK4kFayZ66VBByTtpgSU8mPxipvWX4QFKAWT9GuVdvSLHw
bS6LWBtforkZGPwswDfsq1xqT0lYzVuBnBil6I1pmiRXobPrDFp/8XSWXvXYTxECvgiHG2SCDbG8
gBCR9LuJuTZohR4M3GH4n3M/FAPlkwvuE4wFaGqopbHM6Ws5GuQChL0lTtxVTgz3yk34Pbohe3Ng
Jq94098Vs00oWHW7TkL9XbZTxOeM3CmUTSaXQgwpm3i3ySJAXT4OlQFu8ZZuxXOuJw9NdqRNTGZC
bvPCAlUuK+8kO4vTikcQCaMjCjbzrC8q4zlXvBXBeBjmhs8dbdaNbL4QHwK5pt971BwbRRmZyFkB
AUUiIevDuVllsvp2wuGSoyc7hM1HatBFFFWNGwSNtwOhgSEEyk+NlJNtJ93Zt1r5k2cAM5oQTaEd
TkzSzT9EFoW+wc6wZp2+mC3oNFaNY9rFuLULSu/asDdeBNLObnj/Uf/ZqGzqYzmgMFisDKDMf6du
rPZ5Pmar9CayJ+N2rIwn1bc/cKxeWHACSkYtvK86hbIG3JpXj98TdV6WwRX8NNFwgAPgl00rBh+a
2sxiEV7AcQ/L9uCM8dpAcTsyiVxN1rxiFvTkqXzbobYQ8QzP1AggW6+NXPRrS8ch4cy3iRcdZhwY
hQlIz8q2oO+Co44mfzX2np8DKEEdEq27Ib6t7fCjIZCrQFoxGOS1945nrgN9utOy6uhZWJjm+oJd
9Fknlr4DRdbp8V3iwhlLTe+S4U9YD0xp6B0Rd8Yap10iC9maHtzXssJSlxW7dAKQayNv3Or1ZeIQ
ifzgAwVFg/Qj+EhU8O7VMkfa9dJCyVq1sFXbsH4OFSawrn3Whg7pK2KBxkzuGV0NK5s2G02gjCTC
hg5RUpLxoc8XdAjWSGvDGr/NSvsZYfEuC98+juYJDQ0sF9UGGG7Nn7nJyMGpzkOhwk0n2ktnDhTu
gfealqG1a/X4IZDVbiDlPM3oV4VI0pBPVWrnpupx5FpXMe50DpWlUf4ZETzhGTsZiQ6Q0ZhfKkre
dTUlRHFdjKgooIlDFNcEYXmm/iQs50TAzlb2MtoMk3nvyiLZEIZdrKd0jjdyYNivm88CUw7mMvui
0wjvKEtutc4oWcxYRur6kugzHyLBcNUSI4rtYI9LBPj/Ap2c7hh70e/2VLIy0xYKOQRfLeAyLuNA
0gnrX8poAqqZ1m+J25M5UJlkaRUfQ2l2J04fBD7TKWxNIp3DTMNdYXcta7/+QKRvuM3JGWchX6cF
IFC4xrMNj7XoVhTAWMSd7A2pFS+AzD4N4XxlE5EwmZI/rdt+ZSF8vgKkutH1w773EDxhwRTo3KfM
DDeDcO8gA9HYRY6yoqnQrWbfK8d0UxoO/Tk3f4nRJNWL2aexi1fGu7bfjOzj+kjBIc27eCx0f27L
x0CbsNBY7ksq+p2X4iqbkflujbQz/KFqDiUHnnWi6ntFwJxT0wDzdPe5nb0/MoRR6NnuemZoTkpM
sxMkh6yJl4azg6bSmM5tSm+iGON2OxtpcBw9OKthl27Trp5W0CjasXFxtp3son9RxbdLX2Dpsf3q
TNLjdGRJhccaduFDO+hc08UtO6yfYudcwgS+6uAjYw/ZzDP6NFf09VYOHcsl+iv1WWv1Wpk1o505
2AVMAEQi14ZTvOGhADesQalPZE5hM4K0ogu7Y5a3HooYOTjqPE14F1ER5+xKFEUpBiQ/ncFq0K8F
tqHivXSPCcOrNQPl2r+O8dJJEMtW4IFPqw8VucmlkMkWr23MWzVxEcbdhzDOXlkJAmsBlAYgQ0Pw
wjEQxJ1ciLg1P4ghE6PMrO+NPclq5soZedzSg4euYRNIjH4PjCBGcGSV4MzLd2Auym9DE+ypTbpB
WMITYk52nk1SoUTzi5r0h1EGv7+6uLbVb0eoQyuUQwC3pXWE3LgSSpAegWBWei6j1Ah7mxniG7Bd
Hx7Ej2bigTP7+75JG191oXcUXniLU49gHogEpYR1ORq8cxB/7sMf/NFo4Z0GOPvskY/A+oh9BwWU
U6LztoYfvGrZ2hXaqSEL7ZqGcyCO6oPBabZQv/K1JlJm19G0Y0YroZoDlKJ9tepE+qB3zUHEyVHP
h2nLUOqnTxf0qZ3dEhbnbBtaPevClA3xdintTjgkpRdYa8dWxKpr9W+aJt8mUM51ZhWbIrHP9oy2
P2oMODQ2kkdV2HsBEGHUwtOUvfToBJOITKAE1YxH4w3+1bjriWFYjaR+7AZkTI5d/aQNDvC8FRnv
UJmvZnDaqa2eRct8zhs+R8O5l7gYw3w1DF+a1t514r0aMVbrIGzxKuO8Yx7EbvCT2zEyuAaAK0np
j2z3v9IABhTYWyuYKT/Mdpt5ipdmTD8IsB9PltTou5fRm102LrhgVe5DmiyExfPTzKH9TnPZryc0
qjKvgTGEy4CtzIOjMob7Set4GXpxykbvJnYD+4gtjSJdMtK13bsk7y5Wr8131ForpPz2SgqCBrtQ
e0YGu27rlLXW+a7LejMvWzHkjRDXjfFHeA0FUvsFU34X1ZDcY0WotZQUxSMDjaoEeUsPsc+tTc7H
ioFCctvF+2qZWtRDEu6AZhKQBOCEvCbUvZ7+1UXyRO7CabKDt9Kt8bGgTMUgCl6N8U7aTHeDalBz
pWG2mlSyJMm22wp+xSa0b8f+jSJ8hQXGnbWn1uWVAn+s+9lgeZiq3smhWfJC6Pwj9FCyegcOGIrK
WmkksJFKVpoA/CkmK/vXrHFC42sEexb+4YT3JwmeDA8hjJqj9UAxHBBlz8eTWRiaVnR7tICdD4xM
ZNzYgLalQdstKJ4QwzGiLR/opF3oyyJb1GG1eg2vE9gvekhkvwdmi+9LbDBoYh0n6nCS2SHO+2iV
T8SGl7Mic3z+NUoPF1K8p+Ax/XoMnmZmJXHjvIyFuhmjsFzVjJoEmgLStn9G+2UqP8eJC5Yx8C32
060dzc9Tor8MwsQygbiYXQOHMxDstzEniZVUAsxdONEnVe+LEWy7ZKoiKTExS67dvPrkyIuWM5sR
45HOGlB5SYd4hgkvtvWjUnEemFIR4EIMjNNQuMTtPnS+ZJgfymVlj7SXprcigLjdd2A8jZhSYItW
z2ZK9A4zy90SiFPZHKd1xfSt625sFcVbJCzAuxE+m2pkPlYeHGHzRmezLwlUW3npU1yYr1pBGAKC
iEivUz7s4R/BOH0dBfeNUT4Wargb2+bZLEEUC5G/dQJ9khT9i96b58EMDwitGH3l2Relzp+a2fXM
uu+XfMQJFxQcZyxp8cKoF81EijDK8HEouvgmGslraUUPfnaUv+Zg9RszPQRzqPYEFZdr/qPbaENl
nqLgy6p7OCGgcX3DrNchLH9kFXdwuG+4ahinLnT8oCVAnpkSPwPkezgOYluW7BVwuzaVCAnh1Yk2
KCq5ZMcbbFFJvaXBUa05mwLWDjOewZl3E0w6+q8+28EsGk9uAF89GMBhkHC4sdxwvml4Ae0sKpAj
sW90iVfsIhlwesU4wSEf34Qme2MT8462VuxsEe3rS7qCjWF+hRrvI5bV3pFYT3Rv3JiyrPyeItrv
OUEUsboPdSg7hq0Us7q9kVX2xgRlwRs4/w5FHRwKkQL4ky2ZinygO7vnBIub1dHrnaDSPwj8VR5V
WEn/jd12GXFBfm870tPVQ603TOxxWVeB9QyF1Ma1EBBEr3vnvq6/HA/1hEMe6kZANUaxzBak2arc
2En/WjiE/ojq3PTFqSdQ9xC53bb2nHTxx3o7gzYvgkmbYyoXWGmKYg8t5yHGhk+Pq+cS0+n3jhXx
S2zagePdMZ3Yd3hM71FsQhy302982uzuNJRX6VBRVPfufZhPu7Y17hpTOxHn8ch+sHWiKd1Z6OXW
jRmUh9SK9xbhz5QbFEl57JdNPW0YwnkjJ0kmJgi9ddDlSE6lNbGSdchtwLId9Rg6eNhmG1Pg0u+b
/L2jOj4UsM10g2iCxKYRNqQBx630zpscouFLrDAj8ZrTuxuW9V1vboTDDt9VwYcUlKi6S6x9YUfo
+YjfHguje0udGpxfGEHm+DK7QyaR40wsZzk7MGAf/WnsZhD4HbYPVwY5TDI2yznl7I+hbxSIoud4
lJui1qDAJ4zA5xpxUZQlflnEf4YmLt9GRr8EFNdNecmlzukffSSi2qUV1nFYrg8EAWlrmRGmJxJy
rAhh1LZ1jWoorofPvLN9QQrJJmxn+KLBbwfpmx1GIBDWtYe66PdjN86rCrWoqQXoujPEi9ma1XVg
Ny6T52AqngiJZIw0k82ctvpHTbxKoko/jKstOtSvOZp+8q5klcuYRKLb1qzi1WjOLXCUaQ1HtaEv
Rns0nZ7nOvitx0RsVB+9FOCXh8DPaM/uZk5TWYRfWvL3rjk7nFLL2hezlmyRKd3L3noDKLTRpt5d
VYF8k5W5mftsyYYIR99oePlr9dxDPlmhNnQZwPuaqd2ppk+3BYXEKk/cnI5F/whdMWAhNdYObU/f
HvUbvUFwbtfFLnM9bTWYVrYyVPk0tZ23E7mXrzxp9z5SkccYYOG6mIqfwFSfeEPwXlbQ2dMQgh20
s6mNNoWDaE/hqTPpM66bkKPaiB1Px5A4Vkj+yyESW5EPt6KO4Zf2AQxDlJBy4nqVbkLcZxqUG6nG
p8gof/M+xw83LZb75Me0OBfA21HkkcTGksyhVYE/E3iWJeIOD551FzBwww5wDhc/h2vkftCH3o3u
zD2bfQ8VNcfC1vaf7dxekjTfwpgbc+XtI/ECiDRaR4wqZdPsMqc7Oims73Gw6R0ES7TuEo/eCXtX
9aSlzuJCQ7paoX56sPXugHe8AI0UmKuRniOuKHxAbDkY38ZkuB1tfYDC9xgRziGmXr/JmvRdM8HH
2C0Jp6IIEe48em3lojdT8IpyjGt8oC0X5W03vrlZ9zAQbNL0YMOcKP6C6zps0REMTBdRQ4/zNMA3
zyEAlkj4i57CWN3UnuJCF7SC58K4YGfemmnzbRbeQ29DvkJ/b67yDKxATK2PRdPFelDd5Mj7Gq4h
3yN3YZsYhM/H6SXUO3OD7iWG2UBDK2j9JMAb2Zi9X0t3LawUE3QM6hQgwMCkmfWybAGJ5APCDSKV
VzPRRHRS26NHKgaM7y7c1bFe7zEgfKfqGybnzCXtgQNjTrhS40MSKGg1Vn7A+ES7FR6DHw3yNwvb
+jKAKPUFjYd1RPucikeSVmCnN6GayEWAw24E9pvTYBSKDBJTjArGbTsgbuwXSWgy8RqG8mjlhPO5
mMVcn6NPQeHeWr6bDO4tC9O0jVuoHl3aCg6z3Fi2VH5gAyIx69SZfLYTgpBdvKm0SS8q924osL1V
j9eNvF+TOGqN4Kg0sMz1QG0XOtAa6f50KDC0g0mkEq82u7aVMOPNsgTHRByc6oQWxawuY+1s65iE
PDdPz0EKPy7rL/bkXTznyR7kmhwnfkDI8bGZ1XPWoz/uDHCRjusHY6DvZtPaKQ1VrZFmO4Gr3HrX
XG3epB36AjezzrbrPpgRTh+A80BvnPapM6YbrJ89+yC1WmcY+0HLcKPGn4WYCeGQdLh1073X5m/2
xOOkkaQ+2sWx6UwSLejirLX4rs9soj88Mo1UQeyNWz+YVopPpvrIuVjohd0NteqpDlya720BXuZZ
DBxXGqxJM0efprC2ukOWTc+V7ZXzJ1FM+Oty38QS4oeURRvbBC4PeCwcq99WCzLGyURuCdai0gs9
LkiLgCxH5j6nA4o9s5tOSb4dK30jsDKvezRrp0FN7wEAfhMnSVj2xA4H+m/qlX+8gl41qpRpPRrs
AYl8RcWz7WL1WocxjfMh3NlxwYqgVjWNycWncPYCNpKxrHaYJ4eVgRJulXqL9X+qiVQ1anHnGpzI
WdegWscMv5wCNXYS4ovoWZJrHEoObBMdMXn8ks2EIvedIiARQvUqVGCWQTsxjxrp6FUBFhnt5Nn3
vTKrPW72dUN73Oqrs6fHzsKz/SNhDAedCTqrMXdOEiaIYPXInzOTKQeVGWLRta1+uuGmIfv3VPck
HWceNBo3fQ3M6ZY49UW0gAEwls9Zt9RE/SEaEXAhY4qJpCnOVqYuqF5ZReWr1bLaPwDTDX3HhELd
6/TQQmI7uhCU92ywW3ZErHscxbT0Na8BpwTs4lbq8abWmm/nMyEzoJFnY9chGDLH7NGz6HhMQuza
SkHrjQu/GIML8OaHazJO76ifXFaMzqqh27T5vC0VdXUnn+h47aRSd4ZbbqxUMVWiMxjqAnRZTKAf
aq4/JF/uifdWY7m2F+c/xopsPbXy0IU0yvqO+V9FnSeavYoHOHid9wZ+/iym5LZmqmfArLLNYyx0
Jg5sXmPFpRAu3udS3Wv4WcnomF+8hNSs/g7m9CNhiL9Z0H6VnUUasGF/lDXHPiTLe0E0FF6yxSOj
bzT8YqzmzTKYSm8VE9ktKosXtIeFUl9xUsPe1p13gImcfzl8bLD67QMWgZYT8Sac5Y2WWQAY7Xxd
uv+bpPNabhzJgugXIaJQ8K8EQStKlDcviFarBQ8UCh5fv4ezD6vYiZlRj0SgTN7Mk+TDq8L/Jwip
RQtu+tBJhoeFdR/qix92gX4S9lu95ixD9nqkhRVVRAHHjIOsOiOJddt6KV80bShzsL4zIWXWMafP
iZszqJlo1yGGgw03JiJJxw1zHK6W5Zc0mE/VAeXiy6+doPHhmX3yUyLJlvNvDm1vaXlNkViHYBWh
rBmBKGK5BIDFiN224CmRNLAijmeh4+PZcTIL/rvH5+LU+QnCM6WZnUx27E6UhW3sdvpZPVgzMHiI
sfCrl9QWkwVo3ixe++3Y1s2WSq8eFZzkeRFfSr9eKPDy78YMK3e6utXeST9jsriRH6din9vFP8dC
px397HkFa3scdV2cKeiI5oF4OSPs50bNO+BNGOcI8LYL9xqj4qQKeRLvGyaz76xCInCJ9PO+SN6X
2fqqxubFKLLhYFVnjirPtUqzA5sSlTgpbWgO9tnM/btSHxQyxvA5b1jRPMqv2si7fZsmVxMpOa0G
fGWptWcCE5ntep4tFzGDCHwIiBc/CgT/PmtC676m+npUQbY1mTt0fXcFJQmG60acyE7+rV2vT19v
bAwskYrbdsYKW9ODqqLemd+0h8g06XI7QSfZucV0nFQA/mlLP9nBNbPmXpfimwpQD60ieekN8ox8
/G+ASd/li2GZIorpDVqMhda6m5G6Xvv9yKO+Ft7FcVsAuM3rVDF3c+R08nLvCQ3cDue2uBUrTjqa
Y+ubZb2d5n/lMHyXglp4+zy26zcZhGtuEmoterHFMZucVP2RxAWBSmxYfowXmeEz/K5baRSmvMpp
o07Taq6HHzKWFxjYm84bhuOYa/7DxLYdGV316chlMvX2XkLtqB2717pb8shxnAcm9hzqkKS8mdH3
dTZcyaQNHLgqxm+XdTwf0Lvgd9yKi+4TAQGzpTttZ07J1+rq55sK30+TuqcD9r6mDsuI45Aupvl2
qAeOZqe7nBAj6z+bQx+z/2tFQEVKLra/2ST5g00+GGdGX3SDoya1uuG+5OzAuTC4pqWoNNQTrDu9
5RL0rN1SoBQxzh5SpkCuC52mWihkakaaorb+ELN7dUzhp/aQSBAGnaapJcth6FFkxmmTAAj9RXt/
5HtV/hAVfnAtcrvdgDY69O3PQCdTVzgkEbBR4ksM58L9Mt0ZX5/WuN/8OFrIdWEk/YQAfRJN8x7p
vOSKVThIaGaxM+Li1VrhUQ6wezhngnXxxzfshlyd9a+oydDWvnoyAaUBVzIwUwffXAhAfeWfVQBv
axXcMbz6L2wL0L8zSX9OKX9FTreobnH6Y0x5o3qai6UUP7VfUCU6mSdGbve3QBlJIsMK5zrJt8rP
uEhzfFu0K++Kuv502+bcw11iTRXxPr9dH3LfwOcvsnvlOt+aYjTUifQOSUrwmfCeGtxw4Aq1nJYI
I3Ub5QJlF01bnnANYyTfJKN5al3LoK5s9SOHnXtZmuLAkvI6Tik3t774UStFhHGp9dmjkw0hHAMA
cqftr0hm/ZNhiL8xoR8oJTwXlCHYbFEDloia3FzzD8Ld80yN424aAuiSXIBwGB9JSnKTodcTi/gj
rzhtmZNJ8IPX0B00+6nFRb3PdwOjpQ1FhKGjidz1+Hxmzhep8S+XlYyy+rPBHM1Fi9OHsa6QARpq
VO2ePHAwhG5LaWrL2bsIiPyVIkwJe+9GMbzbWXnnTCUNXdV34c5cvwNzOyqW3zTu260A9NqN2XpY
sXV0kpt5u+wMaavIs9d7rElnli6+rdTfSNcks/Lq1RX6J7bHVx870ybHlr7rnOVXgfIfU+vSzwk3
9fUX1ydhk0adsta4VLP73gpczQUZAbhi4M0EjDEHNF8G2r01aSsIRH6ayuaufjPzqsLaQSssygtA
srGma7yK9YY/sTvQJxJ2Eqj2DJRIpqw5sQy67dxwwfHciVhXT4YucYsvI58/EttY/zruKZ9E8Eit
5bxJNZ239ryvvNmkKoOnbCJMf7IzkA72wH5S5eep0+fesQrCEfS1BqRHUDI76CEMFvdxoZ2Qml2H
wmOT5gcoO1za0SOzDj+xUvvVwUaIytgdISHsgqT8DnLNoJ8LOYYABsyatjtLDtSpgPrKZ4wPg63u
5lbadDiS7Kiqfz0Hqc1oVWbIHMfaFLWN0uvlL8jHQOV86OBW82Y7HNk4Lf/UxfTq3xJYmgqDkL3O
8+47SeqkaDheLT33j9K2/YPu+iir4p0I+teivk062o0OuNW3jZduxmswMYtVmfNqFvOfhtpBhtEb
BcibKdT4bDppxJB5DxxnAxw8BjHS/swC+HVDO0rPCpb2Ac0jKGticCdOxDPPh0+yz87PSV1R8wpL
N0uyKmqW7FCDN7XrrAxL30Dw9pwTm/BHDwfl3uiHW4tnoHCnYts2AuSYdKWq9xZy++9LNhVEbp2R
qIOb73BPCAaKfUsaJXYxQiBsIRCei/jLKX5h57rnwpIadZkDIjj9/SjghMf+8Aji6AvyGGfh1MVL
P1BGioP0QsUgnwwlRXiPu42nkO9UA1VeT/0P0mgNhax+rIiVAi9hPcdzjAlcaxDRvcRCon4G1MAI
DN6tkNnOjmJCspqs6am5OMJhnLmAxiq6/APjFGiBAWfZek0c99nrO3xdA4YjtyLB6FHXdKpj9vvY
yc+CglNHJ91eooAoFraN6lDmPakf4hEySvNqEMLfzaAQozzFzLXGJs5dj9U7QcvkwW7WZmLlottd
JunBlu2nI8icARTDXZJ+NPlAVC/FYuT1lnNbl65W6/9qAL0hM+8KGOCGQXS+GUn9Lv76qnKR7EyZ
/cy0Fx4qR7ykmL+i2KhUJHIxPoMtVKx2JPdmLrMqYe5UWcn36DTGRXjJJxRe3n+rvfZWcCkxNoWL
hFWdJvk94edti7/GL+g5YWRxN6OzHTxEaTwk7RX8boyR3H3UK1deZB0ttfOwxN3eHLQ+enF/54z0
DyW3rocpsX7Wkqa0eCkTWFnBm9HlJ49NmStYSbhw7btXltRDyUbnr1RY8c8a7nrqkuSUZEOxl6aB
aio60KKm4O52R0WveaS+porqeMAZRsniWqAhIU5rVfZRn9XYAPi0do5MXuzExiBkCmKVunyRfOrU
/aW7rguIp1egVbg8gztMQZrqbmZix7EHaahr6p8YmUn56pWbHWkEI3+b8KTh0Mow4JB3MkG4erSV
FNMsdgI1h3PYyBsxftQ5a0hF9w9KXKvDEnbqgSTQHkzQK1w9KGdUa3aedrc9ONOmsj/oNI7quXks
TYEnPHX2WELqiDs0ZlUKsTJ3xnswwtRVXX9nS8Yrhi8+GmsAtrC6z+vSRC1lPlRJscdmZixO9DKG
pN3vZ9OgQIhrz1YZPIE5pANbWC6wvI/ZNgPYovJFTfl5HjkbcP3hSA+paKULgxXic3KKF+H5f1Oh
Xw1BUXI26KiU2euCF29PNJjDikSkoWARcGN2ySHIbJb2KQZytk7eeWrVtlTAW60WY1cA6DtyVk5n
3W2GkD74Fqj4nMG/q3jlAz69cPZLmukrRqL1wfJoKQ8ID6Lc4WdlmxH2eFKLehmcH4OZWDj2ox9S
DSFpFKXsvDPITK25d6Cmgz9kSvE9WTtjQaOn0/NpwYAW0oZ4rWvvI8nnB9/L+aaUn3Ah4PCdBjHZ
QkTmVMC0aD25GxSr0FIPB6eebzai+dAmzuvQNicXRL09jsxKswpzWHxrWjOZH+sJqKQn4ggVdesu
7b28bdCIUKgQaba3cgx4lqKXWil99nE3hSu7fdib/XDOXDmcOTV/2J0gsMHBhbF4D++AwdR/X2q4
LlQNjyV1jWPYtFV3msmbwNO5/d//vhRA0g+tPaYX4T5YRZWfHNN4g9um9yJhtOgVJofZbr4Vo+jL
ZIw/2oopSlh7Rnq5OsI/+E37ZNrJJPlkt8/onVSSeUH6Nwi0HQHT+Z4q03hK56Pbu/ahaljZLIOM
Z10l0ERsOHM07aKrVvJhYiONqk76GyE5P6cavd2cuVqYHxlQXQqw0ngHTn8rcSRGaVHAxmScmQPS
y0X8sfrPufCX0xjDooBXLgXsqWYEp1MQQRraz2HpB6YyHR3DeJQwb73PDhR8h8aauXKxbujyrxZW
GRoYs1Of3lFPOM8zi/chwRIGFgcZS+OSqvECbRcsNaFdZa+M2rbgsc1tTCMxTmv7M+nE73ibSRnS
Z6nBdFTlPTme6Qn/4ofbD1Fi93/iyTpnPe8Diiqkv4GMsrUyj5/wTEwGfW2Jo3HbvjP24q49ie8x
x2oph0vuSRtPePrD73JJjHwDz+GII0zZLSppp3n89fw2zvMDiOMMbF8Ju89L/k0kF8fVHHGoLdhv
mSxs2PO9bZqYwzZvvLtexSa3Hby0K+AIs0oZ8DrNeRhwPuNYD0d+ywNz7u08Jx+3qlE2shl2IcMD
Pgh/8ICL+1TD1waJZsJYHH2Bp6V5cV8q10UKB72NJ3NDRTODUClA6D+IifctbwyU/9GCDkW8ZI7T
TX3DVlUpfEWRWr81liS5ds+Vvh2jBwyMXrMmoMgmjOClte0aE2ufaYRNN/rHzvkaDWe8b8afrB2q
+9UL4jM52zuzGbBN0DdHctryK+d+Ef7Bd5uC/AivVblk+dkdmZcJ7oM0x05A7yElcYvq3i1d3Qjr
ur6Q4t6Va7AeE4+AWzxkJHnGkhycR1Ldd9Wz1XMmnS2joJM5Plm+Hg7/Dyfi4G9zjztyl5vhwkVO
E7i/L5kMbhLpfzWaXa9M2gx3W/NdSShh3fpsY9rBeAPBEyZDRAH0KcvdO2+q3q2p+ubA8W6gMcZO
itdrGo7DlNwzGPPJ2aAZaHyQunZOc+l/SgMwYOxRB46J1vCGB1bkQ6rjF101Fv9hGJib9a9V2VGD
7WzTdvHXQr69G4ZTN7vRihahrTQJabxxsOcMJ/gOVAWbvCxoFg+MsX9qwsxJ+9OypG1jc18rzj/5
q1yr93T2cc476qnS+tHMOASnRvUwuvzLyTz8SsfBmjhAymjMX5PrWThwykcwlw/aU80xlivuWMx9
zFd+8MMXB2upn2ttQBkd7Ihpi35aRX1IKUSLBshHehFXJ6fbnamKYwjyrZO360C4bEXWsPoU3RnM
znJt5zMVG7SeW/6On1Buizj5p9P5q6HbORKMOB2K8/ZWjfA4WWu7J9xH49ywnoT2oY4G69Oq6+Vu
sLf95HGK0B57OLGCoB5CSnyojJn4nTFx2vcBg8SCW/IE8zj1zX+Gqp4w71V7+4aOUhSdoK/55c5O
cJWnZDDKuDU/tJ1ezAp+mZ2qt1o0tFJ3Pr4E8ptvw+qKE2UdCB9Okz9VqToI+j0PjEEmhjQivpau
ezFqf9eu97KV9GQBmqZMi5b4dZhO4EVoyR5bmrZYQiyzMs4j8Bj6bWAdLdVeDLw5wHMZ1XgnyrPD
1U6YH7mmCzvS3yngrcgqyXzKbvLk7NOWW2R+slsSYP64GE4OQv+3jyGnGAfnM4H9tuPNdo7V4jUU
JsDqNO7dgNYGBpDyEaTltvCmW9MmQ8a5a6wnStf0FpaZufvvLwF3i4X6nhmfyWbE5fOWyWw4pxNP
V94kzsm2O4hiPEGHTIz8DhTuHmdeh4g+rXk/ZbHzhoqVhvjgY4rUvTsLEcRy0GLXmI+trSsThxCW
zcR/s5wsuQRlgfNsZHMIlshYsfWUudqNktetrxXpWHM5CgWrAIM4WnPqcQnNhgcu/DLyWoZYZo5D
iM62/pEBMHQS36j/H40l+ZewJ9Fw1C3WH8X6ig/yty4M9wo45VrVDpZHLphPUzj9F6QeVMo52JT7
zFJYskr57GSK3HjuOC9J3LD/28WrtsqYIKnBfJPxDcWjWCupUdonIoOPYlHANvlQzvygf9Mr1DLd
nC0iyWePfqS9Lk1guIP41yZL84wDgr08RvBvGqeg17u7Fvgc71vKMMe0SV8mM0aA19bNQd/gsqRd
b2cN+BbUjBDj+FA7LWdf01vyOnI21yI4B0l8qdxyvCR13xBqIo4g5vEq6rbGzT3/mEWtqTjA/jqO
sFOZXj4Gw7TgoqQRO5sMb6fHjkiIakHldtNPyrz3TGv8TskLUD7vqqaSqXAOZQaN6t7jHTgMM6Sb
jiYLLAjWHAUqcw8G/w7TjFw44RCQWcDmax9NO7hBGTsOPg6cDy7kNErBxsqcagNx8DW4kQin2GWQ
u9DNM9BEWysoz8q2/9VOFe/liv5FnygVnYXsHnX/gQblnka3PvZrlx95RAAs2hXjS48TKI2Y2PJb
3G7ewI9g9os86DinU6+fxjMcvhi7eA/22SuDbe6m+iLaUxDr5hmV0wPC+CB6PzsCMBlJXiSADG4s
3SL1BJMFgY+oHBkqkcM+5tlPrusXD3M9xQp3AKOes9ucTLgkL/Kx2VgjYIsKf/JHMlB/mpKmSuLb
PlwRjGVq01zoFyvvZMYZzyoybvte/aoaEhBgRLfMdfV2lh36eZtysVxXVoNbb9PUJd42mdlfkrn7
wyYndkk7ogNhettmlvHj842wp5H+zetxDVNMrQBVNloF8uCYGOfqwTGP/Wxt69uLMzXEjeKAWX+t
feOa9wIPU9a5AI+Jp4h0Wp6ln8KOSKqvtgbuzdh9p8RAwf3t4IGPoApTs1jR+CBF1m331sA7fqg4
TgCGgluMbtMod34XuvVOiKY8RlLqKJksA2V0xfhVIFaybeMwksN97pkvRWMzAWqcgGFmZ9+b2TxH
AGouQ5PEESfVl4XR1T5J2Hr582sAVkD1MTsR+9WWFba4fViSMxQBG4ynafr0TtDz+IxsBGsEzSTM
Y//HkV7/UuUGMNzG/juxMeIQC96AZ0SSIRP24Sl+r3K6UBIR/AhqdIZrbk3xk5E0DF1hQgjL43jW
L4+Jk+65VdqRWfrm3s7atxQM7vc4GY9Z0nVb83Zl9BMrO9HeMbITceTFYfqUKoYtXEeKY27evARM
/UIi1qdynNsoBdwSVilAZ8NpH9z2YWh7d59kXE/nrn1pMTRj8LOyh0J6P+0wtkfPn23umGV37YA+
cSuAJ7TYPRyuWRPv45QsFS9mHZ/btPMPrvIXwuIjejMA/E3lqmlTAeqETHfzZgnVcuml6yOvu5WV
0IPC7zbrgUse1y88ADoz5yPQtzNJuvmkVxfNskPRcsR87V2IX1nrh67hqW262OW+l1w3+xufbjCM
j8W9wYy0yq9VBnIFtllKJL31a/iqt0aJYiKLiUpbr1QG54xLqLGT5csUwCxJ5ZklBl8wYAXGNH0c
eeSUdmqYvIs3TY9zUmM4JWIYLWvCD1w67l1RtJ8Wbq1tl/n2nTWjAA0DOMgJStuwpAnDssQ6S8gp
OfdWEy/ynWc33cUll7FCS8Bd6JQ7iATxqQ4KecJDZjhJx9pPkcIIVHkrlcVNDzJODeK9al4TNTKS
oNOKpRBgEDis7NxYNCyV3UPnIPAy31oBTfXJJde/1qwwAazFP6S+i5NwTJHaRM9XLrf+qsQVg4VN
NMn7GLOlAFUxrKTkusvejgRz43Vnb1SMN5fB/MxJFjrBsoQMde+NznsmeWlvBX1mJPLtsCOQRJTR
ec2S/C9kdZReG3tZgLzrTryagqjFqW5fb21mrwtYqk1g2F92M/NQpA01A31CtIniGcRe79FO5k2w
jlZEgs48Vpb5Zce45NWNXraOgpOs/YVrCYy9xvucxP2336/gMDIXf5TtX/JlnYn3wfigTM+GnQcX
eDJYrdfVP8agxfwbeHYCQRT2dtlvqxmYlRP/AbA/7blWVHcx+hEGjs44sIAApBLNo7THM7O8u5R+
AO61ROpp9mYmt+h7jyajM1Vzh9qfmeR6j7WbPMdW4W2VGeTHdJGRX+2JpFzsAMWPuyV16YW3R9kM
p2WlpaH3npIpB3fTfIpYf3nESbf5ohk1WxcTsD1vZXC0B2ZZTiyYv6Xybl1x27vMI2o7ZLgXKoTj
0eFgZZfxrXq2e2yVR2qBMFdPE42gkQjTvPUBMPXXEO13nps/Y9XAZr252+ogfwkG/Uk37bRNbyFp
ry6wgAmTEzfDCejYz8kK7EcSr7BigmkoLf7GzIlJtrzyyp95Y0Yoypwni3ZfDNbbPC4fth185O38
DCcX3VK1FIyitTY8fpvU0Ic6jhOyAf6F6PVws1X6SnGP+KAx/JW+lP4hhdy9zVMn2MrC/ShWsC8N
vaaUxmBLWnuK5wTsZ4m3ur1zMaJgx3MQV5fvXqW4Cgke9N1L4/oPtcV8Tqm7mrq0LE4vAdCjjSW5
VmIJ9naWQU+WPzKXvIG//dk74C2S2OL9+6bCvhLTul4M/cj5+W8AF2nbZ8UXtpRvRGRiH74PQ696
Bp961bP1OA4S7op1zfL4TtY+QnDTPViwVDYD38e2cM37yn5PYO3C9zr2FWEfMUZTW3HmY2ufC66T
MS3y+I3BtNcGKE+97KBs7xoFmk1MCXVj3ZfE4luMxfb27Q0TgDc4cYmKlaAN5UthbmzTOpgMdzeA
+0MZlFvHyQMcbs1Dl7M0EtamzdKCIXwMEsFqsXApHk16emzqqFaoHIukuo6WXSJZZv1kSfMHFwNo
R3e92IAWW1U8MX28TpPmOxifpUk0HBsUKJqnQB+4xc9EM0welv6nHujJKgZ8NfCOdU8PGWbSDb5j
gr7GaJ01tZLMTBaGJRdmYp1tEVfBYLy13OIZOGF1/9+X1RQzqTTSNyZVz47xorTl3//3pUsx1OUE
crl3ESqi+DWdEH1Z3DeZWb3YdbputTlM5ynv8GcFJr/fumm2MIwIduU+owtjmqKSKzyGPtzNVNI6
9M1fiU3vx8C90qycbRlH/WYNt7mBogA/6THlQrEHDc/EGi+cee3c+aHJG+dMIMW8snXNYIpgnzqV
/KOZb7AZqmj2MjuMC3MfLHG7B4kqNjFokkvC1IZXuM62kxzPRkvJzYrngO2RkZFJVcnmv7/EtlRT
kO30GxM3yjwxg+d5bU8ztiy/0DZWoznYWnM8cb3jS6AtfjUdz4uSkGXsJZEbwxzYYtzG2FVT8ui7
/YtHBTBoeuuddi1xAngrTulUJluDKgPe4L/rMoynTlnjye7+ORxEj61NAtdSyPTMQlxyiV5Av4pq
gwMT4+UEBYjIyG1Ca4BAdUXbnZY95WPPmBkpSYk7GwmdX7dJPZrBJwGqs4lIsBY8YRQwAznOjm4+
HBLmYvSVF4jTzY1TDvgUTIlxLLri1NbFXyZa7cVdPfuJnsfDM80y98Sl1YuLNRdpQRUMY73s9mPb
J38lFBBkGNu9Kt3ykY5cotRP3Q5Eqhk0YO2FbK4FpFZjfQHF5O3okdg1ouywrS8Tp66h3c82Ia4E
t8IsiktBAm/bkjUOc+Vs6O1FzxCScYR3U5Nm90xUGCYxFblAAKY2CHgeW/NuvqgqTaPe0G+1F+za
flgv1C2socRPXNtSPuMnM9s3DgTpcagXPjLMehZbOcgdLLZpWwFypmK8tz/4T38gK9c5ChmxpHiC
KLDvtKz5WXLIIH/H/nSSy/LcsLYD0fKjwM9/uoD0r22CsiMhxcFHrLC/8l+fodKB7gNnYojrJ9Of
VrGI2STbyT82P5BKjx4OmFazWYAM/hXtjR86YA67nR+8qwfhoFJYHOcSd2rHEZQ+OXpL++R3GrIL
2XLcJg1FXoBw3ElUW2NdLn2anLio680w9yc9IY4M0HmiuJKQh+A33raQvW9RGMTUJJ79S08+f8NW
PpI+sMHTYofft3jP/bXdwXTwKbQaf7NVPrYzDVuoU1jizbo5mEjZcws4QyT+QdYu14V42bmqe8Fl
/GjWthkRjBw87NIYdhiX5p/xivdECYcEQy8+qlIH0VigpjJwNvIiMpp5uq+7q1eD3pq7/lODJwpT
tRAzsUla3UiDePrK86SLj5YbeGgEJIvKii/OkgOsb7mkt65vX1QSn4u0UxFJ6kfZBpxvl5gSmpzZ
qPAo916DbQbSIGS+5biT+WTV44ng6j7HibCdM2AXloz/mMmDN4ghit38iaDtc6mWTa/Oa4L+4bmx
3PdTU0c2lmFw5BCTk+rJzyArqL55rRsPhmnPrmFWywtcd06acUKxRw0IvirAzVY9lqY0x7gKABIb
yJTt6Qn7MHWyRRDvo7ITyB6YmkZatDYcx2hWbo6GQbKFmxrNNxpXQjGzxRlggSrFVRuW395r5Xyg
AFIhN7RzVCin365oxDFPl+23d7qPQSxI7zL1JX6SUcJd7GhtseOQv822qQKsgpjXtlXdbiwoQ8c0
8VW4Yrb23e5TK8gMguuAqKzirsepvVJBRQk4/ZpQ6+IWO3717WC7yTPcTzFMFqvVhNmWBVSD960X
HexVRbCcXNKrR+mMhIqfu5xoJD2ekc5mZqlMtZyM4P+icZwalR+leEqwqGCoNo1/deQixuwyO39i
28G4zFjli3u32sTBOJ10ol77tDwsgfzIMv3tdP3bmLPjgiHGtbNM6Z7Zl7tpnD92spJS0+sV2Mor
Y7kHQc6/6adXSTNiQEuO7Or9XOffCpLaWLmwYi2b+1Z+D/UUN7KxkpTH1ELmAodd+mvXJibF7ORY
N55G6/xSmXHOhxWRYPwgREctM0GmFq+VVsSySaFvWmN8cFLX2htOQa1E1jOJ10Zk4afWS2vTPMlP
jsxz55Hqu3pslUYpvbt8RZFseB0BgPISNdUTT1DME3U/cRbbCFcHdDzUcVgN9jMQ0yd482o/Dlwm
Yy7OYV0AXNOY8cNkXd6HsGgZVxcmnlfwQCeRG2j/meOTd7Qx5maXInHEXjbzR0bPXehTzyCW4tsh
ZLYQBx8ITWyyosaoGJvZ11iRNIAg1/U3XXitvV1y86t5yUIkIK3HveuMz8i8Z52bHk041YjRrsNJ
DLExxRKXmiTYhKrEfjYm6puLAFV+siA6xOfaJWQUdP5lol58O87uuB0NdCEsXVitBzMCMnopKoff
pYBQQhVwvKeSgNYLgi7GXDtbkPS/CuMswFQGktVCkj9+ww1B5L9MmdYa00PpuR4HJP0Or5OSPrl6
m6Vg5RI4sw1skltrcv9OI+pd0033Vp8R6jDVwUrdC7QIZyOc+oHH6CI7fFeyu5LqvjIa2XiTbg+m
2Z8hUd+mX/U5Haw8TNp4OWK3O3YDj7NXMXAL+uk4I3rmywIYe6k2MW/Ohi6rn6XN7q2SGasj14eh
x1aOGsbJ2mAC7/aQOBqfedcw/zSwP0qOuSiMFmcDByZLO3nHmBimMJc1MmDMUUJwZ6/IDITfUDDp
NeUdar4anT/mlu0j6/D34LN8JX756BgcBNqVvqmpWo/Sa96aWcUb5tBM3uX8T7lQUacfDzsB8z+O
Ai78vgmICsOA0zQWattggQB2W757Zn5JGXRjscby7HFg28Rtd4nJ5UrJP2i6wWnkrdjNXM/CwrXK
aCFBE1b5R+6CqK9zTG4WYcslmKKESyhK1a9tGdVl6OJtw/d0rYApHO7eFE/NWMRDmC+cOQifhV0j
n8YE8pKjrCuayXUiz/XPycy/Od2VK8Y2kvlmiQZ/i2vUzWld1w8fd5vVQeb1l/jHr56BvYUkULCV
lgKbQgen5p9AZmo5b519O8ddrcyKObaiA4KeCqSFs90nTmgvrrlpBZevSpqCwCSTx953noyALBQQ
iNfEHh5uLSZr632nrlnfYmkSpzFnF7/m0x6s9dh1N2y0dI6ON0BtIhnhCam2XScuBiJmGHQ5pAZA
SMxm8H1w0wpnrJvbamCUlSz5ZZGzuyn89j72uI2WFYi9PHlbPdzESasf0qlDnCx28eqj83iqCovm
bzZS+724zRsO+Pe4tGBhWc0HUnmNIe5mp+vv+mX+7quCOXq9MpUmBO8iM+50YFxlMKo9vhJ1yLR+
sNfGOuSpKM9WOzzjdmN7UeAt7OBgeKRNhImONjY3rc11b7C7dEP87y4eDeAVItl6RvOIXRfRnSDN
nJwk1YJHrZs3AqPQA4oe/Tr7stZxn6zBJ6UvXVj1CC236Gc/c69Ix0cqGng6zb9mJu40VjrNSL9r
HuEcH/PZgIXkmeuW0RyqsSu8TaToL2Qgi66VoFo0rcxDQXSJyOPDqDAr4t47Wx5DYrQmZjwNV3Pq
ywpkdg7tYHDsK+KzZO7tWpHzr86INrjL+jSu+xo9kV9mz9boNVHORCOSeczVEVGlcA5OPO7SOX91
s/iz6wsiNcTxDd66OBNq76UcSGZ17lPvxQnSH5OPPr4pC5AEiX/NlAGTto0k1kbPWt8zJ+YhNfBc
2etb1/j3Y/+wMqJB+R+uS83k0GktzhHNdBAGk8gxV5fb/7qRPCIgNTAyNIoB6oISM5YFi7md9pux
w0Fhdt1n7elnF6BNOoHkMW7HigS1BSw1YNDa/ObGeQbyUyMLNmvI73W/0lQV9q68DwoSswHtd745
GIy72WukeR2cy1rkb0vOD9QnNDH588xRhs8yqVR88ONib+xtmkuka5L8WO8gZv6PvfNokpRpu/N/
0Vq8ASR2oU1521Xte2ZDtJnBk5CQuF+vi1GEFNp8Edpr0/HMPD1tqiC5zTnXyRC+DPfaJMCY4ezZ
H7yDGibeBoqeYy2upHg1iLFVC99D/CHz4pEOVQPQaqDO9rxD3gylhohQOB7RSam7VZJRlEPO2mgZ
nr20vAOwuLQl8hzfzLYMtXmQWzjkpGjC1yS11gbAr51J6bAGSc923nrvOi5mt+64LfLiHc7b1yiT
fUYreZxkM9wLlKSmpfx1HlpfjQfuLCwjQq66C0XKYr2Z3mwGFhvNwwKakibeJp2yU9HV4LK6O6j/
v1VU3lTrp1tTjpQRJiF8TkPekO1wM/s8aoeACyFW1P5BFG9mw8oOMtTVjq0WBwSjEc8pXtOIN7ub
/XUTdifP1STdK+I1IsriheIn/IAxlbXRRHcdjOnd63AvJolzguDwlrlMssasfcEQc58D+7sVBMTZ
BcIvbpRCBX9Uhi5UTx9V416nGTFPp90nl6Huum2jJ6R98JAIghtcZGx07rt/lRvo3TeeETb4L4ac
fpZt2Hm/W5AF2WANaH6QhJd+ZVyhbNINuN2Bte/bEskNDCDMs08bhdJR/vKjjEdV1J8RHPibcmp3
AD5aNtb6g/mMPkkrpWSwZ0R2I1gL12bwNYPHCgjlosrAKph333nhOdupqPduMJ7r4D7Mw7Qfl2E0
TL5bM1a7KaL+ZjDNpglxDAvAe+mqS576z+T5mk4z7J3uYFr2j4CUs/r/1M7/ktoZhP8ltDP5rP4v
Zufy6f8L2Wn9xzYDImhCXwjh2p5n/W9ip/gPQgyEfqEXum7gW27wf4id1n8sUFf8K3ieNv+Pf9VK
vcA8nf/4DqBOmMWhZzumLZz/F2SnHXhwQWuJhlZWx5//8d/InxKm7Qb8KJZlk1IUQButvz+f0ipu
QYf+9zboCKkwPquxUS8g5QFmh5iUghhFKoS1c1VOOE1YjMaeRqTJeWBMx5Fza83aikNeIDOccXzr
vGTni8H3AtB/b6iyQaGC2YRtq7GqhUnkRYADsw2g6bIpcsotmIvpnlqyXgVJ2l76xCbWw4SQF4RX
r56mh8yWCCijocZzKfA0t10AzYGHkcUDocZcP7OVvqOwXOE4ay46OxScYZaBMNFCELMl3bw92TCf
0vb7309mx078ODhjvA7sBIND3adnOAoNXjAwjhx7mDuq0zA3JNUi66Np622cZBECjWQyruSGXAl8
WCZZVQvo1/uSHueaoegMIhm0P8Q8j7iWO+Iem7Tg1Fu4HTbzB83sa+cvv87k1/1xiCVKeqI39yy2
3Q0DdWQSfEZK79vOcsYY5XvsH9rMwJahDT4NWAM4bwwtvfs4sNNoLKau8yI37qToTiIEgqFyecqz
qHxgwFmPmXou48ZgJ2fQPTAwJt7Anq1TPLBSGvswZzxX/BKej5PbjR5QW7vnOEue8nDCsW7i3dvO
vFQ08zxfdFY/UNXlH1XcP9JbQiNKyhsm35h+OyB8x2/jvc6Ag8QY6C1FUlHfPraZF7KKdEKk/2Z4
dFP1hkwHpUBTRSdHhf6NV+wXybQPXU7SztCL+QDDgBwBEaJkAWEYQXBB3ab1ihc+vZHjldwKUYo1
DVC1jmHNbvDlSpApAXlKhbcTKDr+XSh11tdvqu2LTXEskfMy9t6OYQzVyddM8ye3X+fdML9YKWl4
c6QJtKBtG5f0nbpGOja15rIlSa2TMZavJGaGe0iyiIcnkhv+fSgSc9tEGRTLVPHkIvtBR1X/bHZW
fSJuj72cNG6mNRMl4hfujW9+Hph3wJRPMDzo6oWfATe1SzwVYekP2FjxHEidbCkyBDM17ZMIjwUk
t4J3E3jHZmDY/0O8VIB0vU6Yl5FVwKDLMK65mb+Wlmg/PLB+MTr7yh71tRwKVKUMqaB7Df1VMCZJ
pvHTaWp99XySbsBGOocQeoH8QdaUMZTj1q8oujZdr8uLIYjPCpkB+lbj3vO2m47RYOOWIN35atZr
ezHxONmyRF5eFIEs8aJdPJe9I/T6bCLhO/uia8/pmAqkxZSlAGOnMxGBCZCTcffvT0O+uI7pA+nH
yoNOWCwVdagu8ZLsJA0m5NzHwAJmdEMsmymCxIjNrTUlEL6YztkxTz2Kha0XtNRGGNPOWO7/vZGF
AXm+5hV1aOof3VK9BQVqfJVOzYuC3sGaqtwbURAcRrm0QH0IepLVHwgKAdRs7tMa5pEikVqN9k0X
w0dgIUts/Tw/C3vOGDjp7GqU6tsf8mlviCHHthbFb1FPK8H0EQFoaWDiHFvUt9ioN57vo60Cm/N6
jmvoWY0ki9TJL0HgzDezSl2IBmYGeKjOz/Rw9XNZiWM8NY8RlJUtsog/Coc0nSZghCr+QcB99A2f
5jYitMAI8EqGBLwPrdlASIO0OTAdgY0Aqa5p6fwaZC5MZbpm3+IY4DVs34omfSEw8BtEdL5rPN7t
iXFK17+Ima8tmgryHP4vp3IhdCly0rsKsK/deY9N601nQwbIG1hcn1IX2EzUMF5rBDz7AknqoWiH
P5iXrnioqi9WybzTDM+ru578U8T2bz16Qp4KF1fYNINHmpg3umzFNkHqjPsm7/6YeAuqmdEEDWO9
1RqY4sgadx1IyHFhn38R6BAzIys+ExLUwaZpfLXkuoKZc+7lqI/NLLEn58cgOzcmOE9z8NmtLO2x
m5vQRpsQiwaywSRHrFYohl1tCeElL9knJ2a4TDm2LrNM6vUuxxTesD/g1JuGAdBJojej2XVry4dy
mL6SqBW4C+6JOXCV/PVJEkVQxn01I9i1I00SWMTeYqC3aGT8mLmHwEcXT/karWTGh6Bi5b+MeVX0
TCpKhTcKPTWX/pqoBUGEm3y10/C9wMSBm0WQ/cQCJuSSdGedYzdtT7PS7qEV8Z3O2PKByLrgBr0O
5IFbEoeYjvqs1PRisBtalaUkJ0jlT1bSfnT9jMJvEcvbRGvRwTIp/qhwzulOMzZIORDn56Kcnxzb
e4JkvTdlEa35vNfGa/ZD4+u91QVXty6+ggnafslD1bxMaRXSBrc2soVqQ1Nxp5n8bdj1qZiHD6eI
UXM3MeCNRMid0zCKxJMPr2wZPvsZ6oHC+0PQ4oVbzmDY2+/LwZcbOYE/kFa7Fh1x8UyODpXlOauO
lJi9Rmc1+QmDXIFRvALitmeJtBoy9dsh1JD8z+pTCBWCHzOgTkK6YUuvzS1Z8inmTuzWiTPCFy+R
sBbJjTfgK1NTu7GH8Ym2OLqMafeM9RM4vmuTq2DXi9EsQaXkcJWyHXKkMV6U5BnaIFguoQcwo18o
ElYTwqDG9J6jRjXCsd3ypqJAwRp3tBqfUAM36K852gqZJ+5JYbM4ISnfAsfg0RKQmBUUxGEzmsLD
4OPBHQmhPgz1/Fnhs8dNOfwNRiCnpgoz2HwwTXx60TUjr0s5kvoXKNBPNY0qoYu6L75FgZBhTtVC
xl6LSUV4wQBstb3eaF9e2hpZkh9jFVBcOqthzp+ahKsmTevPmFaJUwQ3KwHqcSIfAXLgSg/29h8T
fRjPG/xLwBB/+4PLn/oAaEHDZciTFw4b1Q5zYrzITfDQxDM6oeAbVdyr0NW45p0MHtyAcQzrl1M/
LJ590/VYI85qX5LIvKoAQBME/QUIW8RTvI1h0m+CxvLw481suqe9iHSNFCyeNqQ17abS9k7ZhPwJ
livw7rysT1NfnogR4WL3iEb0DEYtXmfDiImujt9DyK3mz8nqXqZMvoIodngMAIXDh+XAqtdbqhge
Q8tOgf0Rs/LxXBC/sA2E+A4jDFh12r/EbHhjiTDRFc2Xh58Di2LMyr9ZAxnWqwpZ2tYvQ+OgDRpD
bvrAJjqzH9Rnw7QWibTFdAmPv5mmjBoEWiLcn8EDUdrhdVJ37LLFlZNh0wzMfuwJ1mheepvRwgng
QhT2Zfvkho1zRJT6Csbmp7HwaionPvSkSu3Lmh2VH7Nt4mm8JyH4L9vQ/uCaFaZmJe7aQ3Iddg66
hXzvjIn9aLoxTIv+fWQvY3jDC6kl74NV0u/XTrTPFwNLVFGxtRnyqApVMCFZGFqPsmMlFbqs0kTg
Qksaz4nsqIZVBgMacQyzlvQc8spuFPpIlCp44wdk1KveZI2gKmKJVIExiFvaf+5zn70jzNG9x6GI
BJhcecd51PAc4aG4+C24VM3ZQQHXzffBU6c6B2FksIQbeA9WquZWbtgxs51PX4SVHGHZviVoTMca
2VGIPoytMhnYRry23AVd6wBhhT0fQ2aAvVVfdNtfvQUWidj4zWCvXBJrvTWIbFiEMiChrIhIMIbY
fQX1p2fthkVA39BbfQJ5YscNZQ5BKuQtp2dl2TantpAPbQ5JI3wixAnuSjI/QwxJ17oZKZNqBgrh
Y3Rr6xkpxiAuMtbk0uVv8OPjtTF4twEpHJmCP6HsQmBkyedI9uUKOy2Di4URUI0gMC2V/h5oV3i7
0FAAR3kDhqouiniXSfq/5rL87HiIQH5zmT0a3SHD/Enzo+xDmpdbUVX2MceitWkC9itKE6zZhObG
DVJmsmXzATHrowmzr75Dm7YR6Mgj2TKu2fBZNztaHoA+ubQzkn4i58RLTJJUWZJuZZBUkHiEbUpq
OXYHl4J2ypzHkSaqIRm5tYiPoYYFk4OqLOuoFPqzB40hNCC+QKjPJ/+tEfl7ypU/8UDlpMUXbSyl
/lDWGJv9eZuJ4CLC/OhFbbpnovPkOw2j6bp69kekm8yuiCgYtvOUbEmOTDCplL8tZT9bdv6s8XGl
r6QurOaweKOUBRRXZCwo8ciD6g8tKA/YkvEVXOXcXsiDZy48iR8yq061V//S4RTfjUp9JhHqAxXC
rCjY12+k5tczpnS8ZAPeOctIANwRIy4nOBuyR6E2p589gypW4teI4e9+cbClPB4Li22zeCNU56lK
Blogm7LOWOIfKSHXxeC+mV3ebPE9kdC50U76nHltibT51LMQpUgzHrTFLDKNWbhimlBgZRZsJPYq
J8bCpxMeDIbXbklo4Bc02hoE1Al2XL6RzcNU443Mu+JeMQB9ZjPxiX8fqxYag9CaAC5MHI4Rsulp
rv9KYdPWB/TxvIaaImZlEZ9LCc5RjyEMZaKaL10/3Grfpf7Ms32UkIVJ5RatM2gvPEQ+apPNUwMj
xSvqS+iP07orsaLTcy7EHmM11f5PDp9w1RmT5kTPX03P+QCn8yxVfq1sxadMwR6VAnkh/irEFBwL
A12BtIllEzeZt/XGO/pg/1ZhAJqxHIC3IAnzIlRnrqTi99x3pzkUKdNcd2adbHLaDyBSQDJUBzOh
pBxYU6+IK6buMbh3q8g7mDVqS9voTn1q2qu56E4JwvyS4MhVJQtkuXP4ig0HayxrGtroNQstgrOi
5emw0P8qahDfo3af1PDTd4wHyzC4VoW+aym+MtDziG7loWGJnwR464b81BkSK7xGz982pBh63JzK
9r9D9ISu6X1N2JZwbsb3kQ39upgFX7La9w4JznB88RQNHoofci6LFBs02QkoFdGB9q9Zb57EomRu
rfI3ZtvfpivudUxuwGDo30kqEaxbdySR7gFLp9CUAiRoPyZR9NXbI8LgECSM0yzMzgnlrYrf6cEO
phm/YoMjcjDofk9s7WysQAWR3KgenFdVIcZA8Xsv82JnNaDN2YPSfeKZjMeIEIjS/AqLED6ScYlz
MqV7JlQby23OBtcjFmh2SePdSnmGJbb7XKXNd1wSzqbt6FV2FUGh4jbnvzASf8QWChAd93+yjrRw
DqM5UDdf8gjGScK+qDR/O+kPbM+dDKbnRJMEUHfJm5UULTd0Zm3j6SU2EDI2lTgIJEOwN+aPzE6I
g3frTRTEJ6+VEFGM4oAB48eqPeT2Nna0+MUggXLoy+PUzxfTw9OtWO/jqczWCVN/AY9nZYWv2Ila
vktArETCNWwI7jYF2MqqHgc/vstu8uDYzmQe1vGlgqtGitkXfKl5RZI1ns16PWXzV6OWUgmbEvw8
lKE4nzJQAkVTXbEQI5MiT5jfuNl4XkxIlJODTWjaretSfHiWFYHu4Dwh+MZYRaW7tUDyjNMqIKEa
gP+79sxnayxp69kE0A3aO9dEft/AWoiT5ss2nPOUT08F0ARHslRLqqeBtn9nNyQ3pila5OV57Zjt
j9ESDQFXamcKKTbAVxkvTjFSH4lmkbHoLeeBuihTZxYI6LL7bXW3J+L64Ei/F9xaCPMCf4tL52Is
cxhrBMiYSYQDBEVMHn0LM4VyXfQsnmAX5+SZVcxVsP5ZW+ZCEAhshvNqAlxWPdZMOROBz1mH6Td+
Qo42FN+zX78CWVghXGME1pJtOhibMZTVrk+J22qNfheFCcG4NOHU2DcxUNGYAmKZBlDBdpA1g8hY
bj6yaky4gJnQkC6EABT4WxarLdOPR7J878ut4TRJjb4qILO0+6CCPIS5sckDd08wAnJsUGHosX6b
c31Qs2pWbU1HlYTJe5A0i3gJkjYX2aqKMYByFVx8P3nvRF9eeicH36kFphXnUvlTugnA9Q4DnL6J
VWLTAAzs0BJMv0kIyZmXTeyyzFetMO63ifgxSuPT6DCkDWXCvWr8xeSybY2WoGDrVjvJg8vyVCY4
HhzLyPnexa2Kgl/lwOLCCp7nrPmSJlAGxArcZJh64/Gl1hZc8iEFe12V36o2DyBvP0w5MKItq6NZ
uVsprvgBuNWT8C3DTz4PLrBMBSNd5dyZ6O7HrVcwVM2vjt2nx96tv9Dzv4IaN3fjeNHB4HGycF4T
I8P4euoQaPf1ra0Wy/eYNU8ZxZIDdW7qiXQPZsyLiY1JXcCdGpZTuQKxaZDnvbJVZuxLDNmNG72k
Ia6huKSSk3zFPhOoNo3xyyx0uujC/hgTZ8lsVB9WZvgbQYOKGMU7VrnvHDF5sUZ3Z4LUUXaFPDAd
SEsDmTIedFijI5qkGp9NjR6+lUlLQT0gCBzScVFVkzJB8g+X+QkY/gfA5lc4uKhThYtlanqvzPEP
hCBopQGQkISJ9cx1mo1gkPPXuY1s0rSQmZIMhBMkrp9kYYgddN0by9cctRNDuYb0dGLG6+AbmeK+
6qNzEVU17NwwWecsaifGeQT1WgO9VF/sSKEvV2ZugGIknGEVhPZbACltN/vRc0x+hCfvXRi+ESAG
Kh86mJcOl77qpwPVzjoYFHu+5QOKM5aQFa482WRrpAsVXWG/kbgWN6mHTMGMAhdiEt4a6iJGleO2
wwiyc3tj709y2gwj7rBWJLjzioEtZgozgIPVwUuIEiB7SgeefLYnnJ0LAEHl7d/KtLZRkD2iUUAK
xMKbuG/MKob3kYpgXAlH/aR1tesypL6Wap8D4dmrsG/kysNkeyACimH3RH4L7YVV5QkqUIHEjXUA
FRXnbj5SJTUl/dv0xAw/Yf5rcbhif18NCaDrOnH2eT2ep2HPaOzi4gSVMvhkVv6MzHxVu7RPqv1x
0QdR4vIruhYNfJyoe+X1J+2H1kHl6JPE/OBnzDrzCeJEWQDWQRbEQkN8YKF+Hpx1nNvddho4nEcf
iWoxHKuyfnUCLrbWhbDoXcyy25MI8tnK2djHFvBd+mQyKhyKR8gr05DR7VF+0uVab4nSv4wxglIP
+TEEz5c0xYPVFv6laZP82kXMU3UNMYJR3dbS1mPOC4XRO9hm4JdodNEOyA/PCrB3qlMXWzuH5xry
0NJD0JZ8+7ACWKH6mONZ6EQtWKc+hzdbMKabHXiOLj4IOoYM4joXBtOSX7oBu2HWK99PN0pCdxW1
9dvCqJFhSTn4OU6loiMKwA64alW1b1TDqExLAup8+TuRk7VP0vit8f86RZFs2KAsMENGwm6XDGdD
B8/R3HwLPZVnm4YRZE6MEs5woZFMD9oIDkBiobQEW0kYhTkSxFWQ/uoEHMVBOx+1xXg7S3j9W+lv
56Q7pnabk/zEDA1ZysDolh5ua2silIrgpclJNiYMDQzh+NuuhqNpciQXhbWFeasDFuHC5YloQ35s
OIrrdy8EOEDc3JYECbEGorF0BhiOkwRSSw2jZYQ8gS2GF9Cq1a2vTpmlxlNhHxzD9dgJue/xwBiH
KM29lXgOwi00og5B7uR45NVe6CV+PEMUA+KnHeyTaYpHqRI0J4gJOdDnYPG3OCFQ2dlCoiCK26g8
8zCM4ps0nhj9K1BbGC7bJvOsNRqA4FD1UNslo5xiyDBSB427opuLkQL/EqGr92M/n5DN1WfdVn/0
wNR/onngkYyxeW6H6Vgpii+zk3/Z9Z0CFDVIMUDpNgky9sJ/mQQrem0aR8PpLrZb9vDkqZXKKnqt
nQofWZrpk6a9PcmQw2eos78hPzNgFXUxJch0JH9NBwLCQmC28ebHFMKLZ2zTPv5jmwNws7xCclz3
zYV4rJ7jqPrdCuYtE+jXtc9Wb43wBFNn4H+3Q0+AVezmq8Z334mVhnsq3atalPrM4Umy8ttbNU1v
Uzx9WkRMmx26KWFiFsz0VysFOvACuULZVy+QFn8mgl1XAovjns8BcO7jGHaHarHXdvfMce6OhYpY
9wnRFlmyBzGA7Lao30uuErIaXD69StZNXKPqzhm7JBEjoHqiLdaKr+waJfqFKt5lumhOyNDhnJEC
hQyRqBBD5cNJtKSK5P25AoYGM5KTjuUFXIP2hIE/ONnuEJxEM1w6L37UScZ3KLxrnnXDqY2wrQHX
0ajUbQIGL//+dqzFQy+m9tDDX7p0FQwClBVWgRqPjcPexpsL2w3ziQ6xxknNNk599kmMp5CyDm/p
S5qMVMXkPakawG+/+CScIbo7lYQC26No4sDEDKLYwXpAzQOTaSNYUVapbGE31gKTGRP/DX3mr7xn
W8D62jr9++AWe0Dp/bZQBOam8gwJ771jyb6LcX67XftQZUlH2k7NGMODSJ65lA5JrHZ1Yb9mUSvY
EcdBsida9x5HpdjTP91kiN1eFjvG0KDGZycFupnjziHJiC0ve/KAMeFA9jDogOY9TTKxr6s0OcXm
eZpxfOgSokvzWeIPpVdI/iTSvLSR+d753oQ+L3vWLsJFNI4eVDsm/W2VvPZEW22crPlVqvKX49BA
11ZinmwI/CmL31Cy/hJWrvZEgm1oAl5YHzLqtbKnkHHmxAhhPcfgSAOYH1J77Ogkz0dpi40ccPfJ
MUt3GXBMjVpOKmZHmtXMXkvF8iKz/1qZ3olR1DdfufCzyuKUeXl5DK380xFYSTR9Sm1pHgKmcaEF
eQesRfBPPL4G6LAI2wu+iZXBqVYWv7JhYjET1x9A80wqOodeHwP1gKsyJZ7uUY7eSMrIwVAFoqv8
bSZBdOUrxqIutbmjc/AQWJrrHHYcLtlkQ0Xt7UgFG3dx9ML6BFOM8ra1sn+VmozkCb86Gyw8SRNL
X1Y0NXGcAW7KmuJ+CP9WlLS7JOqZHiu4zUZbOOvMmFnOG/19BNOySfuSN2ZAQ0We2Fc3mene88UL
TTZYDOyNnrJ/ojIkHShjM6KZwMqJfhAbO5h34xh51jXy7C8bhR/Aa2xUEZNyoNeD6OcNt9h76kyI
tRPktCU8+FNRPUfaeK767uAGk7nrY55tNenxUYeINhABIs3aQotZ/Yl1Svmhh36f1i1c7GoRCqI+
YtG5Jgm5WM3jtTXJhBqDhO2IHzz1XFWz4f40lXWd+qWJrII9Oa4LUc8/xnIM8T6AWgxAiymr2Zft
8CvFRN/jQ7+2DAm6YRzOXSEeWhKxiKsBxBxmBvSX2jhLlpsIHBBWWgW1oE7Aspl9ar0uKE43f9P5
EpwhmbsOs3IfUliQVhU9ebNZX+M+6tk3zRhRmhu5fJwhXv+QeOIrjYo3cL+fovdtZMjJuz+d6nnA
FFX4AWpIugF33APpz1bFMiJQxAe5TrsGAkHukKrLQ9ozAh4EWOKFGVM8FaY5PfT1OUXCeYY+oVYd
IpAqSNt1A8GLvMfEA+uKXrm00pehoSKPfLQyns8VJO35rBlVqLg6FKrpz+h1DnhIoEeLithNJ97b
VQeJsE9eUcdF97KnUpBhQRCc01ApQmGKIlibdcsq3ApLLIuKSRF4dmCe2zocc+hVyGOMCFr56FOe
pAFtriNKHBR5SiJc+6NSPeIHoamYR+ccIAc9zl1/rU3v4GtwgxLeMPIF7AYJaiGh8z+G39A3E6ZT
utGjyTmJn3w+46UWjPA6VJ459zDgWi5VLLCW5JcIWHsASNhH37CR18GoGC92PHAdbjkcrZhvG/Ie
wClar8Qc7YDzmxtcnzgo2UNtdOsEa5bwOyrTDx8nu+23x7yCRqwK1tR4thjN1LuQUxzBHz0GZRFv
zltjEFlkZOawaRuLRC3Sbxx8ysRxluNahexRvCjlvhb6AVID5rmGPkfZguUDE8GpHg8coNk1aDYk
WZU22/7SsvwtpJv7MjXHExWwEQ1hEtEzqKFlAkLyDe8Y769Z9AfYpj/KDvaOj5ELrrRgAcCkNaoc
7iv3yWl9uu/OoMCykTAVfQINoKar5bjwQ6gEvfljekGHI8xHhEC/bDS0AbTpA7sHdDkgiRrz95gk
J8rQX73tfGfLmKTJnAHobx7sTKv9yLIYQ4dRn23P/+33HYxFxJirUDPaIKOSHGYB8n/0sqMhI/hR
GVGqjGN5qCXharKjgzvn97RE4s7A7CkYuC+rYnw1qYgQ3w4BDaxZwha/Rv5Q8nyq/xhKcSwTrhKQ
nrzBuWhM5vMguOM9JshAmlF9xwVO2CT+7s3k1o39umgYMjlVRhbv5NOJtxb8o6Hi5qmKc5oYEVnH
ZbhBzraXrZvws5ZbcGlqN3kMe0SPfKpzcKpWyzAIUeT134eqbv0rgLq3ioY2prIpFC7FtCoZA+ND
85rsYDZ+d1XzyaJBvYK0QgZrYNhSejzOFGzXcYSV1Q2SZHj2x4aJ26fzoVPhAN3ORLRd2sJYCMME
aHjw3JoInSdE6TQzwxPPb9S5BmsbbOmPUDvExs6Cp6KL5Tmd9d0I7X7Vte0ZjJpBTYVcDDOv8rGh
00nZGxDz8i2XN3nxCFrBjsDKmhihm1N39lbAZvR4cS3lrUwbcyfKvXVNvN0prgcgxYB3puCP5wxL
Jg6ezSz7YQgP19JjPYFjbFVwZt1zy9nDrl45Iw+4IGdA3Da3qEzSbQcXFcwng7n8N1CWV7srIlZx
rPKMzPjjRoAzM7greGZx9c22sZn/Ti0xPjnmlRgTSqZT7txlH5yayXxwnUY/QajAhAx9gE1g1JxT
bQ4HpXuEr7a3BXHzmw0OAYGJTT9iIc/z2mY3wOSgMZvpU7EYpYFr8eKE8iLbEUsqN/YqVNHKFkF0
6NGlbDJVY7tIXqqUAxzeS3710/lEW04kj2TrXjoX7g1SwyS1edwlN8UWba4XEWPKhddP+j2EO/3Y
aHXi9y93vHcsM+vxcYqI+LURPjKLA0QWDamgd5gLXqqUiULYi5cRT8hBNN3Bd9zPPiiMcyt7uFDL
f7lOz3LOdMqvwHfgeiJD1NRp9vScO0W499XfHq3FyTbYF4x+x3KW/EoWJjTQ0PiCY5DWH24LY0XF
XbqPiYG9zJZbX/IxrA/ZMD+Y2md129Gn5GTlDQlvCZuiB+kNC4zQ1wCB2NTEzvhnjOz80wB6VITC
emIysIDFY5dy3nOe+7a4c8SkcC8wfFLrbbOZFy1ByJ6hmF+NHRwNE9n4LfQ2TCjHPXmi7BO65DR1
KKpEVOt3AnAU9kvU3D7qhoNZBeUObd+OPPPI9L9hWcmzk4k7go0EP/bCE6lT8UHROW15POEsHk37
I/Encrtl/4KNzUUh5n8XCcvXusyPND4QCSbWIY2HdEo+k75kPufLdsxZfq57YkINyFL5ZgBCoMqX
MLH8Nx+AxhqTxMUWjKiMXejhkss1EHm7iPxz8Dw6DG79MT2Mfp2t/K4xdo6JS0Ya5byO0Kk1efJl
2PKOPfbaSu8xZGu0jQObb5wFN1pp2Eb+GENK6WEBLcJ2ay4hxqNPRyeAmD5xZHlLu7m82QGjLMRO
z/nyp39/Zc3Q73XnLdhsZ2X0wB4NF58u5m5SNKN1iwN4O/X5D+topm3TIs4yNRUKSeqnxKQeEoFJ
/IhyKhJhmxN6IhQiNta6QXgLGhtlk6hsZrv24zBZ+jXraOMg64a7KCWOikLcextkfCvqtMaXrXEw
JEhPB2YDV4818iocdbklBAxzO7zcoEWS5MrUusJk7Q5Nh93Ga1taAA4XPH791nI6E5qGt2tdPeFp
9OXejewHn9MSL3yxRyKZXUHrfFY50QWCQwCuo7/LjaY6Je3fUtkNFMTrIBk9ortONrz445kgXURA
KWzGeWSObGbqBJr3ySACZi0D8SaaQ6Q5RxsAwOvOJbuGQLGVtCe1xYvnrdzeio8OGaHXMbaKawtG
s0XSzemHO8eAoe77A/bfCsJBTgwgE11YZxU+OJYYGVZLn6OuD7N+6+XiV+FiWrCTI5pqLM/IH0CD
zqeqvrZ18G6F6XuW0cJKrqexki0hFo65gUbqb8c8H0/+knSEgkXs6h6U7GCyjRt/MQte143DLzhx
nyY8CpjFBBtZ0H1buUHpMmAsCXH8YRrdxoXxmctjONKOGDgrtsocW8yq42c16C8UjzAkkuSi7PjD
DBt4zFY4nAyyGju8GNfY7/XVGAO1ozAkHrVl9dQiGoyTccmSJG4zjR13y2AzrjB9iwTS8pSGWzYM
fxUCF4i7rPCDDEXOQCSEP6CcQcIb9fnVZmhDr2siEv1tRK23bcD65z4p7ENBv5bgw9x6/5O981iO
G9nC9KtMzB43gISfiNmwvKUV2dIGIanV8N7j6efLpLopsW9IMbMeLTKQBiVWwWTmOb9x2RyjBM0l
QbUEZA5gnwk1dL56/MHXRxy/2/IUGOka7gsr+57r1dcshG0Lw7Gm3cRdDmzZXTvo9q6t1Dw58A1X
4ySw0+R+cFuruRni8TGMeDn3awfIIVqr7S5BT01DwmodzOKu1NLbEEtwx2TnnUqmSI7wRD+4z12f
HZqh0zYpWlZhS1r6YkX9vV+lLx54zXXDzeU/YIWKao8WE5Trm1PYDKfKEme1rwQ594j/zsHUo4dk
NC9WgU1NaBE+MwGsOMUe7b8L8EpYdON8dqMGseC8Ia3ZGaAPBT4DODjj9fNQlySWsf3MCHqu4xJ5
FuF9nonIIf/Dxrnon6cw+cOeblv3g4+q+ioEzX1snewLAhkblvawWlis9RkuK0VC5ErLYKuj50hq
loh0KQhAV9/QWiRYRWTAsSdMCLLsmaQEFlogJ5J+0AhyLWffrx+zhL1eH3Qntw7qDbozUGF5XQ4C
pK4tE+PlSxmSTU86G7hag/NJCvBjQ2ofdj7xfhYoDnLVqECs/DDZL+H4x1AP/ba0iQ4hCQcdzOpP
/qhJY3UA01LZoN+Nqe3fglTlpVQbzOEJhuIQ6jxAtOM5KSYm7Hzqrqpw7SA6YMOIiqH7vSnvEw3X
K8SbbZQjkVGeJ3T1xFrVUKvFN0S2RzGJZnVk+WDsACMT05kJ2NtV2e3sRLOg+kCa64XnnlM3MK+Z
FYIkH7g/ofZe88iZtrMZkQqX1bcixjrcikV49NMap7Kwx2F4jsqr5bXkCquq2Iy9bV5UMYB+dzNC
2p1D6MtubPceR/Pkzuad7sTLg8ZL8Z7ZTewXpOBRbtxGTD28khITSC8BtzyBqc++0Lok3UAEMHkp
x7m5b+eQrX6UHwZPauJFXwP0xe+ADW/iNNog3OhdFn+qPkZ9+lQvc3etFEdEc8zD4BZX/AzaW0dY
+/9PMvolycg3f0kyar59K7LPxZ9Qi4oOrUpJ35GnvBKNNMP4Dzh4S/ie7tuuDtHhH6aRK/7jmrpu
eI5hu0I4NhygQi7A/vf/9Mz/2K7pwrD2QFE6lk7Xd6aR7f/H9VDIg2hkeUQa7P8bopEPA+pHmpEw
XAfpR/lBFqQz4Lj0/0AzQuts9nU7GfHA+Ji1YX2aKxOdC8GU2bOAQz6wBk+pGlWhzyTcVuowKvrq
9HaOahvl2W+j1RH8g61AEedcDEO1L/UpJPxYzKTfOk8/vR6i7qGfkgKV+DTEzPS1qlX6ydVsRqr6
D4evJ2XfSTL1OpZsQSdDwZ5YsXtWBZFz9ObVYV73PVZQWQ4jKZtPWYog2dFoeSVoRKQIpjcj6iCc
SEpmLo8FdIKDiJz9+8/pitHmP5ucj85C0iHFi3TNDhr9Lq1vzjG7hNGLIa/LmipEN0AAeu2t2PSR
nbOas4Ydhhqoy1rVeHSoMXYdb/sOsU9b8qwW4ZwTfUDShn1WjxT5p8BKbueUTdMUes7JZZG87lC3
/QTA5pNbJskDgPIG3QSyzmE65CeNpS4w/hUeXvlJtaT2Uhx/uN3vXilp/6PocyhkRSe5Z0LeIz9Q
1biH2Ca58NQMHRSwqfp/uIdcRLHAibrGxUkFpGcz6I7sULtj2wt8Q7NIdMeqK/qj6lFVdYQrFpaJ
eoirhcxaqELwGj1maSiVkGTjD4eq7sMol8jUbgPnRL+CTYNvkd2qoh+N7LYETTp6Fd4usOuOXgco
ld3FGYUmd+fb2jkrwqWFBY96aN4fAGbbn6QjihEb+h/NPKZ7yDc2oG2n+MCEwPq4/zxjWb2LEgzc
wtwLEFLLvTOQcO8c6LZ3fquqtqKo7J1ViRdVe+t8G6vZYmZXGodsRJpD4eYzgJx+Pgovm4+6De4X
8aO/60Y/5gKlHeqvXWoUeYr5OFTA11+HmrL/7SR19MOYzs+zQ4delq451m3bDvmFDC802tG67Yo0
IfsEt3WXwNm9qUYPBjzhHtTO8SOYl/Gb0xjNfVdZoFQWNBKzyXFOb0WOXdcPVRcTvlU8t9NKDSFT
CWI4qsjgWsMCZ6ToPhV9mPKwDrjOJ1ZwBHsfsJtm8xS4YLRRKcLyp3DT+2jOMFlj5r235ZLai4E7
/frWtXj3/nzneiZ7dV7OluWZNgaXP7/9hkkniGWb2QXjEP/ojKwa7TQ4NYPFahfBwZWbfArHiq1/
tWj7agRDa4boVQhHW4+j+bnORHnFFSjG/FoeLmWbE7Xv/3xtwzXGjRvj0TDuwzluHnUTLtus69KI
woAfuYzRcEQVkEOs0Q2Uu4iHTo39UDdZdzHDCQnONPyjzfJrYbHPmYykC3e5yxImRoLnkPbxRdW4
QX/9y9juf/llYIUzL+hyino/L5hzXc44T2QXBBr3ga/hu9rfNGaKwBfK75Spa1TnATbE+bWuDsPB
fElTslLAcnE+wGFx5WoW8eM57q816dE0rhEKn/U/p9LhNaa1J+SO29twMXEVA/Wa+bNGlLTSjo0j
80fqcDJdZPzUIWkzn5CYHPV6+MMAlJxGyG8TefAF1IvXNddyTprrIMbOuJlEYrM+tElR18OWUG1/
a8BIQu7NDz9An/T3kf8tracATYfEKs5RlbKgVYex3hdno9LJt5Q4XVdNWB5+/XP7ks374ysUxrDj
w/Zl18+a29Tf3Yi4LiTC8kb/qI+AQHJHiONbUena9+pUQh+7eaurMYNqfDf8daRqNG1nG09GsX8b
oo7efcwMevX1P235Y3/8X6rGBb3fYZPuZFp3hm6DNEpaJxurH3QoKL2dnkej4r1q5PlwbCVbDKxg
imw9PQnuPCBivTj7PmjSiuLgOjG5LtmmzpaFzGB+P+etpwvTeK9Vzm2kPsb95xSim/7GQuca2ZCS
uHArpCZhFi5HVScSuxxVlUdSbHm9xzdgdbsPIiuPgY0KTz1rgKtKD6lO1I4OHiGddW+E4kUdqba+
Wp5hdRKMjefbHuWOukt8SESjhZhxcqtqmpwE1FEbw2z6zX3xfmrlviDKaBu+cIRp6r58gf0wtU6+
HQYAetzj2Mw5uedR3IXDCI41a9O9GxZE5mSbAWJua5pkf2DIkIQMTfbpkY8JX27XUIQ91jYROKdU
1rrATvGdkIelVUbnljVNgSbOdUwFlmFl+Ffe99oRtHJ4UkeZjVfrCng5j+bPPYM18JAmNp4xUbQc
jJyIMtjLXF9H0ApAbY8eBjBN6x2b2XGPTs96ZNbQPkLe5cUXjX9M88U/aU7ln8gIER8WCTaOsvpW
NIiV/lBVHawd/FMTH5b+gC4TtpLVWGGqBxcIxeVzVkrHTnXYzalmbTGnvoWi2vMKN8PoaMtBhd6m
u8qwPjVTkOystn6xK5wA4HAGpzwISRG+1aeZlJPqeWtLIiChLorYNop5a3028hLwGsq7VZDf22Yf
PQ4T2i2VbgEetsShQlpUKtUBbfz1TWLY794eJrtow7ZMILY2uog4o/x8l2iIkuZNPEoNYa4775iK
HX2FDl5XPvTt4D4GMVyL3ClfUhwOz25DsrpFl/6lAPOxg36VbqMhqncsjOONJdWQeUpe4jCEpsRi
lbTD321Qra1DJDeWqimRR4WTvcR+pm1JxLz2qeZ/zlGfM3a85lXTP+2u/Ky3of+0O+ZoHVQNXO68
hy0Musqeu6Mdw5/R9bx8QLK7ePCBsK+xOkq3qqo6bHe6GwzTP5ueUzxUQkYYFn2vampUm0MXTaTt
wNsHLVFj3KR5mB/UkKBIn+Smbaez9z+pYgj7+gRhqj71eF+t8hHvF9XRJmZ98lqMsQ6qTjxhObDf
h62oR48WXlIwfBF3xyOP6pKb5y6an2G9cbNAyBAE1CbjoAbrHXFuVCtQ9mk7E/h2rN3zaEKQ7lN/
XRnLvFFtCUD5ezfpQe+mtX1QVdUx9oOUe2iQsuYs0K8pz7eFTVmNUvcAdGEgLn4Pgb0+VxMrP7Lt
0eqfqupEZ6W5ByvxOiK0E0Ykf1dVTEINU03eIm6ttmrvpyI+kxFOmbtKaW7PZxAK870VyYWE27FA
vPO1q7Ws712qsSmqqdypxhbKPwJJn7Ced6qrLy057P4+XJDAOg590/5meWPK+fSH+dZ0LY/NuDAd
tiXCYIP+8xNT2SaKR6UYtqS7Eanlu6Do8HeBGuoFVDnp2hDBgz4fMWJ1Q2xzlwXMZuY85ItbbHGG
hdfumEAfuumbOaRS7RvEy4STBQbY+TCe+8zNwBqzyiEISayM1ejZN3vSHoCVx2AMdr5vGy9s8P5M
J/c26MwYq55huldFGH4el6q6wwkM5gm3/Wsg5+v0v8Jv5d2/N27vFx38CCiZ6DjQCkOYLIPfvTZs
/gLINSXh5LbKtHXjLQUEapakwAr7IyASCDEFK4GktBYWx7m5B7m0cSe9v+DbSUDVmXZu1pMLi0wH
3y3v0rhAppR8gG/G+o1VVsOuR1XAtgnkkSUBES3VdBMJLkPS11r5ET7GmBN9IDs2I78WfgudYNxN
VYlgSa1/HEG1bcLIHR4SD7pTOQtwGa33YBhsw8mxuQQczizPrH0bQdQWxmnAcOC28ucHq9DErS00
D2u+4g9wbeatKIwPEHynY4vm0J1hLdFKn7Izyapu3U6VuIVWQrQtdD7VWKIjXO8uF1sWAUsTXIsQ
YBRliXxlC6wsQvZ9LXI/QpqlCf+wWpALhKEfzRnU75LOH1Uz8VOcdUTtkQPlJFbQ843eiumSz6iZ
pf0ud0btpcf9YGsiNj1UdvjY4UCrkezHvVt8zDIXiTmrSX4za4h3AjO88mzHMixCU+hWmoYuI0M/
LC0gf7VlG8zddk50kn6eO5+g6X0vnKL1VkuCE1UmiJcnok2kX3qD+h5Ps5hcqCnjTY2VwOmtELCy
d9PkfyUhUpEIqNIbcmHPXQrLuc3q6LoEWnj1TCO8NtL+8tfToPnvL+SjwaNDV3U9z+XZ/vkLcen6
mqe53i4wzvdQNaNNTy6n7+sF2a06f8H/9dvk1R8hECU7U2K3ysHttrAGhx3x1osY/ac4tYxVg74b
bhfPYZZw+y7DfSOYIg3Of7SCBlqHtWmR+VwHTRP8kZuucYNS1GrR4OqY0sF16vG+jbvJua3T9gKn
I7w0pK9O8VB9jZvk9OsvLgWJfnqZeTzEvkFq3LcIs+juuy8+6UNZTRgebJ0Fn+li7k/4YpkH+DuX
ro7jbafpZBJHoJZvgiBJ4+H2O5L7r0lFr+yuMh/T+WmZPGtXI7+570LzrsPy4WacQc54YzbhkISY
Wu0D8HFwHJncLLuti6a6sqLbJraT3lhhbG9nECsHnZhfV4F+IgAniLz481f+Q/EyLcAlJiIa/Dpf
28a912PstnmXMUWlZCEjbSwewTkIGdEoPND8Vu4SKPG3M1KiN6JGNmMqgRFODUbwRZIcyOkMsGXK
pyayLaCWo3Xsarf5zbvSs//1Gxu649pMFYaDL+r7/bCYwVQPmpNtQz/felbtXyq2ohend+sNpAiS
gLJKnAExP4utyWUxZ+si7lWzDqkMUqocoYrAbrE704BJv7Z5Poy2hjhibCfFfSF0dxVoNgjMbCju
VRurWOjXZT1sPH8JLr3BW3WNtIGLrVzXHSAQL3epD3AsTwL9Ky7odtnjQ1sP1p2fmcM6DjFksCdI
Z3qnE6EcWXqro35ablNEbXdv7cIMBIRAOW522r/EYI23s8tNXpR5/hhBX9l2ueYfETXuLpENw6+w
l+G5CPsvIN3SQ0PUMbrTPTaNZtzMrLFnqPlm4j7PAyIGyI/6+yYP3OfFI4efDqK9DNEEUmS2n6F5
4pACBmuVIQV5LBZHsv+z8oKY17HyPeOAUFN5QZQN/jtXqdpisNkBWOqA+YHYM34X3DTfBUJM3iQe
AXoXHiahTfN9iMgCKQWrD0eUecakDGzDFthz9mL2GMtNGsY+oEODj079AWXt5rMP7HQzI9pwqGAV
PAFVuWuRtfhstcuwMj2hX0S+XKupsvdIFPkbs2z9h6nGVBD7s/EjK+inuQlTOAlk6nxp0Yzn7BXH
cPsT2qJghXQcXMMuazYuEtgng7yR0qOJEuti5XF9VTWiueUOCeNs7Y9lcwvTecvUhFi4hrXeJg3R
Vqh6vbyCDdP33NXYTIErNOIqfBJ+aH6QNUvY6cVoh5cZ/5mnwUi/eJPjnV9ro9Fv2jTgR5GdGgo9
J91sAOvI6ohjzH2d4x1RzOadT8AsuAm8z2SyhtuQyG/AvrBqELFG/yOvNOeISwQUcVnYGf4BfpQY
N+Y461iPVnjKDMuNt+AIgUKEd48oC1Ei1yZNHWunjvv6r14LgNJo3hczGjB/9ir3MWlb0sC9O5+7
wIxOFgaGOxf9kHen4yBnqdNB7vtfrJZtgJfj5J63jrZCo4IgX1qEd3iaOduayRJ8VxEegBZJNTIf
Ty4jc3cJSItr7Q7Oxm4tcc+znq3Ntq8+ZHbt3uT9XH5kOvwKa3T+yi7xwO0AE6bnj9da8B4mWWJw
3M63wKkf2hn2iWP2X0A1k62YfPwfYkn/UEfYinw/mnDf/E2oAeLC+1ccWSWb6JNADRj5O+ud4lzh
RKA+LLD1fU1+3o6AMsCqd3eomAZXa1wgibdxitK7O3vcLCYGCQjeaJfMelBDRmeODnXtPbW1bp7e
ilpWfd9EdmDuQG783Rktvnmyo+b7WFUVIg5I98gxqv42Gs5HBEmj7dbvOvQKzes+FDMOXahYqdWn
Kqy4/7H61pbBZjhW/dMwmWUNtQ4SGKIxn7NAJPsG4SJ0J2dWCVV35wmBuZSbNVfHavFalu22B67X
zI35ZI7hdMVWWuItjMHZAp7/E7E0TCQKQRiRe+ormJxyV1RNelbF2DtTe6MO2beikU7UaoMdcHqe
JhIfcctiWC6w0Hnt4OhkAc5cbmMfU7zmVkMaomOh9lizJZ0+wtxpwTCj1huE83Mp/OI86Fn3AGpc
u0xWR/Rm6h5UU4dONJwcLHWSCim2Ybb8czia+xmMz6eArOYq1WvjbtDBGLQ5wu9mUxu3Q5JiXqHz
oiF2+zkq8hYmoP6sD65zHEO9AghhVaz8HeZnWHzTCssjY4XgcP41b568vrQ+d10NiGbs0DchhYLg
Q/khCp1RAu8kSz3tCPFDP7jxTATJVKHL/VIZushomq5oT4YsVI9bdBCtVH3I8KWMo3KvOowGEn6P
meCav9NfVZGprczJMatrhGLVuV4PaVb4aDMw7TqOV1cmKmCudqO7CMGim8Yq9vXQiMaCHbWLpnFC
j5NW3kl1/zBGHWYpJjj4gxgoecP83ahGe0rEb57Kf08/noErDOAFz3Qdh4Xtz4ta5kroZ6Hub4j8
LBs8UpJbYxkw/HSmcK0XAJKTFnq9klwkupaz80B8cQw2uBgIKOQmTs2jx25aFqk2p7sULODBiavy
KMGdyPzIQzMMI2iMYiqP3RBi5iwb1dGkQ1JcbBdllGznZ9iOq6K0izO/cPioJ24KPsgWz7hJ5YB2
JLm/xWfj14tc932qxoZkaMHa9EywjjrZ6p9/iAwk0zgFpnvoHdYD8zrro2bDVsvfKfkBT5i9eTN5
2GZWKI9Bjrx2pus/L0Zvn1j2BqQtqCZu1+86D4jday82dTjqoTmHSL+1jn1YILBh8FmtoyNpg+Kq
alo/kADwq2dVm9KyfZhtVJtEFQnJnmkeVEECfzOzP7y6tQUW1QvX/CI+JpcDYZT/XmvZ2d3XsqAf
Rox/p4+AQrjsz3m4AyYSfYkhd22MDqiuF6bGvQGvH6nhNvri6SNiJp32kIviKSII44xddcmTdOcv
9nSnisBK5zsvXxCrgT/21u4Uwt64YxevUYNONr++VsQOfp5KBLEVz7B9z/Fcdq3++4Bkh4NBI9BY
PFTpDEVecmZKaO4tAvMcalHFIamsAkkkdPirkrx/JKuq7f1wLxEYAwOfK87Cj4mwhFG0fT9Inak+
Y7BqxJRhy64WmV63Ft3cL0t6NlQuXrWpIh9jMNfqkKVVe46s1tzHVX5+G6LaMZ4kh/827vVIfurE
p6pasTTtWcuH5BhU5gYaWXvNCzFL4TqfnAK07Neq6nEcP73M2V+qwquovbayUFUt861Dao93QNC6
16a3TtYzwTafRqDZ/5zwdj4ACmPdNYhEql7VoT5TVWeBWL/tknhVHeUAedIKk+FYDlDCEP/x9ks1
stiLvY/lUPmgrQ33Q1j8pVpd2K7As6vxRlVjgh67aoHWpqqNBUzNT4sUDoHlHfNRuHdiAg6I6IG+
G8jgamQLB3cT22UG/YxuNaZqIY7bRXR0JJLLywakAURq9MRPxe1rVfUAVnYvONO6lwX9x5s4jFcO
oNFNUPj6WRWePHJHA6qm3eO6MOaeg+Brg9xLOp5ynEkumAo3l4X0HQZCLIJXA3iKjepRRVeSsr5R
h9NsODu7dD+9ts0mm0lDQJzNAMjfi5nJwYjE0zKXxtOAi6BHlulB1SqICuy59P6sqpiGEiKoo3Cv
qgEvrp3RtfpaVUX/MajH7NYqnattmOOJJ4V5sGos8ANLb6ByCNgL1o5s7KzXMbnRFiCm6fhhXB9f
tdxv7qJcCxCOktSNyNOeAQXguRm30UZV/QH3roHs415VDZOfMrct66KqgFjWcPjHgz8GfFOZA1FF
rZIW4NHjkxY99cZCWgRc2QO6dPHyHGe88DI76w9xbdishwoc9uLeRpVxgLFexfoXYH8QRRGGv+3H
8XuBlgtuIync5p+a3fyAb424Tj83T9WLqMmtq/PZHxwjXDiOs0jci9BMoIHGMbF4pDIoFNxAskl1
Ig0GP6SE4Bm5nfu9u4ykAAWnWEuRvY773iTHzIl2HzW8pex0uiy2M74WoUPVspsR9YLsLxGb+5r7
4QA8nW9uer59SpiSonVmQGkX1XLX9O1806aG/qAKML7s/psR6wbZFoxWfduTC2olJWcVBEbHkntu
pY7onGNowGajEdMBxTuMatKnGIOeb0XffbMRfHs2gGQSg23iS5AY0Dcab94Ku1weS8/5g50JuH7y
N6oYZM7FYDuxilhKblSbAgUSyPmxQ7WpXtVhlWCi3s4oC4mC9LUy/Sz8tlwBgA3l+imyUYxH7QIe
P8ZSmQ4Dt4g+x+z7zwopqZPfuSKyvYbtAfQfoqy5hmX72rbUpXMCjt6YOJECq5TjejlO1WZ5qjo/
Imz1mzihCtW8RsOVsjaBTyL/nsFu3iVlRvb755UETEb8eMeoR8gLSSf8sZKLKlAVSAFb4YRJQNrZ
qrYp7cOTrzsbra+KR/w9mjXqosG2qaf80RyiHpJPvNdbP39k9TWe8VBA07ROZkRB+UqxhKe+e4k5
efIXD3ywM7QlhK7kWfElG/5coAFd+fW8qzrqg1jb8UYAJCI7VFHUCF+5s48sgTo1ShZnFbMxQ4jb
hk/6tSXypAHmme+4u70TodvwfvTRNw2qATr7kNePVjcx8xJcHgyQzr1ZMjMHswMFSB6qYvCtZCVi
NlRvbTLzSDinQHLl12sF91+7TgfIg0Pk0iaw5lrvg5fsubAqwyFxi8OTD4z2IZnz9IxNFvR/WcAQ
bzblAk8CcYTwfug8/+xWEzw/vhyKI+XeXfRy4+CBq6+Yec295c0IlKHYGrnBsxgt7+R18Dzb2iHw
H8TQcavgpCfVstfzGO6ch1CtaTdwr9fahBO2N2X5LgGK/AQnb94RWlrWvlcb+7CVmukyJ1Qi07iP
jO5LF2qwEVSbKuwGLXS/78+qhqckO7jayVn9pYD1WapvMIQRl0yrho2rw5iNSYmdFygLE44MZI1S
InRYjK4aw5ovBVyWkiDFw2QC4eZpQ396tuLzCPz6oat6hFEj5aAH6CiHa9YUUBY7Iyi3wwxKvYxJ
q0n8HQSrbtB36dyTqU7kPYlH48dfX8j/8lgBi9TZEfs2cFXblxf6h3yCMdfW6Jdtsw29epfI/LwR
OpjotDJ9r+pd3jQ78hFPNZ4i+zFNTjgdNcpQHgbM22EkoIngMl8fK69oSHPChdWSCOUFqcGgjlTR
ajiPBsimhso68bWji+wdRKtytqpdhHrAPmxIyeF2HGwWz5tuGxynwGvMmz6fueFlMRlufh7RM7qp
c+uUzTqSH84XtFmJLJZlM6AZoQ9nHMeHs6oidNoJeDy+4eWnt2IJzO5AzBtwl4YgSmAO3QERspU7
BuaxFthGVl1wM7pc8FHk5blCL3AvBKHAX18J9z0cgGU3IAASe0TUPYh2766E1Vk6VphhDepHxMc+
XFio2Si9ILmNMqTmhfeBifIwBGZEJH2nvWhzRNDVSa8WfGDsiQOeFrTBNrjf6qwTZWMTZRlWrg0E
ReiWqx6Pn5Vta8Meylt82/k4fCDC4H1gHrBxiS2q+Fj3/KIG2skIio/hbScLIrTVVW63+hBf5KYu
0UoN51Mh3Pq26onDkP17EvU8Ppn4TeKWgDAKmqebToJRSolA6RXkZNEJn99kEo2iWsnhnHzTiU9R
kfi31tzsvLYwzlUMCUE1+VGWoqQyvTQC2BsCDgybOgC0Q2byRpDVt8H/nI+dlYX6cz/vEOvAySPR
L7++Vv/KwXKtkFvTwX/rtgWO410iGn/xPhG+U201G6scx2eJb8zW+IRDTnjQakx8FllNwvBSIoiu
lsG8KsRGm0Pi3ijf9zLvAdvfPgqzto8aMxPhwo9kwP0vTdVtdGhIj04Wa3uFtFQFtpnacTJzC28D
1nujXfsPpm35J7zFvkR6fGhnvTyYyzRgRMYMLtHZaQEv2vKbZ5vLQuKzW2cIh++dAXSSF2ktYW+0
LnwXScq3AlFzwI1vdTUm6OKDJ7xlF8s886RAkLJQ1be2FFFpbPP+GfPWnXXpX1Fb9QeMkbybZGJO
Q2q52+Lq1mEUiRCJsAw0IjtjKLcoHGK8ydSCRx3+fhEwiijRD4gMIQYr8Q7AUIItu2pYaA4ZYUNP
EJ3Ui+CqdcsfrG5h6M2de9Arz3hwUtQky+LTr+8Cw/kvjyxABAzpwPS7jniP8+qbOZvdDnWEPMG3
z5VadZ3L7h/Rdg8HBb09hVIiH9UotCqMBTk33Lw2yVB/Vbn00oubbeLFT61jjEejjCZeexiw5e38
UCZkpKRuTeyj3IzbbSPfoqrAoqHfogPwkRXydO2gzGzTyegvhb+wH1ty3l3ycqLGhUjXqpcMwVgA
3x+caTmnefm9UNXcHO+GZcn3UTu259nJ2zOT6h1q3ohnTAVmaWOWPUwGUs2pjoTKrJnGMTP8dJMt
4kvnI8bChq1Gvp/3cbPuqtE/hGSv9xSbpXX3XAgQ+bzBsjpzjgjJOcduROogXIxjTAwRS3BYPTDj
hksAkVAA3juGJBXWYYAXG7vufjMN2NqT2H3yogj5eRZJ50ZaoLy2EyraGRaG2kGeNOs+loszeX8Y
sQajoMkPXdpN+bqWm32/x3ChMHVYZiV6250umi3WXsWp61pwdgBbLnhRifMwZJu67BNsgZpox/14
yEMfv/rQbbcDGzkM1/PiyB8IiRKLkKPhIxi5sCKJmfVOVhpCZWpcvBNSWR/c2Tw0XcxOwW2folqD
q1dWF1VrFiEVTIoFnasoWKFG4+40rjKeqTh1jy1QHUKFzSObsu4C4Ld5XLDt2NlZgu7EQuQIgbdH
PSVpOIX1Y4jP1aqL0MPyTZy5atYxRqNhVSyLGDwDKmsc+WN+HxfRcJnN7DOaxMYV1bzuCQ1OAIXz
lhsVslmDtiFJw/lM+t89FfppiSIHM4cwFywRKMok0H6zrDT/la91mPlsl38UrCvfxU3Zz6I26tnt
Fsmm9mtlLQ8zWP6jLgvIdv1RVcPpFk6liQ9yeG6neoMKqtgt4SBNtrxiF3Zg90qR+ZdIolsmd/Ch
8lE1li46aa4JiY5MRTGJtQBPui0RkFhNXdEgnWUDj9WT5Sl2J5RJSXnGSFufU5baBFGABVU6wsne
78LFGBD9DAWQX9vD0Mg2WQQ4kof04yKs88owx/Kx37ZtgU/KYo2PUNHic+I23ywLtwEEpHKg7buE
RCH6eZFxVIUrj7Bs4zUnXprCGyE/koeIMv2Lgejy1sMp9FgEg3HoJuF9WKIe6ZqJm5Zp8djJRZRB
iP2ch87nxIiTnZCgTIXMDMFe/uZbWu/Ci+zgAHgQYtRdLJos25EX/4elpluIDjtidnD1ZGg7M7Pi
qy2Leh5cPA+Y94K0P6NcC0pr4EFVVXSdbnI4x9eqbPSVSaLzFOp4XfRkK0c8X68J6sP73CWkbxM0
PPjLiBBk23m3qgBSizQA+QBVq/oZaYDKSG7QOs9fxg5aEAIFV7P3SVg3AGKR10w+jGxFrot+2yK2
FPufO4KCz1HrJRuCXUwrcYiefsV/3eTsi6FbQnkxf7PdNf/LLUEA1uCGAIiiQ0P7+ccqzSy0NG/s
tmMIoSNHI/O1EEEGdA2I1hbrz+FYjYh5N37j7GgWJaCjqgidEwJ5SOBnaO96QAvWE3ocd0gyebjm
YmLbtWdICsEuRlz3brHD5i4hcgE4g6ti2eWK9O0fXvKHevr7tC035sB0irrFr+fP9zwOeUP4ZC0x
/AAkzZ3/Dslm1BO8Fa/qCAv77o5UQGUTwUBNsu2FvYIY3JxVkYQ4UbH7rbZvbWOKnrVuo7AaSgsm
0prGhtuPyRbc4cXGpa6oAa4NMa5a+RVOik2iAAUoxND9+FJNCKN18QItf6rOIGmRARKTscnAalxx
0qrXQYgXaxGO6blxymI9uX23SR0fJSk8V/ZicAQZMVyp0voaWsEm0QL7/+F58R1+ZHJqho7e37uI
R5mmWDjMPtqCI7/E0M3ibJVGukGVY1iNrnG7aDUBSH9CfNp1wisK+2LfBflLiiYtEkTkEdfgnYCJ
14jW2oRtAXdhgNhlg32M0UpqNc+6x7sgf7Knr2VCBn4CaT9GM2sRbOyXIe22PapQbRpOJ82Lur1n
oJMVtZt6Jsm5FEgeu2Tv74px+pjUNkjXLvtqGcV2xNH2G5KSVxw3nU84ZB617mMI/81FtvE3kLh/
J9u4jVybt6awLId807tHJWlLvhX2p1t8JhGSkn+/ZVnTUZdfQh2pNlAa1cpCSmzTp0cn9BFww5aJ
tb2/vv0/lJ3Xlts407WviGuRYD5VVit0DvYJl8OYOWde/fcQ6mnZHs+8/38wGKJQgNSyRAJVu/ae
/HlzFk/TLiO7DE9TAqkgj5vCm/xT5px931FudLUUh6lrmh3V9TfFXEFVjEGyNfLsyZw4WWom8EQb
Ns+ksieAZcVOgPu5rdBq28ADzobDi9P/cWw0/nmj4KwK66IFDbtBIPi3o0gRsH2Dhg/8XC92hK+C
g4pE4S4AyjVCZoWuLORMUCXyyQzFt8Z2utsQWd7CcjYuDGCv2ZSgwpNrHPkL+0sBR/T8ZAC52iFM
O1EJ6M3qLf3owZILAbLtwXOhqOO+I+kVesYBNt29PmqwH45kt61WbW+ol1qWHWqxpjLoyxL5R910
ybGRD9KTtNsT9VmVFZX53RB8++97ivhnYIrCWFcFHEvy1WZX/ut9cyoytahMAlOdL9xFMqb2xq5H
SOlEfJvbfv9YeOV9EEMzA3lFvq/SPLhRdPU73xWUWjTPW5fNYByN2lH2fT5svbwLzgHkHWdowM6q
3/7oKUk6ZnXb7QK+0Ci2QYUNIa66toZUOTuwDm/++2+SD8ZfQ58u4rn8I/PYBOYhftsVEbEOKzFB
HGf6tbFsEHl2FS2lTsbUjzWEtsgVQyBG6PHY1J0Hftl8b9xkcJY6hE5ULAMaT5XhjuzOeFfVoYCb
4cizAQWa0T1eG6c116QL2qXoNFD0x16P2wNcUsMxrEpYDOTlqBbDsZ+bqYdpaggRMHI5E8619Uqu
+McZaQ8eIbnpClRqQr89mQTrdoqntIc6qW0ETnMTnlgjJ9a+kcgKLQeT5xL4m5Vnu4OGXHLgNeCK
FA3CKpVaKgWk2KrWdGUfpHpwjhHE9eKSwH8AqekdbPfRpana4JumDvH/eFzp8y7s938GQaCLki7H
4X+//TO0VPwWCne/TczHNazilBrPqlK82yKpqN3/JqYOTp1KOfeNUM6ACr0beG2PhPOAxbQDkryT
s5/Y++xtc/w6Ebk6ymb4uGqJtS1KtYSOQOjRzeQT4FXa6IgsQHSMqvEpy/TopKZjCwcjwhpNpm35
54WPPS/v/8eX7g9/LWXBmspe3AVrLs++P+3WjDSwQaDxZe71CWytD9VU69r9UVGdeOMfxgxAGAUs
P0Y/uB+zLfz/5TEqe4CCfBOUSdH3UdXugioYwJfveyjFzgh3dZtGtDli2PzbdTmig6nVbqmUIdbY
D692lJBLKFPYkXNozqauc7eunkar0LYoTATnQqiDBhQxbJYQ+MKEplBlNTdthzKindtPbsjhSja5
PxYnpyhRrZ0RKHoxbPS+GW/1cdygcRM/+AUPsN7p7uKwtnYZSPFVPh+hLLdvVlY2vWgiU+BtygtO
3oIbF9o20B3m4RxKtiDsJm4fe1HxP75p1h8++7kiyCbLo/HR/x5XEE3cFUWRVhvDAl1u1m9ZlbZf
YgMgqSLG+CZRnaPv+YBKvERbWoPjbB3XiR4t5KaOVe2ufDXbQcoUUwBcBlC9y7IoBAWRO2rX05QV
S2S0F2Vh5c/mBOo5Tl0f8bVu5Wfj14ZEzE5uAyiTSW5sdTuGow6TTn4PiMSENK6IKogSa2MPLezd
2LdQVM6VMpS919sS0a+iTqAG9ASI+nl3iX7LZ68nQSbjXd0c9CqHOIVOC/nfYtBvSNop60BD3sct
FbFShDZu855IeVpB+wsg0HmoLM95mKJ1TbyNA4M4dOA1T3mYFMv//uKb867zt5+5BAyDVpl/6L9v
u9wiGgmsgcsWQUEJxJBCbld9TwcTJHhbcHsKbLExeqc6GciQ73VPPVQJbOW1bcJN2k7hnVl1Tykk
u2Tct0UZwqsN2GKn9gCowngCku+Ub2Zjxitu4EgPsncShv4IOfGmy4yvaW6Gp9hX70BqhKvRSdqZ
y++1oizlpkvggRFK0aZLvww2bmHsOCT7hA9R8bP8kodd+tWYMWoy3mHHWn10Rt89TGhpBn6gHV2C
JHZkiK3hpagizo1QYgggbd1YToLwzH9/nJpBMuHXT9QAmGjPhSqapvH14Pn86zOZ78Gg9wjFbEnt
LJCJ5BA+aV/9KjTvL43Wa1vfAI4dGTqKTo6nochgQBfguG0Cw3xvgjaHV3J3GecG+VL3lYAH6O8l
KlC28LXYt9JkRDDmZ/zb7rQiv40grbzRA1HfmnNT88i4Raf2FiFJ4yY3/eZi+rCHmTfbEygVf7WN
erdroUndh1rg3Qqzcm9bFcJ9wyj1texeB0Yl3qhKpxCqEu6tgIsaISv0TDudx+rcdLovDnCzRgSz
50t4wgUqvyi6KzVBVmmLEeMsojvoh/xPY6CP69jL1J3s5qmLBlidQCfmlsiM1twuwYJ+csUIZRTo
bAjdhvCly6OVqOrgkxiKcVcMqKzK6fDaHG3ruzoGzaMiGkT4VHvVCTHcBTo9x1KGNaBTldgKHsJP
m7sASmE5KE1ZJ/xlMbTZXtrsBHZ/Mj5U+s0TLk0a3Dd9ap/kC5ijkm51twa5NXt4llE+TqsKGk7u
9nGarEwRllu52MzFfBp7k0QhnuDj1xbAiTvHVD5PIKCOkI6aj2oW9Ruf6tNVX/vWozUY1W2CaEOV
8zhGSi/88idfOVUX1dfJ0Wxiit1cFpCKFyinHtSpjb7z4H823DF88c2w35gUqt9UKD/ekXpDWHH2
4G/stN74pqaQA1tssNPUuZuSYUKnxJh2shvqOcQI2ZigVeev6t5p/vK06OtgTSiNWd20RpgPDpG5
4Y1MazlA5dbXCGrJ/UzKuKrisNlnGvKEgQLDBVHuslvFE3oQU9rGD14Xxg9gsV8zD25c2SMz3d21
VHn7vrbskRmLXWe6V1szfQTOslcaQ3/lHMM+LUPpRXbVmI2MpUUlAc7gDB1IeUC+evLunE5RbyK9
LqMfA29Sm0T3mEDnv+R+ZO1kt4nh1oTiPSERUXnFss6K8+Db1ZlSEm427HE2hZ0ZK9kVMTT2KmpN
l5+U/CGSftC2KIa1fOvB2hHg/7UfUAK+bYEWLa6/21jJ9XVlOsbKSc1D45XmHRhe8Tz3LOgo7hDe
05+JHV/GRJXpcqwAQ3MZa0b9/2OeXFOdV/mvefOry1f4eD35zgDlFLeq1X6ZzAenzYqvcCWgXFHB
Sx/CTgJZQarDAx0anxs05YiRaN/8kCNyFznOXTMqIWLIGtI3qgXHVlzdSQ+IOb/belk9DaVibMfS
HElpB+GjaKNsIT1yt7uxCWG/GcYEr1xRPU9hT3LX6DjFI7GyUbmR3ZuxSz0B6d83Y2pegJCW/uLN
c/Lah4ReebaGznojGKMulWAY7iPFdDeKm8JEPC9jtQ5qRvMykOhp12Uom2aZ03WZvJpjFWrlHtIk
VSHcdv5jLbcidyHfkqPkL/NviLVqhUKBNAI5bCW6fkpc6zGI+f3LXzLxJaIgVgXsJDMfRYTgiQct
GYSSFEEtQggNj2UY6c8VxQ2wAqvvXTkqu7U9ODP4q9tnbu3vx0mniskc4embUgiNqyDtdkWZNw+y
Maal3vOARRKUoI35aHJ/urFGAEx+oRiPFSQgjyqZObX08ofe9cLHKkw/RZ2YvnQ1lG9OGqt3bhUI
NmlxsJIDcR9SzCGUFwSS011uDfEWRJj71ro8DueZhjILGfeUMVBgc7qgflDDhCdanWu73lFDH3ZA
ySo3z56nlwQHcdBemD1Uto0SZTuoF7iTKxFoM+g2viiq8qPoshxNWmQLgqmHO4Avy2NcRwu4AeNn
ZW4iZHNLR88eLS+iZ5YnNGi8W+nQZtRz1kHkn+QgYrIBmRinupFdBKMqBPW2iH3YUS3ueH6xY/ZV
69vMjWcEuvYlywYk6Rmk3r60jFVSmNXnqBngp42tbyZVL8R/O/0+EFW19wzqwIEXoNwbZZ+khxUM
D3rakGe1uudpCqGpakPxefi48k3lhzR9XEivAM2fzx+my8VtbNTW7ZQ6wTOKDwuBpOdrVhT9qYEs
F5lYuqRR9W0+yexzW7w2LSzTZum7+9hYV5Opn9usqVAJcahe7MoZYlXpC8g3iTlmApHsJCqss1r4
HC6AYUHpPDXVKdWi96aIcgrLteZwtSc6H7j0uNpqazpaatHtu9SZEZAf88M+VbZFrP7gtuKxNach
oIX4qYoqtGI27zYF4vpdZkOhLl3kgMtT/gSj+v5qkldF/BXlR+2Ws6d7Jz0zy3spk9InbW+/dn3k
3rieeHPMwLoxWh4eRZJ7d2h/lMsMysbtQEwB3VuwvWsUVHLgZAxLx0TY0OGUHdJPhWHAdO4o9QmR
wh2RHfeyDCFOtn1JYxCHOqtu195lEphNT8y95JeeiNKe759zds24vVO1qL4nNFXfd+PZmdhkxoqg
KNmKHfe21LvsLs5ac9H2VERHIs7uZFObrgVntHtUJzQyUZQ2altDYdOqH8whW1pzr7BbjRtwurMD
eDBlzw8iqgqqkmfiPJjZubVK3CTZyq6wgTypENGsMq38BHFmvyrNNN4CMEKlSyg/LKWovufoUwyi
qz9RzmURYJiUo1un5jFWqCFBNTX+JPyM8BmuKF/+1Sqp+eR0trJJwtiCwrhs0PGcQ/WZn33PtolD
/bGh6WIjXBRFYFXdBoSSgBzM3VKgk5FxPA/zajjJq2AYKXT+cC7JlJo3WkqeQeFZI10I2m8MJF8P
FUU252JuvC7N1rlaII001xxJm7zKytaBHi681CJd7XLQNIKXIVaHfVd7JsjEeep1JWhZlbO0XQao
H76uNLa+sSkDU2wId31J88H7C2rvBcUd5reJj467fxo9EmmxCS0Fzk2R2R2VNeT2uqGcXj4mNVlO
4VlrfvNS8j9ykgO93AY9hGTNHem7XqniBelW6NGr8S1MovxG5Wi+yg1jfEOYgoRvAnXyH9zE7Jb+
6tYPgU69DwDe2W4PVnaTtv6rqUEQHUxG/TLpROepsey/lei55tQRELQta2R9svz7AN8v/D2D/8pN
O1y1hW7CMeBEW1s1pwNZxeQwQBTrmVPYOBBsOO1dVCZ3sIDWP9QCnV6/sb7CZGku4MuOHgehjBs4
f5BFUNP2KIqSMp9Kr54InJEGi4P6ewA1rivK+ofl169qkItXVIrbVZeGwW0UGcrGyoZdZFJblpVi
/OyY31QCE5xstXw3Rh5CjEhqfY6K79LsBe5vZmrO0TUapuahdN16rVh9vdM8NXurEvVMzXlFYZ2V
3vtD+FygLvTm1hHHRNH5G9mFO6YA06AM5y7tymdAICs5u/Pl00cLV3WZZW9uqk5o28OI3cV69lCH
FH4Z2gD4Jir019zot5Ndq4/QmaX3jdI/mNSSv4aAYvdh0eqryM6eNbJiBJmIPkBIqyB4ZqJCIjQt
ug3zRN9lhvhL9uqqa41F1iXdSae8S9quDaUn8a0SmJAoje1B2hG5im+lncooCtWUDayl9lg2N2Eb
jm9F8N3nRv2iI9B1LJMG3OFsbv0AAfR8aggH9ONbPH77V6/Js9/XCsdvCDQrL5kIqLKqan8nqNW9
921kcyC65yGWtLxA4SckuckPby59IA7pwi8BpCnDZN+XXmbfh2O1IVCrnd3ZRNpau+2bdinHsgkA
uT1NR8Weiq3GUfvQWF1zyHo93/IAHe+aoCX2zq/0xdNQawrK3P1m9ehJ5R5fd06Q66Kv7G8pdeqL
rt5RQJQ+V9GAvIua52DZfBWa1LrYTezX7qypjVYmlL1viaa+ANk1fkTFrcmRe5F5EczYGfniTGgN
kgbqP67Gj9F/9VM64w1isvoxLNvX1prKhy6NxCnIvWA5COCYWQRLWZMmxrmcivheRxUgHmPl0yhG
Sr0TdTx4beQ/j5q7l/5kQa21XjsWvxwj/9RQmm77Piky4nR+xpGTAKfz2Ob9mfqd9WCO8cs4hcqN
EYbVqkai81OuNt8ixHPvAUuZPBLdaaGLwPnUQwYNatFJTmixp4/she/L2Z8nXrrmrU77RkCpIcpv
RqAYn6hTzUPnPCQN/xyeb6xaXbehwpttc+PpoXHwvRJqKXpy0DLr96u6oAo4rM1kJ22XMq4ENWXk
XVBakwtc58nJArV7AX9OkZClNFAOP1wb7jnNv3e1xq4P09zIGXmUmPupz9YpEqJO36sn/kueAViI
mYgqRu2PbpUZ1tIWlbOTo/4wZutwGmEkmEdNSKw2FTTuiPbRFUbk7BzFsZaBlSXPfPIRtT+xzu5o
Xnl+DUCH3y69sm8p2ogP0nU0wWr4cw317JlkQfocw17hi8LceH5crIyhBbOTdigacTvfyW6J6OQJ
KeQX2ROzR2ISzu9aVz1ImxvUyT4zkEbzJMjH1OtNRYn53WVGifoj8T+EXitNLEw3Vm9D1Xow0Ft5
S3sXARu+/HcofDrbSGlnMGkrTvXYoDFJsvTZjhGHyeJ8+q5zZpS/GtJPP01nMzbdURHzPl1x+coD
qyvWaHcTrq/4eSlhYB6JeELYRa7lRXRVv/fDWFmac5cMhYG0heZv5KhemUhHmD5CFfNoZ8CwXiUa
7D1zt6ibtzwLqlsxZMPLQEFUYdQgYErdfWJTuuhVToBgf8vdRCr+DEQuA4xD2ZNWwtKSegqpN+F2
r1GJ6gNZpPIgR6eg2Pmwxz5CrlQ9CEIC0hyGmnYTxJw05STfzzKA+QpY7HnJHDI00K8dnO9D8hBH
ATXjikIJ/hxyks00vbZZOTzIzpCivJ0mTr+TB1C/GN/9QzNIK1DgrwPQuwczDh77QJQK/BF2sHdd
X0UPDLA5ZQKmce7JbBwzkD0/2RQeQxQWID0ivdEKMM5ibuRARSr4WOvmUtq1rlQPNWHgvgyyp6Ex
z23bOOdKb7Inv0jRS/VGdysHS3WK9slAtFCOjnFq7jvLCaC/76MDAGp7kyj549Sa0UGalDZ7v5K2
axfSamSurj5/mgI6G4XCquCrXT2JsNc+VXFTgCLI4w2ZeO2Tr3WHLrKKp2DIVKDVyLFnQah9an0Q
zOWI+lNZeN59kiuvcrrmDii1xFbNGYqy1bzw+2XRRMkhnoT+qsbWui9E8kTdtX43xtOzfJjbYygQ
Z0UhTHrJSU5toTwwP+r/OUl6pcA/wpkdD2T6O0FJOycurl15JelL5JUI/HhnaRrUM5CZmGXOt/Tq
/N9zf1vqQocyv+51eZunyrpI63LhdsTzzQwJkMulMzgTWUMKW6e0EHuLp2G48qTxMvTThBQ11WVW
ds1KGmUz9caUny4LkgDvt1nuPBSFsoL6wPfHtQlR5aIOIcJbjG6vQr7uTGfHLbfcKgfCXum7Sdpr
Ix93lp9/u9ovU5H5pr7M5j6mNym1L0Vb9GdAr7Ijp9p6MFdAQCcIvpcXqz5WJjPwpdVich2z6bKe
LuC+HX3xECJlXlUN35fYVeIzeYhJXczciGi7nS49OSCbqin3IDx1ULX4Xu02cOtz2hnf4W+IdoZc
4+pi8eEiOAYb1E8vIS/r1utWhkE94dX7MpszDYlivUFXWK4mX6EDBHuuM+uht4pu0UKns5Z1/rLi
P67d28iz4W6d2QB0u/RPKJrfX9kASJAVazmpCRItWVatfUsAOv1tQjNPl2tYvVGsQXzU6+siH69i
RWxmIm6rY76PNNXYRIXbnMrEewuBEuwuvTxrT7oIDaqP5tHQ5uuTx6xazyPSJpsUlDTS3CgOohMu
0qWeDT8PS+9yngKJrLMNI+XzZVVpkytIlxAtvEOQROBRPl5YXsrR2hj1Bfgde91QKmTodnsI5nfl
KR4qsB7REZK9NOY4/ihGvh4u/F8n3XCMbiVHSXw6SEKiOCZHpM2yU6Bvsg/x7cyDRKH2xSjH3xcP
KZSbOPpKx96PXygNIFVNgvkxzL0j0P7m7DlJ8dhkMDJqylyVlKUkJ7viaZpINV8GBxv4lqf6GxCS
+WNjZv1MAoqkPTPlYl6ft0vf6mHvnW1OHPiQBscvclBO8hSg+Ur11kATuZNZLTezCfYBLP001la3
/y2j1dXmxS59ZUJLhtM//H9ao/nb9+omrz7s10C8tKeOfVlb9i7vQwBJbtHbKdPoyCasupdRmN6q
7/9gmtDoIZ3T1ffSFfD8vTTJnozccHz900S5llz5Y2LagZj9w1pymQ+v6/LS1TTLy/K/rkVGPTz+
apIT5Voff1A36Z+dct5TzjGmD7P0lL2Pv+AP6/3bp/GHtf7wR/3bB9QNKsVNVvDF6lACamzjVmmg
sPbcLN1YvuGv5QZS6Uz3Ps7+kmPSYuaKsbSCfta4YjvaxVV+ysfxSfYm8lSPVYa6deEH7WWHWhL2
W6dNgGK5VS89onungmD6sFBUFOdWIgOaFPNtlCMSk3kZaBqKZdm28jCT7kmj/T0TTvlpQ9qoXEhj
No84A7RRk9YdtdxST4lm3YSice/tIKQBkbNT0lJQ2/y3bUjY0xeFlq6lixwAaabDZg7C4zJtngvb
8KFwi/EkTYFDtLDMUC9vhHMvJ4mGkwRlUV+vpoFK3w1M2NZS2uTMtk6hLYgLZ3O1TcaDh/ZN6/jZ
rUxHGdP4JHsyVfXRk2NKTdXQ7ClTR3OvzER2+6vnJcXVJQ8NFGop9SJJN34OHT1clcrkHDTQe5wx
wqekc3+2x4hYee4Un6Cwis51qmZgx4FU+VodnWWjxkF8ufKbvFmDnEfuaR79aWDuFlXI7ts0vvxm
l10IvgAYBPHqj+vO091aLOuOn5R8Ixc3P+kOCinNnIQFCoeTq95MNUxg3KNHaw0e/u9LaY2iVBFL
6RU2ymRRW8qEi1U6+HrliSV4gR1/obMd5qVCabN9h6BKHRmrDqaWg2zqJHEPI3R1LfUffxuzVCHe
Qm2N1zVqvw8zbtzw04Rsp/zJRQ7PVHs4g2brZUyucrlMPNixg6bfNZwWzhVKt2NPjUSpVxFSNtXU
blsqIxdtU9vWNrbT7+DH+91leGhgyVUC9dQhOGRtBz+fK099d30ZbsrYO03VoYDoWSwu65eusTb0
weYHCUI5F3248ewOBeaZkVvaAPe/XymGGOtFrsZvcdSbu6rSgp1Afps0cZoaxML64Bb4LKx4QHSv
Jtg+gtuyGp7abDSRtMJrSG0mdCpYUKOfQXw+RblWs0aloVmqwL3Ofs1z0NT99tIYSeYsagBfJOp/
GZDOjqacYitMqIDrDW0hba7IDQob93INabmuVpsWSEbHeOltuArjQH1GtBDA4dz4ueKhAGePX0Wo
eNufbPKyGmHziNFbkj33Y5rsKrkDA06dK6gps4G2iUlL3C8Qc/8UGy7KQzMM+NpINxHBk/Kr3W5S
c81dtl1ajVORMtxqkl86ReJirbJdW1szwbQc7If3QT6BcWH79ZekRnpV5i8EigW3c/eS6pBdU5l+
7lLn9XP3t7keoxraJIuG3/cNub3pkWSxWJboM+1UPZgehUg1lKVSCn3mUWnrk/oQowxzK00+aoVr
tbFmHWQ8gkBvb7u+3F/90x4qqTZSc1jkWLI33AZ6PI5ITffJJICvLSwCPue0tPOz5bkJolwF4WN/
oHsdmK/kaOJDM2hN5MtWcrjzo3QVSePs8/u8XxeMyUctAzFM7SoOFX2jIfrogCtoupU2tPH60vfN
crydil2omSlEsrML4LJ3F5n8MTPHX+sUbi81irSJjCn1t4AihU0ZBTWk+Hp1aXw9jxZwKI2AAPuA
WJ1ZLigmMl6nLENeTzj9BnI5/dUDGUwdnz+enLBX944TVYvEIRoUCd8gfZuY55zgw1zjFX71Z8Kd
vCD1PTnxLvSVetsLI35CMez/gR/tTy6tPvQbqou+qBYMA6CUzJrDz+87RDEhxYIE4nWHKPdzJJ9/
spNVSFfoxmU3We6eIsspvsAFrJIh0OJnDdqcFSAUi+9OOWwRAkRjCH37A8G+cdvUQr/VUk+g9Etq
tevmGr1KT7+QjT4HkXhSKda7bysNWGbWmBsZmbc8g7RI23knzR76V/vuclqH9unUW9Ayy1O6nNPw
s9uEcwDgOicvlP7VORMRmxZaV3jnKEmnoxlSIADHc0ehblc/qkT8586l0ctHJfTrOZvAeOmL5Sgq
YHuExW8qHwbU2C3ufUdv7jsIykmRo3k5pxAiQt1A/wMTHVregzHAFVN3RrKXXZNSRDkpHJPmsdCL
nTRTm/s+SePMfWyjGLb0RJiHQB9eg8bxH8YwR5LO7KZNierQStpkEyZaBBEOwuRXG6VpNzr6hCc5
K3LgvQYGsL4u5AVUSQk/EDA2sbhshBNoq6rgQXO1NYn6Y+pcUoR+gQpI56frMqXMjrgdhUbg/P2j
7BN4h10jIoE2tlkIz9PsZBsppYdXJ70IqQigTnf9k5Ma+Dk/jtlfegYpj+KczYW7SofPtV60h97o
+mDthvFBdpGV4XxjtM+wy8J3mZbZnWy8TMvuUj1FJhPOF2maKhNR1aG/L8ywNE+IIZubAJybo8fO
Kq61XWiiwJAGldhAFjx+tp1nCtGTT0WWxDuClO/mLHpu7Za736xsaKtERlPtgSKmlm+d6u2tudu1
inOGmW0nPZrutkGD9KYRWmEv26Hjvf/WQBa9M+Nu3Wf+tu02tl3rf1n9S8O9nxjnlN16WZV9tjI/
hUZCHFVlyNaD9pc66NVJNgp72MtV4PrhytTSmdYkaQ59AhIOdqefb7iVS7wcjaRNVHUR5Qrecpzr
ICE7YaOaQAALGeE2y5R+WcKNv5aDhaFD+6eGWkst+LSXNsW3ZvrbECZcB/z9EVD4in2Q8bl1Kh0R
bZd3Kir/gWzM99xXjM+Dyx4Sdh50pdIMwEBINbicEKmtizxUAhF/a4DW8hsVgSf3hBYnRGsf3bH2
SeEndXQZjeSo7JqFcrp0P5xDUpP3fh/5lKRCr66GLsoNvb+GL1p7aj0jOIxRNi2gaNeenNrO71zV
3stBv8Xk1+2iGBrrQZrSOPxe6ll8kj0HEWeTKYcsUcOVzZ2U5Jjlq6gAJvnR7uoMncj5EszzpCb6
4TLqRx2KS6HKgyHmkT1UkQU/apyBsCm/yP25AOy37GZ7hWTxXQK3YpLpPZ+DB+9+JtugITQUeUW4
lEOZrZk929fpmECcseS31+4bPwRZ7aX10upS9ysp/4WmtdZ3t0YAx9CtnJRVSXLzwzcrqxp+Rd2R
vlAMGs+FSpAyq5tjNufQATLtCaB0n0keANXyxu5OLWIwyxnqz1bkWbe1QYI6QbL+3gNqftJBZSEt
D75Kt0R3EhnU843XvXflaJMKcRn1qG1eDLVensIOpEQp4mqjhBb1ZG2v3U+EAxGRCrNvuVffmLqn
v/7JIw1MaFymLiP/QHw86V/5AOZSFjqykfFwU6Q+9HRwSv42IAPog/YiJ7FJCvTLOiII3ieYyJcj
CImK5SjTwxVPX9OEDhj60scumzaUvXOPhxwXED7CMdHcVQYYnaGosUl7zznlvyfpeuo+1o3606QB
bRolqW6LWSnSrIsahWOQQ7GbdqvAnIUbSr/6Z19J6m4l5/RzbTtBUh11UWyy1F3arutAkuaDKscF
GqQE9FdtULykejdBmSErDXOAtSjR0dX7vD8pBbbLgFKgszkcL5O83ulve90OjkMy7cKgssL1OKCK
XrvBpwYO8HCta8qwrWJKIqTzZZ4Fi+JabyFQkSuDUuPVHDJtq1CrgnUajcOtdJeN32ovQwqlT6Km
1Dnwccg/UlVDm0ng1WRX/pF6l9oLzbDTi006Sz9pkx+BdIYg6d3v8nnKvj7Pu35W13lyilwr+0rx
hAJAPzwaorKOQatZR38cCdRe+/JK5Fa+CJ2x3Mju4KfoBMvLcDnM6qhs67o9GA+21SW5IwN2zbM1
N4mCbHiakVoY5Yg0yqYGdIOskatvqyzuzxWa2efLbN3+VMDTskRIDlo+VYRvVXtXw10FQLJSIdfj
85fmiST0ui5K5+JFFP+5jROFNOCkPKh+cpBeXVRkKDao46Kq0C0OugR5a8vS76wgNe662tUoGODo
PZuM2STtlZtu+zppT9Ium4KC0KU7DOi11g5E9WE7bWAERHqgrmLUDAe+2hQp3V9t8ZDW9+ncSFtd
Q2sqXWQTJ3G3dGKPkmXEpK3zrBT4VIYNzBFaraJbMIiDHgzm2o3y/mVMjJcy163vRQJBMXJ8n/7V
teitFwXNsO8cQYnhNu+uvg6t93XV1Le7l9k1n1et/rlq0fQu0pL50gT1cCcooVjZVZetyyJnbzrb
8jFsdkhyoIf+YaOSqD6NqBjqs4d0k01YDhDBK8W5tDz7Tk8D/zDk8cMw6fYmitHuTKgrOaVmrp3q
EpXYhbx0x95d6mrWrKrW+9uYUjx8ku5jBPqRWMCwld7S9tPsdq4VilwNYlUyawCx53WTueSj08SG
rI52sAgpvWNHbfOYw9G1H/zuRnWs7AHS3+xB70uPtIbmLmVXDmhCnRatXhR7aWOPkz0k2oHjYX1v
zx2KpVAPgTtwIcekV+K72kq0ibKWLnIgVZUHTXW5Bc0v5eaQuaCzsbm+OnKt41YbUGS+vpJnwCKc
+824u9qQ6lj0WhXdqG7wFPRiOsmmMsDLLErAveUwk9bNA4IPgX8Ke1aKglbs0h0HX71MiWrF2rlT
8Ij+qXqqLYQkIROHSERHjowy6imYhrNsrNYdzmFOngDlTMJhv9it0l+rYWyjMkgsUobzssjoDqMG
OlRG/kKv7Q5eyrNb96PkOCjB/zF2XstxI0u3fiJEwJvbtuxuWlmObhAz0mx47/H050NCI3C4tU/8
NxWVWVloimoChcyVa9n3+nIfgo7ZemMiBu4dnAhZSwn5Xdzmqyk36PPSmblcToZ+mblwJSOrZj9C
hTjsLJJU9LfZ4cdwiIr7thq/rXmKJVkxLxEBB4Wr+H5FIOQQfvQCr71EYQbdBoJIz2ZuZDsvzOZv
VQsMWNf09DFtG+Wu6pXWhU6ezPiODAd6nwbEHI73txjNiCSFzFzbTp/ghTuhwVXcby6ZzUX8n74K
jbt3fneour3iGy/ITIDdpimHumTJ/XIYTiVIoCcdaNjdVEAPZ3t1ta9pNjulVmI928FgPXu07p/M
zKv2UDqhVemiz3TvVwjZLCEyACSMoSIdznoa0IxjwDyil7zDio5ktBAhGnFE50VvXLpUr4yDJkyI
BItPwkKQkug8Ve5eUml9W9uXyG8+vc+4RdW3WeVbHkMa8wGwBkQyzax/QWMWUXcUh1+8hR0pLsz8
IYzppKz9Jjirak3Pz8wLemZaPybup8uRo73fhiwNunuQfp5+ipsn1zfUmyxyPlVPkU7THzxg134Z
Ar/hv1Gm9gRLj8yyLNVBui+kPbI80Rx3ctLsizMYnCpJ/9+aGlkR4Iu5/XPq1WhcIxRAE7yF4rAb
nKNqgKaT35fWN8kXtwvssxsZ3tkgg/zZ1dInpw76v7yS19SsScbnCoHXm+8ipOWgPfBXcJT1ALqL
gzO31q2g4EC1Cc4aUAoDNOoWXG/tH3k/9Sibk+vmyYirt5ufi1uYr4xw0odJs5eQbQFJhnKmiT1V
ovjm+ui+gCqMb5spPntZkJkMmT8DhgBCTHo0MtpDIfa7oGGuX/yszm+kUoIPfhr9rU6wCok1L2/7
dFJoeT+/iGfoe/UWxd6rLK1BMS968dSkh21PZOThfqgDklrLVWWIteZCzTx6FEu1PfvR14rTdiF6
ZJw7OIS/Zk5zbqlkPtXLIDNrOdBRzzLXBXf00UOYk1ewbzqJutp+iszQeYKwur3QrASjwL+2T9AD
H5x8Qjp2iV23u4bxHMIzeP15NQc9xigGA2IEiLVWEezbh6JB8MxfKIGVaf7JEKy4mfbGpKD0aYQM
Jcrhv3UDcz7k6g8zVrX7jGLSw0yOcz4UbqEdLB5kR4HkeI3lP+bz9LNpbGkTcX336xz66UPCK/iZ
+97S54EiQtIVHBKb4i+xZEgdeHR2Mp38HnSYHkIW6ioPW4jMYj3M0EydoTDTECyt5ubVVFrrYzq5
u6l2jRd7sfowdfbIwQADW8y6VSxUU4eHvB+bPf2+1SnjCBGDX0ctlSefd6ktC7vJFIDMdv8Yma3z
MgaR81Rxf12DPV7Cbm6SfE9kMYmcF15CUriQq4+9H31JHAhud2rSgS6ASE8Y9abFEvY84dvL+RbQ
T5FnlF1gYeOrHBzWbRKThepvty18e07u8+Zr6ZfK1z1edFtg836tQ8azTHVTAaWfW3dvfbIs4Y7G
7djLPf0g0TL4Aej21YbKgXxMV3BsWC4mg0OrDMgJ6hdwSF8jp0seXNpN7pwJCNxiGUqSgFNgFizD
RAWD59dI9Sek3xN5EJxbYE969Y0Z0xSOKEXsAMr8V5zsyOn+5knHzbFyfOumFAtx8YwAMC1KNBaZ
JyU0x3tEy8d7XQv5xv0y8zBXckCvdrwDHtmvgd6yLDFwpGUdcOF/9li+aR3TCZrbVoX0aieXRKmx
8qviCTk776nV1U828j1XG8m+JxmmJobJRk8uIBL5Dxdfb2bQZXc8F944G0//FJIVukIc8vu9YG8P
ClIuSfQYN2p5mOnN+OyEOWI5cCD7Vq18pqf2oe+s+bksc84tU+QD18og16FB0h4yGyKQtHlByKi+
VONQnDsn1j7Vpf5DIuhEvFFGy17DzOuP8K0aNzsLGzINtmPe1b7X3P1W2GjVOOoHZJBqaor5zgE5
/kYWSVbeCCHZTkO6PfR4fvw7cI4hm6i8GGET6jjnuLX+Uha9IhncRatoM2XWNx3dCshEv/NvsR6q
DGdEq/8SV0SOnVq4aCD9upyuD0A+oYARf+4Pj83YoaXclNpzS0/woSn85CgmLWjac4ZOHk2Y1Z+b
S2b1OKFEzuk4hIUa+bxi5vcNeOVcZr76LCFBttwCeLvbiykLasYjwVWMg1zcmLJzhmYwML9cuURx
/Gwt8vWIOI6PlZuDvFsGbmzJAXlg7aBWbanvZFkCjam85iPkI6ETfJvCBB1S0WB13OpO9SYyVbCR
T4sCayVs5Fnm93QmLdC9MbTG+64MXxuqSg8W6NhPfhkGB2MesrsqnvtP0TjZ5yJz8oOs5hCXPuip
/6csVtwe7zUl+lOrkfPVFTt+Mpdh4KWM279dQnr3z4LMxnrK7+KJv20xvRkWc5mFo2LfzzxP5SKo
/AHfl0t1c3iGDTa8B11gPXTxa5lPwc1F2elmL4PMfuf7XciYdnQWxvPh/7917FB2yXX9KPyoG3Xq
ZspsZVKVZbGFSFWGbCFaldm2kKl1jwCxpsGJxup2rVidYFZwIYQLR8NCtVB1i0vYF6DZYJrbj+qc
cWazYuWum6vsBu1SdpPZvKwg+nkyHTDcnmY3B01Fw7RyOuRG8jzVH+k0WxJyWZ0497DXQmFe5h8m
bfqkUED8I3E04zgkS9/qgEkyftelXkWjXR/czAxtO7QevQ/5bJ1bFMNu9TLEWT6VF7GtQe2ppOvD
KRr06OKIKUFaaPtwhC3x67Ru8i+GnUwXTauo9aWlTx1+SBzgBlB2c6rJ8+eqydCzsPzbuFji2uLE
tDor3St2X97KzL00pdV9AbDY3ynR0mDUmP0fOph3l4PInwMo0GOr1soiCmR84Pf+3YMv+M+sLXhW
hGP6TK1pp+ZN+Dw7Po32qp7ne0R55kMQxPdr1bRdKqRS7owLjv8jvB1iiT/gFW1Hz1KxbwxH2xs2
JGRB4k8fC7WZb/TrwvCneq9xNCZPQDqs24TU9Q55zfYLyYWI8m2QUYPFTBByOtV0gYCBT8295U7G
KZUuLFWliTLP2rtsCv1H8cksy7SvgemhJxECKnaWR4+1DJXpuU+WP35JsyG/bn5I/eGL8d2zBEC8
NFx6HaVcs1a8l8AHVBjDj0miMBh2bjNA77801bZRmEAfqvxBQ/mTGSumc5jLyL7XIBqlyuDPJx4Y
4UEo2MrCqHdqSAOTNbf658kHmyHmttr3bnsvpqyKqbZ023SFncT/oYeiomsi9+8sRZ8PYU5Tp+tm
A8I5eQyZPy2fRWT8NUZu/aTlXfK1vxuHufhqa6ZyVDkm82j9Pjvgh4R5AnAq/UjmfNqoKVqKAajS
gCsfpgB2C1ROS7SM4Qh2vNZaGTDSYEC6MoiRIREGjLCuLY6dwwwhLBQXVsr9LwjN5zH2Qtpx6RYP
rDL6DF4L7qnFFwTBCEPfP6syE1/hK3RAOLQ+Jnrh82vWh/00zuPJRQwW1vIAMYQ6nCO0mhVs90dv
wigfmnONQGurX9pOO/m+iZaK+DJ6l1r037x6jRGnZmn6pSfwnX+oHbhgkNStql2PrsbZWGgEymZ+
gaYMchc/UyFzd8IHwEPJMUAVfq8EafRgNwpVc9XQomubRCQY87o/5Zmafpzzwt6p1Cf+8pTo6CMf
+B/PMR7a0YvBGZgmjxA+oXJpOqc22d7FFBEfYr1I930b5gfk5RGXKJPSOk9UdkwOytcpjUCQ2cuz
z+UbcaWzHQ0id3oc3Cy/myIjmYcdPTwDb1mm8hS3rfI0OuFrlMdQUy+W+MM8sa8xb66oPBRIJnhW
/AEwQwJnDVr12giGZm6qPtlH7icDFavnOu8fA9XS7sIKEY7Eqnl5lumbISy+5h7vzZtrmjl5Ahdz
ltaGGzpC81MTcm9xY2U4W2rUxcfQnV4auCCu8bIqIbxbkeBTQzAJHTjn1nUucNQ+kgKdVIpjoUrr
xvwJdTKKae2Jm6XyYgaK/wIxPJAQXfsmlvizKjIhlnP8PTSz/hpm9WO/V6u8P0tcXzX+U09vMzdz
96NpodAdh5l2Mie/fI2n7lRQYf8rVGAYtSNzflQ8r36ge1jZy+t90ru7hG/jH81CZ2nAg37t0qy7
0XvyGiiQk2fmaPxZxOqlkdJpOsOJhjbsjzZKqU75VfBFi03tMAHreUo6q7ub+9JEyzuCQmw0Pjem
iZCfyGhDKR1fW5Aeu7VW4E1kwt7b/bKumEttJknIg8l+4Mv2sZz97CJ150hLH13eSm65lvBgsTtf
P9c15aXOiVAndMfgupabtED/aNOJfGmrznYOMNSTGq5siJWrAeieNmQHtK0RsuZARpaxLQBs6sar
GRtQaGXxj94gydUGWfKpVoLpHADIvGTxHBxKi5cL4YM1STBzEod++iq2zHLqqT+dYsuAyk18BM/z
VNFwPhWmW6/AKbNUi4OixfEhHwMEJSb3CaE1H3nYvgUVMSbzdVgGmcngGWjK2HHY71bl+UojadlB
hC2C8AO9W6uKfNtwI8+dRbkS4oJRWAp++bYw2SX+5RpABVyggt2pXI4wWQd7vCpE8mLLsNqh3aBX
nbTfhY2xghci3+mL6t3Kzshx5KrzC/zp5FdvX/2q53c3IZsM2gV5MshhD+YUDk993Qww0jODhJc3
f6NTjuILKhX+11ydJujXouG8BUq0Fxbf8ybJL+/8ZJoeKrM3z4E3Pxd2+a3R8paX48D47JT5t2JM
IlilRaPEgzY8DsYz8ro6mLvZOihhZHwCTwAKAoW789Br6inoYnioqS98k1lOI/k623zl5jMaRC0t
BZX6rtRevGR8DOy6+er51Pp7B/UDMSFjKY5hEiOomFnNV0AUizpw1sN0i2n4gKIS94vXZuUTCbwf
sqc2bO5htWsfJAhB1hjubm53YjZa9zEDcB/qpfLYjnr8HE9qBkyieRVLhrzJfZCABqzhSu9dc9f0
rukyeNQUebD0Z5oUKOCT5jp5cbkATzTtk7nQu7tGmuxlNQ9V6zEP1Bex1g2Pqdv0n0IvK44IGgxH
E5mD5w5Izimj23nywydARg+KGnvnGmT/U7kM+hyFdxrNmbvR7hJrR9KzfDLUeLw0vfoqTLziqnLP
u6Sa8c2u0uIwmRHStllVAe9Th8dU0+4bCvgfxdX7E1JCrhtevTaNgJPc0zeS6EdXrZqrDDA/2mfe
paFJyeOrW5dfh1rtT6CEmpW3EWYBeBun7HNeat61W6gcZeDB1R0DiCG5b/zjK+vMuC8T/SKb5mWn
LJZsHzL/v7ZTLqkP5CJ5TY7RwGljo7rJ4KoAuXYVYlC7jP9w6BtYAfWGprvTBSytAeJ2yG72OvhJ
QZF1FpzkPowXvIT+w7n1bqEP6JV2YXMcsgaZA3nDmJuo6u/l5UPeM2ajcrkT2f1uasmrlVmyi6x8
eq6cmqa/XCfhbdM4vMvtNHywyvyunZwISSa//1rPnIjWUmIx0zRspYrx1ebwEpql9TmnDfxp0pW/
xa3OJAKBSxjH2Ryno5aH8UFdcvg5bF93NIv+gV4T8JpwyfVvC7DZ/yGW+EUlSWayC962P8SapBiw
DNsiNCj7YGrvkOoZrrRGD9c2CH7OtG58a3r9QIY+jj649ex4UGgCLYLI+DWsp+qS+v30XPafqGH1
cKIvJzo7Ah42VzOP38nlaWY3n5oyh6iOxGN9iauAUmRhDKcOUA5PJjO+0qZ6AX8Q3Aa0hHft4A/P
Ree/ujRavoKUnM40pfCH13oR9JZ6u4M8NaQ1MWm/VEA6qJtGr27hTbcxDFuAy+zy4Ck49C5A2ikK
Pxmw3h4mfexv81hQ81pm6jJsvs1M69wrd5vNftfM9d2sfy6bvH1KlLLkcV9l35sRvSNzGr+RzIqP
heUCtlETDnb8yaedYnJsBXAQN0H/KWlB1nUZmpjraoMUZGZ7O1kUlzZEj0lqZY8+ICZUl6y4rs40
uef1i+K27U43kAt1B0qkMjjgCvcq7PL7car+E4NU/Q5w7VOjtsPnogB2M8ZOe3Z0o776C+1WGf+Y
XTtByNILeOzNC06mMr4aczecMyP3jq0WR0cPArtDPzvBc10cGkRDnuzGSyiZ2ZN2SpQ233dTFj47
XY5T7eOv1agUpPHYIIOWmsoVjs2X5T8yP+Yxz7K6zq/eHjydEn5AiLU4D1n7ZwDI6KbV5rlxl6+1
lLBk+LUwy7e/9P+pcsUcsG4zO6S0Nadqfde71o/1aV825Xc+J7kMGhg1Gjv+bVb5ta3MBo70nK5m
R6mtB2sZZJa4ofWAgJp6gH7G2qfDnM47cW6BvZvd1SEoS/G/CUHiyzmDnfyhxrqFvDiXehPSa1AP
13amn7aVwKSCMs7cYtt07nYkn5GvHsu7sbARTVgso5/c4rAuGEj6cZIq7hoQXRdu+PH9pJ7bVQAH
PDWyOB3sHDEq5uKEeYopTE/j/Rjdr5YsROb0FZIMoFvQd3HMT7q/i+Tm2FX9A8ZYkk6xM35ACnE4
+35kXSbTLZ58bl4HRMvDb4bTXGRPGlcvCYySry6C26mf/F11U0+h3O8/JIb7IyeXchOXRXb10bXd
i1gTvKwffBsaoAbpw2M1NvELUkngcNUXve79o0Z99iCmzalypxhGcok63X+JHjigWy/JMh+HXLlp
rXlWRv+YGXX0dYhn52o1A3/1Zd/tvUCzrtSM4Sk2xxBOO4WTalfBIpxUt16rqb8m7pMPpcTVK/r8
Wrb1yYKK8+JncK6qml9eNMgH90U/zmQFI5huEXWevLvGjr5MplMfs6WoCX62RZTCdQ61C9cJyBof
avflJUqGeXlD2szNFzRPU5mE65q2RP3P0HfbK4+aZhku+ZTw5inOo+MpLndwEmDJcYpNFFDnsLiX
WV4Y1PDFBl9W3PNuPd+cHOEKwvzWAzW4La574Wi/aJby50AHfR8k37Wh1QD3T8lTULnRrQ7REW4z
O/8K2PJJ3gKg2Xt1+Kp9juIcgGsQ+xeICNr7Gib7g5ZO/dcp4O4O01z14E9K/zW3gl3XD/bnHqq+
p66f/pAow2y8u9iBhU5Mi5fqg0s7z0XMPgE85Gjly+S0dDFO3hpFubU+2W2IlgCEZTFZx4vdmvFj
XgXRUZkL6zOHMjCf5Zj/PVafeGRa/3Hj6XOF4u5rHcF7ppRZuu5WR9W4kL6JHzlm/txd61HKfToo
lt1ZCqVHZO/Mufya5Fn8iWbl8GJlsXWqLR5I2QyrKL3Lf5Udzf9O1VuPGpyTD4nmhgDqWGj4i1Tz
oPg2W6oJS2dZXx239u7GMaE7KtX1QzWZ/VPa9cp50a8mAZCU93ZSqCcPgMhL5vkGmlm6/9VJ6u+g
sKq/Q2DvKzvPqFLb6owIJeZpoVUpOCPb9TTc+tEZbgpvUBSC54tYFtgtNMeDMq52W8xqr2uZkUCt
t2xvNA3qmRCCADHXILmKX8KP0AwQu/s96oEy8NcUPtrjk+JG+YMYmzsEmvAYzrBLNJmrn98tSDDq
EPph9NDfdZdLOlaVqVSjovBSJ3GP+JneRsaep8kDqjPWl6CIm/sooGNnIg/5JTWq6s42eqSml1UP
Sq9jGc/eWVajtnZ3AfeJm6w2jgtHt6s/Nx76p1FYJHeJw5emRAIrafTwoQ9PrQUpD9Cg0Dl6Ld2k
eZL390FZP3gQXAX7zij1J98DClJFL52mRSQ7GBKkcGLYLR/XqNwqX0gOOrcob2jenhVoMZXGiC8S
LHt5CZr2qHSap+0qBkWs49Dr9sGGBDjgVhTm556v/54KYPtArRX80ZJimofUPSLkWB99iAw+OqhZ
PU9Bf6R8D2/fZFEBSwdXv0iwwqve1VBh0SuhL7z3Sxqo4cv40TpVeJFWCxnkpLz4TZvf/eaS2S9/
NnT1zYvdOzMxtZsMcxNSxvmNGZixzkuPm+3WOKs1ID9aAudt+mbj5ozdUj+Ctst2cnG1gL2lgngf
AW9ev6X6wGuVvY/HONtLaUGG9wJvv7clVKoVazFDbDUzL3Tfu5ciCij7IgK0GxY+eatrvPo8jU67
0wbAKhq13Ac/0Wj3kqkEJbsxyHWQxXV6s3nRow38J6Fe8EUHX/Rf/HlVAW2ebltoE0DBdtoI9Lad
4qNhfz4VI3+4slCrNTopXqFdCk67T13kfBb0Vp00PB4sc7Vk7Zcla0ukwL5gTV0jpfvzV2QdZfYR
hIV3lJ5cONDvpiYan6T/1kiH6uQZoXeQRTvLsg+QYsnaOixyUIYOXaq06tp+j5qWHX2URdmTOCg5
5J6Z3yzD/cbN9WOXGArA/ubnwNGOJHnzIO5c8W2VfLSm7mK/bU4SphcGVEOyDtvwcGqR5uPodHuf
kHlvv0nQyJLY+ZLK6UUU8M26TGn38HdTkNmcI1ooxkhFVfBVNhWHvX1s8ToTaTbkMn12g+6dbIpM
vSijQKVOCzSX8rfT2i1sK1TcEW6q9YX+/ReBkFAJbaa5cBFtDESKBpgqTUJnLyESDJrNBzPoTwdp
6zaQH3g2zO9re55Yavl969KW+k5Q/Fi5Ca2f0dKy/a/97zxcY+3/kytSVug0FxoMtXdPkdM6QBsM
B7ACsy6J3AfEQlEkS7Pr5h8qC53kQe+Gk6Em424L3i6gLVdZ9pI/yUBQ/HPh3OvcnamS5cyczH9E
n7bcU82iyXsx83YEjLnMMm9S72o7+ZtOt5GencWX5u0erHCI1lQQDcmu9MPgMehM9UOKvMiOl3j9
WlaJ9qFeFkK1uq8XSyJcc9IPae5DhLVskIGSxq7sqGX3Y+ru67Qf1ySI3eifkwDlwqJEDZamI70/
qpVRHVwV5b8dWB24Er36QpGCFG+hj6ferwBmCTfNOuV3E6/MNkJd857FRpzvmG6E88ammWlfdDSq
tfugpB8LXsiWG0thLByJ/1izO9vDwQloIgipOK73lbQxj7xaWle5hfyOztOLp3bfAsg8yE3n3T1I
fDMlpjsfeQOxCC3vUCZPqWc4IepIb3hAZfc8PRsglu4l+ncXhelW2yVT7633ykZuiBKYLGSidAUg
2QpAulbpyXOSxw1gv7iKxbXm0BczVIbkUc0glPSjuKU9Pmnvp7b5sdb3tHy+6zTdepLynsmz5AAr
Ie/i6I3SSR17T/OCR8omcGq59lk8m9s2O29RhQ9hRyJUhqyd/pxVxT0L6j5Z/u/VgB5bMQW4LzMZ
Vnh+GlRk/1EofONDz+RzrZga58GgfIQ5jIOAzfdfzLBIT2vS/5e51ggc2mHPgTpCxtjyvzaZSvxB
Bis0G9hFNP2cLtoS4rNp1EF8M3kUKzRQO6P3+EIjhf/oFSMiyktDOUdgId7ksa/eDIOWLPlS/TKd
tPMPPWRQe7T/wicZjCmInpKAlHDh6Nbp3UKehtkpNKh7vVsYYD8hhUEV49eVFLqXdt6IJIDkpySh
ZTftlYL7fBUrkzyA5LFcFmIKMJdi+J7qfvUgA5mVep2JGajd9wIt2/M7v5iZqVYP6DXSCDeA3P7d
/noq4v2UkNEBNhTsl2PId8dXDsOYTn9kVjocNR3OJ5qvU/SW8v9zhOv7B7uwhucycNE2MsGnZCWl
xb5ph6uvq7syb+n1iseUEnsNx6i58CbIYNWWcatb66DS3bC6xA9ZbM8+OstrTSnvV3PbZpfWq98Z
NLj8e5u28C7AG58A+LTU47ZhiyvMoDwOVDP2sioLjeY+uwAnLxtlazHYVKmz+Loyuy6mVfnRdb0T
CWVrsPC78tq6LmTSYCY+WfU9E9rfcu8N+QUUI0rNfqg/1HarPdRZa0y7uYJdDA7cveoa+JYFHe7V
aSe21mvhORuR66t6kscHWZdLmKpq7Gs3pqNw2SjDWKTRtNDdvIZzUfMY4WKysF5xtcu9xgHmaFSj
d9HaMfhgu/4ntxzSPwoTHSl9HAsQVFH6x4Qwm0axhTxkFN9zL6RGi1DAKVPL9FwVQbMv2lG5jVpu
f50hQF/IM2HGVaArNr50Zv4yOgBT9ShGWyCt5oubV9FOfDL4odo+m1DTtlAKrH7N9r97A0VCCdCm
9uBarkUDCokjV3JJRUij1iKeuPlkRuKfXJIAWsW2lkDftX4GvkO6vtsswXJVnWThRYP2TtJ1+Zag
m7I/h36MaZYm0SyLksIT85+1Ndu3RaTan2MFtF3CN7dsZE2ut6399/UGNaeWYOTor7o/E6OSHRUz
UZ0oOMjUbxH8bvzwMgJFrU5bGvV3+7ZVFJjfbrPGhLcXWW5rgxY3mfpmNB5d6h+7snbJ7tOaWt9P
ywD/QX0flSVOsc2EvAI4zOIkMbK8BYq5DrbyZepD4zSSMyWpzaAHRbTOoBb/L9//NS5EDBumDPss
lwta98fsWO4JREv20DUcHHYylcEESFho2XQubS972PwyE9+MPObVyoI7cb3fLyFtZEPfT/mSghyf
se2V2SAfyXFql8amerN456AUBnedO82Hykh5VQAaCIUJM4ArXrGTqQxUFeBYgTy4WFY3/2+D5TLe
AiCT5e2q/9OnI9u5UyOwcFuw7JUdhaFlV6v/ziFUVfZQ3sy3EFVo3kT7qy4QMJQu51taanN5kanE
6DzlD1YFAqceEFegBTdVb+tyl+Q7GmiL49KUfd2U36tF/l2G4tfsf/q2bXIViXvnQ/14KS1ksBMt
6vKqTyf57nefuX2c4tbFEe6CYecsLBiWYtwFGYzrVevmj6A8FiqFBS9Wzfq68Na3xHSNddc0owsJ
6BK2uORKMlsWtXCESafe2X1CCmjoPRLTid1GCxNtcqtiHRlUmabBOEOFXS61RiOkh7RBVLBVoRdH
kBX6/rBQNGA7ucPr9jhOZ9tI/4JlmhWj5qRsLcPPyCZUaCoK6+O6R9YdM4fZeWHMk59PiWabtp7W
hmbmv39wWYUd0YYYlH+RDOa0cI6YACvA87Oy2tu/eLvi+5VUibNdDB74BGN1e6sbBzraAeE7mcWl
opc7sdepeGc7NsvdFq9Y3Y/WitOTrIp/DRG7HhCj2K/T5er0K7S30Y0v0zRGV4TVgkPg+tVhXFIe
/ejRRKhIjqPWdPQUKeTJSlf3kBouGRAxYWucLm7KUXzxFxHdJDBnHittsG7bYPkWaPU++QoYJji/
8/9PE4i7dZOtEuKxPwTAtu7f/IrnwB+h0yU7zAm02JHZ8x1wrPpc1z1wWj2s4yf63r1DxG/w8Map
UXq4S01IxiUG8aj4yVgGndriQzBWvH6yV/y24qq3IMnP6/3crSzqRVSc9tttGzquZr3ni299GsjU
o5XyMMVKvH/3cJgLXua0oq8OImho8AHwAVT2zqMqfIUXauRQMY/UfFA6tDgv5gexQRW4u6JL4mO8
LIvvzbKEj2pQntN4/CaryEWeyhI2UeFmEllZmYHrHBvARQtD04yg2R6uRT5Ec4qEUxOtPjsJk0EY
negly/euqYeHVNFAgtIRgmSHpgQ3mc26Htyoby3kpcvKm2nh5kjLr7tkgxKYza5RadeOHZodzKVx
YqGbWWfim7PIv460mb/zh8uGbVc5GhlNZKhDvluQkG3vRG2EukBfHrcPG6wyvqMJ+Ztgfhp1KcPZ
w6vgg2h0GdDgWnxqMb9KxCyYoV9x/9MnFwgXlBE53TfXlA1TCrvHpMVoXEGHxrFv/tSq0wBpofof
6ZJGIcU/9ckwn9SwjF59GBx2pUZ2mcRDDnggPDR5Er8qQWBew66xyQXEyue++OqlixIBLw/LGHI8
8peBPoS/1SY1jmKtMQ51RWsvjm2wZaPYFPp/7t6WxbdefItREt9dP2bzxfAxnBWa+cVl1a3mH9eP
9UYky3brXBZTBSXTCbVYpXQQIAu8TrsZS4pYZjKg9vMNBZ75JP7BLv6Je7Plv6a/Nq3xstX693W3
j3kTI5/YetY3SlXAaJcf5821f7tl3T12QUCL4kfdAXylKOOnvNaDh5AaHSLYevkHvDkU0G3NujfH
3P5Ek/Wd+HNfoV/dHd0Dgj1ggb4NyJrQNQywGk28aGFWKf/wY/e5ciHGhc4BGdhKQ/Jn8dtN5+z9
chhuVvMxdYzkoOSxepXBDRr1GmXjkO3e27K0RW7LCSQfP/dsMes1NlvCHSMaf154275dMtg+9014
laBYG9LBsA/00UGtJXbp9zTyQ2A3Fqzl+GQoJ9u5Dm7V5atTbFmplxWZhRqaVu/3bJcw2w6ajs3+
35eUGJRZQBOppEu2fdunbpd586nyo7yLWZdn2+svFN52WdDp19TW9avJq5axl2mr6naGWmDhZGuA
ROVLlKxvpswqFe1Zmcmw7pNoXxsPZtcYd7JNXA2EG7wK/9oiTqexalB26BqqgDA9JSTltAwyEySm
zAqr0q6buUaXAtzc9vhyjXXtfex2PbnUZm7bndk4V30dgLsGH7qFBTqKqq5j9vsJOE2xG8iWUoob
mujmx0oJ0XevRTd7GcSpRWNV7GC9hWVfHDrZ5FNu9t/e7Nz2gNMxfgau139z5ZIuxRvQFAOIy/ja
BpS2Gqd65s+5eKCnuHjIah6Tu83O+SMlbxgpp833JkaugFrPegUJ8QSiIVMZZh+wLHcVHwUUPiBt
ur+zbqrObtukD1T1aBRamgDF7LV5bg8UHdMHo+ZpP2YXMbTFMzkux1uJU9MgoxfRUGBALieOySyr
wKpg29TdXVuoxcMYkaoerNHabz+4zNafXn6WJX3hpsb99sO++eH9HChlHLXW/o1zaqqqO+TZeRpQ
iNcR+WnycajKE320/oHq53TL6q6odjKVAUD0dCs2p9iysitjY7xtQe/2iLluhBN7WgPFaRhBWe3e
bH/jfXeRdX+gdaRk1P5Vh7rxbCw9PckMRkMGcwENWtAArQuliHHWEBi9cUpgu/jeLWw+CdmuH6ba
sUVM+1o6bg5YgsGu558DvchBS7kdm1T/TNOS2u38KivWmCnrgW5s4RBVjofW1pK9Lue0357W6OcL
uJtPNNws5zw5xnXdvyg6N5NmOOtC8t4274YciYuaEs799P8o+67uuHGl21/EtQiC8ZXsHNRy0th+
4bJ9ZpjAnPnr70ZRFnr6aOae7wULFQBS6m4SKFTtjSwffBdsjKZuNHZYGg4VYE6LRqw+iGFmoBn9
7U29dYgJeO/Wl96tSF+9H2dM8rqadzZKLsnHzfIaFX9ySgBNTyjC6754do/CsIIhJTZpACQcDc4C
etHKi5+Wvl8CQ6DCNOZAUwWRcLlchjmyrB0iLR0CtSaKKyKbA9UPjHOXvI/hpTcdjirH4WWdhCxd
YfWngk8SJRIT0zXIUOXfTKDtADBMzpJIlr5Z1MfUngBwIJvB4xky45C53YJkofNJeddlbc+gDVE5
w3RE5+WYsixfR2fYiQEYcABjOSn59ITlHjuTGxlfx8th6qImqNUOXZSdadA6nrwfph86YESD3WCH
REGcpudLZZxAgYs3yt8bHCYYp8aKXg117v72/vchZEUGlIm3Do1Z+zQd2e61U2aebWdgey4f5KXo
8GBv5TOeZOqpRukcegOQZR2jTJacaPYqFzlAua/0701Duv/B5e5y703jCqCsjn32FxnvnN/vvjfF
40id3makbUYBYvOxF/gy/f7H/PM/6u6SY4NK2cKtHL8QQFxB5XN/skCoIYBcCDgJ+61BHQqUSibP
eUDYxKcuDSdzYgDef52OZDJTT11CzXM378MVyedB93Ap1lfOzmqA8CDvU93CP16SXNYbpCF3V1eX
W//+h0u1OKkHxoDemlHic82sDyApts+2jDcs+jQcbWsEeAQk1fCEoTyKZHLu3kboQwLL38et3vqC
MPxuta8a8nL4sM4eGSCZ97FJQA5IyJLt+lWOGFY/1KWmlIuTWjYGfUdIXmiJpOzIs4u3hhibdeCs
5ii7pI135Nmw0rIDNYh660w06d38AxJgbLBgBbx2kEuY4nSKmtpmr71/17E6BvAm+fAp/J+G/K9T
P/g9iP+nu3wY+yCqqXRw+AVJousbO412CHSjyFkfAI6VW3hbAJy6BExb4SMDGAjaXoraeOqSTwZs
qsMyep+XDKBX/jALHGnLwdTYFsiE2xawT0q3zoqz6AFMVYa7obm0yDFAYERXaIu/EJIqNkUCsge5
eqSmleu7NRMYy7AGeTjGn6TrpaFOsebZWNZPLJutc8oTFOQipqkKfW0Z222WIcQpEjAipJE8dArw
tsAwudgwkBsZqEfIyjTq71OuZcRvhrEvlj0f81/AR0FAVzYs09td29pfAfsPHhytQGCXDFUxDsmO
igxWLddisY4he1ifwxokR33N40+It2rHSRtmCS0M9KjYcvYZUC32AEzKLz0CVpdIqxGTFLmPZDt8
l0lHVlTVvbqQbjWPjpdtw9E2fPLxZg20q2oyGqNEGrgs1c82E+6O9JmOIFTPkeQ9pg4yFLkn+icL
x2V9tVRnHaDrTy4yyZ5IH7XjcNGA1v2gJ6NuuSBkS0A/pQY0zmAxCdVqbFoUnGxWRzmpY1knPYqB
CPz3MyN1XPRwjkSiawLlFjlfAObF+ZLyVcdND9NZeXEDF2G3j4eqPoOquT5r/e/eZEdAiwIZ0me7
zsMdWclPudzpOiyDXdAI84mZqGdttZ1hDOEq6l1k3chgl20OJPFi3pGoDLw2j6MwootS6U66XFxQ
OuJY1M9K5p4oAEY9aihQ5cloFfWU4cEvMt0FAJ/SkXwehqhp1KxYoMQ4AIwrFBlQOTl3tWpHfMwj
oLOulc0AYDSCGN4IAUiBtLtbXxsCEYdi3Gm9Z56yGgk6RonyK5+61ICjA3mpbw05IhvpVafGlQ2I
ZZpmigPSFRpOxXxlVnOhtvq3heZB/kF5qpJjg1fAmZpQpiXYrngVSWdwo9mV4/wXm7nVAEYNLmRQ
fu/p3ob9u+96RYS98YKV1wV1Xb/x2sTdEax7lFfdpSqiXyQR+juqUm428PyAUAnc9xy7R+zE9XgF
is9QhPCMavd1NPlHDNmjumZNJxpQ12lyrNMO2CSZvXwSC3jtHFHtQWGXfQhRT3tLQgPxcFQofQNe
LQ/aqMVtgU/ni9sAGmAs2Lcsc+fdYAKlitywM/DLcmr+MNuuR57VhlkD6Lbf6nXooLlMZgQuSTnG
/PdZ8t2xMvKFo42e63VATneW/+pin3MMWzs6WiBauVDD33oGa5POR8I0OFwjpF1IAxuNTgCX6q3r
5B0IBypXDzpgmXR+1GCreWenbox6iBNI3YPYsOLOJ10dLVidkrte4+VHygUV6r7RswrAA5hn9dF7
sRytsamR5w5mwqtXe8hESQx8VyXeVTHYyQ5ZPvYKcEW6FfAqs0R4QdkAqah5AL1ClUgKvl2Uv94h
ZP1fJnVxgKxvOhb/GLwc6VvmOH4pOlGe69CLQU4ou9Q0Nn7Vd3I29OUZZ2ZdAM5jZKW/OZKBxCoE
RJNAvcJaL2KL0UOdoKwaQcJRivK3+odm1ZZ3rCQoXldPHPVdSwi20CpNVsdCWmbLcFCOjcKuC42m
xkXlaY3s/P1CeHvkSPOkwJrcMdCV+isVyUJkJrJZGU4W0SL4R7wmlYPqMaCNFygHgp24SlYzySv3
Cbm/DqVZ3hhSyB+QGr9pU/7F33aA8ycsYPOwZjpRY1qDh/KSFrnWSMzMcvyrpM1u9VcH5Uo6ECTA
U/mssiSZZCOQvdbpkJ/3OtqzDG5uV6d/nPPhEkpcbwgAhhNwBnsdTCnjsaAts9weU4+akTbTSs7e
zK3cQje0E1Zm6gk5D/WASoTN9Sx+AGKLr/PTMDKqqR5Gkahc0gXUClrZg2nU6xBckykHulEtZ0o2
oJ6TJIhq2Sbz9rbeXx9cstkeXtMXeG6MWrBO1Ml8hqWfTb9NgYyW8tjCj5oNPTA0pOnel64yfnMn
eVRNt0EuNIW6jXnObcDiyMGknFNAiCZmguRumpyUDzfHrdzYNjWQDxqriPm2SlKAwpvg0rjlrd2d
Qi9Nxv+QFmVCyC3nFqokTVtMG1CId0Z0IxvysvoTMwfvOGttPORIowLqzSmsan5NkAJx7SpA5VQo
jF4JXDRkRwJ6Cw1Ay4A9axhXImtJiN5l9eljHoNWFY+tMbLAQZ2kJ+Aj+xZCyJXPHaM9g6OhPTPZ
U+KjmXwSJiYwOvEEabQ6TvYenzNpOvyRRQ4IruVjRj1h7p5MOT2PDCuqfGX3ePUFuPX5Hljp0QVI
2tGFeg9iIvDOTbt+2YokBL2C8qFeOOKMcaPGeEhwNecZqB+YdB3RY82DcWr0iKXcuZoPXTfqJ5z0
6QBp6LR965l7kkg/vBmVjnrviYjTAthNmd/zedDR/OoO1Nh/1623xXpwOnAdCaZIQwHTJEVzKZBL
YV6kGwERRH8iDTUUK06LMypll1WtAsCYxAUpzNNQNsgXYM2JdgmOSFAKCZptX6MdhtqLqM3Fw16j
w0mgLwosKu82Mnc7F7WxadyYn119RxpqjEwArwx4bk6CjdhDMDxO8+ZY1Bmqdf8h8E4DKEKPpwse
Wyhm2NMfLqzySzgBvI3+XrMecVhex82qU/8fsr75kl79T9/0SgU20WZv9CCIApi+fjYE6HqDtVvr
UX2k7tiJSww4m8PkNBNqiqTn5NSWFgBjH6kadfhbG1ayC6gMO+BzOa4zxTYAaCeZgEUjwVGc1EdE
JiXD/RIesNtPP4KvWAM2sugPk8yxJl3Pu21WNuJGUtZayVVo4RNJoN6urvGA2nlvdq6onnau1DM1
Pp9Az4xZPecKtuNXvSsGFEswUYJBWQ+cDx7XcbQjKYjzHtmtozZ3FyZFPHE/moYjng2wIb0wS/dF
Y/efmTGFn6JYB6cCnEQnwHGjTV9oiBid6MKyhWNDBSPye4C3Ok7NhqxmuBzcHvX+JZAdB5+1rnMB
koJzsVPsSJMU5QwQSG3ZdnfvQZYeWWBAlgmHrRpKBjWOeoallYc8sz6SZMtJlduDL8sckPoY7uFh
SjNhp8wESVdNS0an0K5LAiQYq0ZlVgxw1EKqqBkZSO85kgN25AsoU9QLURdQwzie6logr0w7ztPu
5iYO4CK8uP4AFts47OOg08Cbben1jyxaGKglPuRgD7P2bux2u1wA4RCVBfMTNQJISmBCyxDz7o2W
7bW5n89jyU7AXbde7LI5RnpYfgTWDH4MPajYE/vFFbF16xf2Qj4a0gDP2hyDMH1g1svketW+Mw2k
TskZwH+KxN5OCw+6pd+maMmOhTwQoQZ4VRnwxNhFx3v0QKqRzmceXJDD/zqCDLG1XCrH6cH59qY3
kgGYzjYCkJY+NKhjLAvr6tr4iTUAoBiE2W5WAACq7u+M7mCHxnghEIBWIgGIunAPM2qXgMsoMQFI
mbsAOTddVMYrZABeLM61ZBw8U6W+RzogCMuTEjndqH/IztRUsheKpjZA4QIKVjvXoqCbkAhV/5od
CwivOANy3cXAgtIzzqia6qMNdVMpU4/MrRO7oHAkpxJbyUwwzb9TkpMaY9UDiPEe5cKMPre8KPdq
3odr9U3qHeucB3OXlfPOTMd5O2ceFiFiQhU0nos4D1oPQkeNHTnIvnLkEuEsH/tEdJe+5KdHeTWR
9m7AXZdMNNRic7MFBkLs3813N74FIPzrBbnYWqAKQNJ4uNw1rXw9T44x5Eguh+VVfs/nt+7fXUyw
9Kzz/7ufF1rISVmvCfiBjWeAI+e9W6AJSwbkWS7CT7x1xE4kOT/YiHdt3cSyAh0bYSTmuU9VYr1C
CseyTGcQBUMxE7CwuiE+CGHm8ELFHpXpUQ/k0qgBom6WcZSypXtLAs4nbvehRnnIlSRWD8kRbyTk
jUnjmwcvzT8nc1w2qOKOzwqJk3qkM5DNAwifN/NQ95/SysS+cejms1tm83npTCvow0PUInKF4qSu
96nLuuTqmoN1ACRzlJzAStOhtrsoN41krZqTtj8Z3PNJUo0pybH+USQDvoOAyBQDMgwTWRMFHAqA
HE5gam05quhH52wX+XQ1hi46oeL5PGDleNOrPLqJejL25qhjE/Cmo54GxhqQXl8e1IXhxlsmAI5E
NZVrpWXZjXaQT6jYXWUqxwTTGTIIZVUveU5Ru4s9rNEBTN0fQws54TiTvhpITASereyuMi57tb7f
qTNJxZzIhhwEFvZOblhHpSIPMpLOqLQKhJUlQ+bZ72nJ0NVdfGlE9GKnPxDvQmWYG3k3vrBwo4XY
eXv97ADHdtSDbBTd1hFdz1FX7zlPeoUqr6nyLiSRXzIk6QEgWt4GsHTevpuG5VSbAhc45FqHw4J2
qXW8+bB2Esxyt0zyPAhJqUGGkXVhYJkhGFvimJ3TqmZn6tkoLcFT1ky2SkeGRJT4lDJqSZE7076r
zJNpTjb4p1pAoe+1yLOfowXcCL5bipcwdqMz6cCoYCPRDBWsCGBtHFtn24FAVRwbAQojtBnKpkbQ
odk4LwIuoGPhR4QaR/wSZ0AvXBt3j8NmcHQvy/wHuNz+8aDo7oyIfO7kbALbdfAwEpid2UaUPALL
HWAtkIJcXDQjK3coU86QufFbR4YGWBAdEvLhQ42VNOWFswiZNpM4jGMY1j4PAQI9U5fJrllxoK9P
ADWUOVttu2CLTl3VZDJFCxFU5GlJHxL5DLCA3kOCkDuMpj+6scAzIUoDrBl5UIoIH/dbwwFdhXPy
N5l63CuXE7ABsEhsjd/mCow7ScWtQ8x4e9J0NBly2gFMofXtacafd6LeqiQ7eZIydhNUva7dh+Hk
lNBMyp+mw68c06vLRfFOLxGkD5tsPNHhGPXoY6Fe/HYuqAz/qCOX0h3i13PBhyFKfNdRXf5dc9S6
XlCbtYvkXo8dNAcZKhF4PAP6mEyzLp0tdWvKvFMf6J0XfZhkaSiF7l0Zh3/4VpApp3Q9+TVANKfm
gZLtGMklWDcdV28yrD4PA4ts14apcx7tvAXbB3gXIh4dkKM88T/eRC2Lku6jxszvRtigWMfSUwQd
XWSEOdxDfAHNoKNaYpWjIg5X5ZwYgKadMoRwwhavQeVeAN+iWWWtSeFEg1Z/Y0jNnTvWP4omDLq5
B901KtwHn0sA/LVbdyBPsIFJJIBneCRJw2HVZXYzNoB9G11SpkOVBY43hpsp1OodYBpFjzPMMdQC
Kuqkck7qFfj4dtYELjxlUKWgyqoAzkDPUh0Gx6mAPwz61Gnq622su9NzzrwQcXyUBBahAbQxe/6D
kIPHNrRQSCfhhBlAfRhKWC5NWf3W4cmM2tYe9SAENsxj85fbNdUOGb3jaZLwaINsqEe6B1G5aAbm
RkUMxhkSR03NoHRRKy5Ds7yACLm/AG0GdJKScaQdp+Rnknef58GcPttA99v1Q+oEQGwvgXejfRvx
rj0DmBEJAWmJ7MdUMoSQrBrymd8cTdDsAlolnYK6LuMPex2vlw/UdfQl/oCKgyMq33FALK2eVCVN
+x+8+fOuKfdYxHPvY2e7oH5DHK0tuYFkp7RxdkCzz7Z1jKg1XjWA2lz322kYbeI2Rzkxba9pZ45F
EgjVX/fncqu+2rwzCvCbFUyTVgD08lfLALPV99wQ9eFBvwJtKr+H1QPBOjwMIV2f7IuOA47O4YUR
8LKeT8AdqbCKjJYZMBJFjWi01JJsS+VqJ6Vq8gToNKvnaidXh8Y7szkdssbakI4mmlGZAgpSOR3J
NNHdPZBFtxozmHXQFyN437ULsg3k6aUtk6O7pn3tKV1o5v3GZZqOo2Hs5wH9BR8geWpmQGPutCSv
JvJiZooBYY5FJ5YX2pa77LvteuneqN3mgtyDwNBQGIyDb+Tg1NGxQNoBSY3jaEBsqLXCp26nFTuN
RdPZBY1NhoSBC3Y9LtD7sTSiJuVMsrtN+obEsEgG7qeN6Z2TDGn1crW0LpxwVIUc1XJ2ggy5N7mN
FFecmNTP1AjXS3ZTAXhwpStKZOcWE9KIdeNGaqP6Y4i9/jK1ABCxl8jdJuD3QFrs2F4RBW2vZKAe
6XCSMSGH3MWvCh4PbkY3TROIHYb9qIknMCja+0iWcSRUyxEKoHi1+Ucs/BpM8b6+0MSMk23pC0R7
/IDwTSeJGppIzkF68NYNQd725qbVwugCDHq2oMDWw9mDNX8kHRLBtPZK3bC0wXmeFae2B+ORmSPO
TA2JTQGoFCzCfq4nBYWDXD55LlHbHXLCuzWjTyroiOFOBmW0cVrl1ZeG0SxjMeM9CrzGZTNo4S9h
2l/zPmMvQHCvzrVuJkFccf1l0Cd3vzh1us3c/rsJHOtL0QPxb2Jf+IiicRIqgLvhvD78QlILIK2P
WVotO6cbEWaW7qSLJk0DVEzaHiK9/Gwj6wXU8zNIJzOW+yEIAo8kEpsi0Llyv0jYq45AIsBN9apT
mBFzaX0sM2cAsgFD8kseNedeYokOEh/OJihRJZOZLO/pvLKvq3WKTBtZgAK5IfAIqFSNWaf8Z5ks
FbieHSM6msYIFoJWy4BWrEfboU7bzSrXjpOA4JrboAyWdldDVduY3QzLRdQ1DW8xikBQShBn/JRS
15IFpCRTs4qNRGC6k6U7iXfDmWbYB5SgbpQfiGxRldOEH0PN1Lesx1nSelb/9+yA93QmHecXqaZv
27ytfcoAeHS0y2WzNIAB8SwT7JM4eS+w2gQfSkBdT2L0oXwGDCUkJy4vTq7m8mV75zq7o7nxgBYT
dCkDd0umj5u6KswXG2Go7Yzt264BMNZzhLDfB1BcRL7wkBTNmzb9QE0+Lppfh7a5VzqtjqsNB83U
tphjZ4P8Ug/EHlZ4sxKtRol7vO3sTLuRihpgRHVbQAQAb22MXPA7SOfZZM+lC8g+cra8YjiYtuf4
01DrPsBrhkslo32t0C4st/sPrHLKlwXRVxkS7JYReLux/sEmySnEySvCL3lkb01uzZeulAumu24U
hQ3yn/vQb1w3PIGRcLkwXkOHVd5y8WRD7iQ2o/ZtcnoAbr/p72Zc50p7QPBYrYOUaJr7YZ7V3wH+
xDYdE4T81G2t/qSg6y6aho9GoLRP+ah7ubuw8QRsMpyJ0x+nbk3YWb7PgLOJeON4bWZn3vT6ZKBg
JAPcDSmVBSw/RmBRHGPEwnfsDL4D0mT3jGhEd2xtFvvASGcecuCgtMfxVOS8uyRe2T1j8909tzne
SMgpLzeko4bnyfJUxc46qGJYaPrTCDD4CNnfe+XXzTpIjKMx9hMApj4rg7rOm97Ji79dRxq0AjlN
DYAxUHA9IqpfhH8WYDT+lGpsPthxNu0XHg9f5s78DAye/FfeO+86pMBttlygWupFIKbB/k+U4Lge
qJXRZ9uck328RAA+rkd2c0LQvrUT1/1YABLCSmQs20V0qm/ibpfk7U+SlJ5EauKwQs0FdRFcLzeV
HQIoSeJ6hbMzbpo41wJNbxCkVzhfHujtT65poTD+b/hf5EG6xZhvhlHOR7MsygBrjHRHgWQKLqM6
Byk6FkiXFqDOkqqMk/pkpPYLqVRwGtXIRcBcjqMwGasma1SG+q0dgzVcPTlAPJBxuL9DdpJYL803
WcqN49nfyJ4Ew6lE6j0MVTo5vhEAClOqKXHCfazhaFZyKOfGYkme3c0K+jPlofU0jv2juIL+hOD8
JWd69Znp0p1Zwj/SaUQjSX2rDAuoxxMKMGN/GgUfj4mJcqD1AKMTAge0GhY1MzBDbCDArBHAooiz
rZjcEmkA+I1lQITaFIOYwauAHB9DNiEHlgqW8IA9lqJK/iGR0oCsNt0Pdp1ekAGo32ILwIVtDZhV
EmdnYTfqFQMobCyENp2oYjdPNkXVeshBaubWC5I4ARgxsl8r5CCgLpmX57ZFOiRKpT/rBYs+a8WU
PcWs/ojHbryqxqY8ZiWY6RDgaoJkKO0tiObHy2SDe5HYFeNMgEJLIBdTcjWSnpoMWQhgP8N6Fijp
J56Pvc8TczxPQ/ny7wfGdLA8y0K2uuriQC/LdnOHs6J4BGcHhKBuni8bAmkhdBVqMiAP77E6/RqV
dYGCCISplzzGEfPfxTudBnjiSCv4hnTUZOOY7Tx3BCi6XDiPqZCr52bcWqjxRVEJlstkwEmcd/P0
YLBjAPl7bQYYKTBRqaZLmq0X20C7fNNbGoitai7JoSdQWD8YmlZyV/VI5yCDI+JuX2jO6HvNWN9M
wEFvbQepUqGR1QCyT5z6llaC7ZKh0FYfcnSdtt6iGnnGq2/WPy6F6IK6b5ZtI19iTRXpF5Y0qNtR
MvX6CTnJ7QD6zYXMtm7A/W2MUcW/xpkXO9ouuqXJQKGQJz2KenHGhiWDFWQy7mwaJk4SaJs4N713
iPV5YyFaeoricTrxtx6JZCDdmHRIXlIymdUQNYPSUa/LwEOk638+qJX/wxX1MZ7XW6ERapgaAUTk
37fy4EPie/dIOsPt7aPe3Hjm4Q+VjT70jQ8mZjvEJnTSA8b0LgC7JQ6MwW3wKS5KPHon1vhVrC+f
SNeYBoCqtAz1jq3+aVwAvdw6c7Ujox4Vwm8GF5jami4+Zaz9zrp0/uFiweW3AD26AZtPRxrOxcwN
HQmd1c/F7LUDZ2MMNIbfzRgaParOUMmmdNSL+WAfDDP8pfRR5cQ3s3K9J0QPQC52kEQLgOBJwmfN
6sLnbhw0oIToDCfCBke3caot3rFsU0WdqaEkJB8PdpkDAUO600BQic6XpkguBbmQTjLO5fipjan7
pUhzcaBQs4pEJ28xacvFI3gwgD8kI9KkJ7e0yoDVTHJeSthmK3ItLO+AFTt1IkStINKJIz0unqnp
gMx74qJ98WYjX1WkN+WGxESs/hDiJQcQRcAWgGmmeBGsLZ6FnU6nscB/GBU+KDB0puaEJyrS5VFt
fhaz9zOdq7wMzAFJoMpazqAk6x1364Q1lq0gbwauE1EHq8YzwwRHmojFKV0s//ujfCSUhZZuHgxt
gbdRa4YvpB8nHu/MOkMCxNuqQ60uQCOTAdO4FfZG1Mh7J5/KcKZ1eTLbbNktYfKtn+P8PNegywKr
RpP6U2zM24hI5cg0Eb1DJ1nkBtng53QBRCWy3lP5wAY0/JMjEw8Kx4yA25zEV7DB9dFeGmorxAE3
S7tor8yuAJ9tK26VAdiJBdgZ9obb1XRe4mpvRY0H3rgeKynPtOqNjSNRoCraxvJULtWhmLHfnHs+
2RsdxwUHZ0QSIIlFGetPbAT0KIhli103LgNIiOU4asxj71jD0506RXAT6d5jwFkpjvgU5ht+u/EG
0JyAC9Ct68zK8M9obHH/k/09dMspSAcLLw6wi/l3cODUJaxw0QF4ObTANPCumZQEHj4MCPKFUbbj
Rb5x5u+uWS0vWR26OErLq6NVavpHy6gAQbEAD26ORRk4bSLrWfu5R1oVwMA7U79MqAm7dEnCEPYw
gL3vCXzeQ+0CMCtGIkpnm5E/ARNj5/X5cKldFzmx0rD6OFJJlt7uypPrcYSaoFJ6GvGeDlxxgJOr
gUXwPzjTJfE42MxTXJ8ebkVdgnpaj1xX12j+ZO0A4sHY1j4n+uRzIBae06nMP3NguW29ttC3BvJn
Py9elFymgmGVY1Q24Btn30Z87ZN9M3U/SRzjoGlR9jWtNSQUg6DJxvnRDhS7d3qwEY9IkvIKZI6b
ovpjyTuQ1rYxYARBtLFHwL05YI/8sorM7Ypzu4A1PV3yX2CZ8SNJIWMiLUvGvr2zkwxAPKr4As40
4EPuptbpz/2UDWckbQxrT+kaTy9DnEcAacEwwD6sLIszO4eUt3X6l5iA/q5roNDinRV+slL7GZxm
8/fRYPWG9JbUI9y56sGY+6oPudDAYGMcwqbeN1rbX215Ct93WnJsDYDiEWs86dJw+kAepDLksT32
PppPRmoib/hg4j3yOMcM/mXTBk/oLMOHpRONQNBzROvbcTjs9LQDQmfdp8V28VBtjWBVe/Vkw9dA
oewOCSBeejs8xzzEaHts2v0g6r9yjjQlajLZK5Kk2qFUavBRtwX8Z2WmnrcU8bX0HtVC4qG2vUR+
Bs1Y6Xu6y3akrKyhvt5NJeT8Qs5P85EP9dbRUT/F1856nH/K4hhpFeDYWQsUHkDxrClDqUI6xXsg
DkRAx5ZFDI/1DKvTQ70DieAl2tcVaJRoSJFnSN2N3aNbA68LgFwXbNDYNdJi49oT2mO79M0R0a6b
aGITENvS/NoNowgRMuBEJNL9bgw5JTK9K7SaaE8iCtTAjJEjffstdXamLFm7Wtot64C4pvJllQ/1
qKHE2geXB791QuXz3tQ0zcM4EqOh+g664Wrn5RkD4elkivPaTeM+RzSr8rCXrnQnGKRp7bbyXXen
tWseIkAuHcxxEOeqXIZ9oZdPSvVf05OppZnXrpxzAgs2slXkROvlQLCaLoyBpuD33HniWEEUtU0w
h1p3Fijdq/w4rfozcx1R7EiLw4QoDLyhOlUoUjyU02RVPlmouZNXT9KmcpKU5gM55RJgMb8Eq6zs
j+PvpnJ6wH+ZGgBAKj3VgN4J8oIsbNsnDbkyTwZe+MwP46z3LSOK98qSSB8Ss5HfmsVyjjSiqfjr
WDIy/VvVo4qSbGq0t2j2GfH9rVKtl9LanB2wH/2uDHSl0EKxVYxz/sRAFrUENDoL82teIWlqcR2E
IWQzvfVq8OHV/uqG1OPaJzvJ1EsmgAnEU3JTQ9Q0d27yYpMYEIVVZnUHvGuyTeZWeUDW1ZHMJNM8
652oMb01igApWHjBLagS9hgyyImteSVmBoOngbBbvLHDpr2QbiVv1lFScejy9GfKrWofZjW7mqMZ
7WYndI524xafeMR/Aduo+Kk1o8zpt5F3yy12GsIUgFkIkP3gKRDg4ADWZ6wLM8bOZVUA0d5DTn6u
/1qs2foskJH4cbSSTdtq1mdSVUa70WNguZKULTpCiVxcSXKWaQq4O2THRmtsvJMbbatprbft5XAs
nIpjVGtBh6X/iV7iWVaIrR73QO6t4+LzkCY2qi9t5OPId7oFZM2PlvWVBPJP8vGXYRb2hd75UxOL
7cLArkYeiCiDIHAwJp8mw/sUXLaO5+MEvPqDuwUiQhr47nDwaB0S1Gkeh6oMn8ySI5igj/ZLa+n/
Kedp/Mt7LrPR/Ksf7B82kI7XsaBrqW6pFtl3Y5k7LRvH8dax+FKGPjJCELGUWc8JDp+3Y5hHW5X1
bNrIesDmOkcZuAEK0brdml4+f6AB3YS687SxfrAhXZA9V34HUFn8E8w4AEP1puQDNuQGni8xB4IH
DE30NW0b7TOgFXnAFr35BMgP7xxV5p/5KFk0prT9WsyleXGRNf9J5+DOjhH4fPWVOqNz/bwf6w+i
detPWrQgegAcrC0NYFg9PKdZs7XCLgtKPQy3VrX0F0c2oyymKuVCknqkC+2CBbMsvSJD6npgZTCj
ye78tU9eOPc+zvlUHdU81FNz67E1HxOcG+KOKwC/4nB0wNMnCREqEwm2XtQdxJB1YE+fqgvJlnTm
RhH5ad8iOVmKpPuvMWRCNSlWWRZCLHej5Zh+GsDS1hkHwt0jHD5Ur0Rn6pFOofQxs69A7ed8fdCT
73tDH3Sm+CZXqecOQN4jgukmwkbIfvfHrMYOyvSiq1F6CdhGgJC9ysqHdCwW2PIj3+r/h6xG8Gt9
773gvDTcgVM+QeqgDsB3U0emZj5npyh1QM4n97PUaKX2HfmR+UVwN0K6pp2dgBD66uFoYq/bZZ39
0MGX45fIGwVxYpViddXYB7UbMQRH4JfkNyttU8BdDQqImLv4/uOXDrrWnYFD0Gf65UZah+DpxEog
rsOYjtzcR5kQSPzDQ8IIR/aELJrbgCzsNngbSr4Fvu9B1nXlcX0G4He817JabEpmg/RQ605lYuTW
FWuGbdoMzr50l73nuN4zNTpvANzVhd/0eXpVcWS83YQ5+OQAWjAENrSh23umBixuOZJ8J1DDgJPZ
K48laAzX2eYwE4DRNlwcfgGaIHeTfkvFTFSyRBVNnmXVWAnqG6WiHrk5VAhFso7H6FoNpad4hA12
BOyZqAUDXZhuEUNOsfsGfhLpqLpmeTOs5SRUW2ObZrptbDBXx2MR1HZd3LwsKm5AsChu4wiagy4C
Dj13Us/0S2nmFTDKiyL9SX6I0MKg5Y1x1rroqMZSL5f1OZm7V+p1InATb3JrsS40o7qqpuWfEpDf
gRwU96D081K0PmcW8kPfDPEQZnstB6sh47p2zrPK20ZZl6OspNGAtA8dGUhUDenISjoSe62aAzPq
vYB0KMHSmnUakhvwJL3KamCNku2mq9vde1MDXanfVjkDXnuGJHLz/zF2XUty40r2ixgB0PO1vDdt
pG69MGRmaEALenz9HmRpxL59Z2P3BUEkkpS6uosEM4+p3PbN9FmyDFU2vbRJ0KHWHyV3CxvAjSsD
/wyr7AJe7wpaJCCx7EIuryUPvUVl9cUt5k5+gx5LcXMb92jh1f1EcQc32zXckGDIRW52gVYpjywG
wjEcP9ePoGidZi0ZAGMEjuhAlLmIf5CneNr7FxCmJoipAlOsZ5W3Br7Te3iswL11nQzqO/mozJ4p
H6af/FdopVGox+CnhvcKGOYlkDPKXyVJMUEuSqAS2Vdjs7QcNJt7U7ILxWiw9Sr+O73nikeYEgoo
IV8gDQAhUiiELObY42r6GnWMQqGAayblArSYLD10PVAJghoaDaoORLVpDulEr9p2Wm36Em8Avltl
kBPu7AvYTahKReF3nkI62UiEfZnjKgT6UVjJTwrRIuXTUauiH5Y+aQ5RWllZG89zYaugS1+5LoLJ
uI8eRxTDL2dbCkgA0yINcy5Ng8r8apb9LzyIir3q8hLWfNaqZKl4htTWAfIB7ilCn+uESm2/azi/
UWiO05ExTtjHU57K4eyZutAEopUhymuAEPVl5nO8yOp3HrP+r2s1tQCLFAq3K8Mojg88pXJAXnKn
9E3aaHFFY4iyaZ/6+W2E3rMZQqVlEkVx6yBxeROeV24or1IMDWXKKzvnkQdZBGcVGpOuxf2jhDGr
Y+COB02MTyoY9VDV6zAMYcSoZTTm80geA7K+TyIEd+tLJACejMzmakZjba1iVjqwE+Xd3sUtZe/D
eAJ0Jm5faVBaM0NaaLvWaAWuPi0Ylv/dZNG0p7jHa/ta5uDSdvj2Ttb3QRjGtraxg+WD3zwBDdg+
MVtIIM+dcEsxGiLjdRKRuENfUEAIbUsfBX1ScdRD7NWL9xSiz43i9RAmgOGq/8qFvuAjdwChDbh6
EcAGw8vXsouanSsT66vH2Rtc1subND3+AldUVGV662shC2MLMj2sT6ZbN8D0wiFhb1S3zw81bwg0
ZGdABqKtamGT8gg+hL8plYY8DtHxHuH+9lg31NAdZNEcTceKT7mAI2QMPuBbGQbOKo6E2JdlkrzV
SoPGK++JmUNyb3vxSllAAoXblMNSmaZWXSpI1XXDuRcjnklGFu49XtgAtlRi+9hn6802oEPnGBvZ
M+21fdvyL3lbb4QZdnCVrtpyV0fFpQiGC9SjIX3u1pC1mPeSUtaKbWgjKGDsuuEsKBbzDrIVRlI9
LZyJwQaSUgG1WxSR6+z/V4UXEnwhJZg5ZYJngjHU7CEuM8f/LZdiPbzpwgpy51Ber7h99FqUeK0R
EuNOAxQgCj3epbcs7+LAiGYBm9JuO5WJf6EFGupWiB1KTekjeT6j1adBexMkDFdb6uJKNND5YRRc
8PqkGnPJALnEYCZrcAZAYKwELNRsckD0tMFhUo8cduIU7kZ4JVL0MYcd5MbrpmRPsTqvfq8+zqFs
CjI46q5RlkOdXlf3AjdJ91LmV6jRKXagWF+ke89U8eFDle5xaGoZzgHdnBUlemWCqivzn028xK2E
Z8g91H6sr0EXXMey5/e+5+LZS6tHuPZYcxjsEUoaOiubqo8n5aN3DWRu3sO2epwUGWWygAFBngVb
6CgtOcrq7yCudQu3sX2IHQ7VU5rGL41i1TuMtZy1i3rzTuk0Z+oWsM9l9whNxgm729FqL8JTmwGo
zW8hFIjXg+dwWJG3w5eCT7/jHsSrQOJlqyZ27EOnhz6Hu8PjyI+dj1O90H+KfZr+Sfl0qf/H5SkF
3doG/+TWSQf7SgMzXPvattidCbxW7T4tRNavqqv7yxyGUVJ9GKX3QqEO1dCrW+8+WXiITFRbWThv
sx78QzN+zpNSG4UUwAZtrTR8I434D3LxNDfbvm8XdEiJA/ceia3+VjVG322V0cZ3fPrOxVZ8meDp
fR91iI4SaKtHKHpc55BvJXc8p2BJ+SdVMBs9GeGjsqBjNEyJHSzxKlNuaEr/Sj0N/rrsrBxNhT6L
lmC3yl3ngm5rN4emd4992pVbf/Cj8zx4dR6jUt7hFVEl9q8o5+WWYqXr4uWQEmUpvlL7klqV1NdM
G4BKmRQx0AnofNLCaADJ4bUZeLUIdczAY7ipsFdNaxnDU1R3Pd0JIGQIpuzxZcByqJA5Xwu9KXlu
I3PFRe6fAs1SsP3eP8VJ1cEEeHjqynJXuG5+RRm1uNLRNGbZ9dccjLIhf6wwFWxVAyzzHKI0oEB+
ek4I3LS+Eg2UMbZoOUNOCEIOemE+K4nicQVfi2k1x+g/ILJp2Mi2j5bzpTJ9LnPNcBc2zs8hd9BC
p2QAi9wjzEZ2ny7y+AHsrgOTbZz2jWbuKc3m803PuPS1AN29DOqdJXp/V9nNSx8DGUpDlAQKm2zC
lPaEH7U1snROmMz96MZlxlAY4uAC2KW4D3Cf28GtAW+dKRN3irlmpl1n6reAZ+1BCPtnqVNBQRnP
IhQ7pwnSexNP6b2PvO7Wyh1MV7sIuEPEcy8EKjwVy7zpUTMDYq23J0iqx+VlJoMQaURYv9dC654n
8otb++69chLvVqubnXVtCigD/vaBZ3l9TIewdrfSKool5cqw8O5SRtYqrHprTVNaAHN2RLvUz/YW
xJYBvs7KVdl1/Gq5kAduu6aFFQOmRunwa1xh8IdOrRqeWSungKkObyDsITV3Ig8jC21M1weSRc+x
h8p3sTU8Abvr7xNf1bBoElluLuokao7ANo07PsqdkVXNEfomQPiY+oWF5jRQXuuPY/U45d+W51jO
7lUOKkIGK5AuRF0/RMfsHGl0edHy30dRko1Y6JZGDokZEFKxClweDilHwpgPb9ve3mwAMYRH1juo
ofFzlYivkQq8Q6C3XI4SYAeAJ6dGS54dz+rGBR1yPR9qHi19SzRrkJKwQkH0JNHl0gNUnYwNPMAE
qJH/xBpb/xZoHjN0yYp4SRMALYGM/5NG09SO0URPpgxvhSgcVDC+Xyge96e8lP2JjuZhjkFWr9gk
IgchEpDAwsz+Bv4AG5OocY6DHujIcDvt5FsBE1hYiQPWoLDXDgo82FexDHKeOvgYaP44vY2xRIe0
1OKzgb5DV62JHxgZ6bYotNxfPYBcQjHuhCCOECsw0NRAOrJZNx1SfE/NHLz7GfHii0RtYHoIAJ1G
X9CCxs2vYbmdrnitsmVaJeYOO/z4GS934RlY5AtxmRsOf010TqDdFU476G6lgJ0m7jEooH9ajU67
Vq4FJ1wds3MDuPTiTM/9wASFuw96fjM9Ey/CMSQUoJg+faMFr+h7uC0l27bxIXMntGRPjOI6KLP6
sEyc3nuWwEUvlNVFeJmPDajPomBwmIcp6XzIY2oqFQXx2pgsCs57NFyq8lj50cehtRPodM3BTzm5
PkX1ng98O3AuYKOpQ+Z40yGuWwWNGkznGLw78InQvBTltY1BFfm3vDkmZG3tS/97VXjduS2L7szG
Ca9TNJcpCuyuhPRxMaL7rAc8mYsz5GeBqU8nUNQjIHRkjCEezwUZ5GVAypxDy3O2o1vem6Tf+MEE
i4fEaJ577BZgOJkOe4oBJQ5LZBut4Xyq1hmMTs+iNWCQZCXwzQ46gPAD4bBkHQrsvke4Ncp8lBcg
sAD+6/ps0VpetmM8RFlxeprLHVSmAHNOHlxlnT9VQGhaawDQOLLd5KOWU0MOBd3lfCiv4NoMq6aO
2WqYPPyCgzF11njuD0tZuuD5GXaxz3LDeXIKP1qFZZKhwiDdJyeNzLvqX2hCCSmA3WsB6MVa9jUe
8AFU/zRcN82dHN8pfRhrhK6PPcLWttrbHModCWneDD68e7yLbUg/lIZYQBf3MW8q/6UIInFIzTwF
gACcJziIN1o25PdjSRQ+gAu+fKGHFMV5EU+7JIBnE4sGvMTUIXyEUPUWE25NdNRm5nfHauw9QAfB
2gqg12r2hrjD0hTPxTI3l2Y0fEPdtgIMRYx37trD3XMKC+KP2aXlgbUDL3BYFszNN37DcqARooFv
ofIe7gMjPORyYkvXDl4CL+81iP2Hb3vsraghkdCbBt/C3DN7ChNxhJ8wXxXQw1lpU5ZrrIcpbvor
jB3AhOOSA6aCWGpY1VEY4A/0Kd/nRpi/TQoQIy92xZkleXZvIk8sYhN7ZgiagLVS2KeyZtaHoYWX
xynEh+7YnjzOi5TLIx52i3zwavg+RGu6pwa++ptlIZrH+g5LN0e6t050x5xvs5+XdbYU7sXuxQpe
pXxrRn56UWUuLnREA950QSURfbRmetUaJFCsrlNs0Ywaz+WQD9jnAp3V0pdQ6C8c2VJKCSqcxbvw
WhW5bu+q8EiDPwI4tKdDeDRDb5494onOCOdFsJDDYx1hf9qN6VvLqheilTbYbsPsTsB7dSrDreh6
fiRKKg0Ur0MrWPrghK4pVuhcWgA31drbrnyh+NhYQ7AacJFcX4Qy5ivNF6n9flWzoH1ySg6S5wAD
QvjDGq8xENanpCinRa6nYCEHh8KAfGjjpAptDUjsAJox6oGObCC3IRSW5us5lrAiO5VgYUAp808i
BfPRzU61Pd2xx/G2tDjH6chmuF0aElRm1OW6JZjz/QoiHM5JpCC8MggkFlUgoXeDgdjRdITv/t++
b/DNpzj+mod2gZ0ARlrK0+7dF2axnc+dT0lcaz1yMJuJMRJNPd5ginIHJNt4ptCHAZJJZ8qo/Hz3
iANTtULHXq7mRy3+sNAwjqYKxsx4/BpGltsLZoP40zHzOMCh2kZjYPj9YDa8dD1okPUcGvLxmzMm
cu+M8HkK+dDtZqYgkQxh9/t7gQrktEoLdAaOfp/xYB5SMAjL/7oMLfhengEK0AdwYdJqO9asvkx3
x5GEefwaNUZg9CHi4Xq491oC7wq8a/bwQbeOsQqsIx3hXcuVmwqVVahxyR3FXOhJyI2DP9lHTl8k
+NBQ2FgSEROQcrZG+cNbPLiWn9iZVVHBF1xAnySskvAy1sEa9UDnANcg/JkQW5N4m3liq0XWAEKK
XdNTZJrVzuondPQA44cbatwAb5h41kaCWbuntkPo5/z0WCU3VJrTyn/mfehU0Oqq1xub2hv34M8w
fHvy/FB87cG93XR+UebrFqCVCh36M9dG0uQmnfpWtod/GaCOlBJaUb9kAtBOysk8mKwtJhvFZzw2
//W8WgZiNUioWRJfJPPs9py1fP9ghNAUt6L9gz5CU2zQ9w/PaIBV/ytZn0tXAvZ2AV3chdIlbjeb
ihtDc61WXnmhEA15Wftr1jrekqYA5+U3Ohqq7EMuxdPSgrEVlJo83dyhj+zxeetfBH3IqUQ3vDJ+
0oc/f+w0faTqX43bQKHHc9DnCsIfMXwVz9NU8pepBjw/Mjy1o6kHjyp41KhkTVMeyhBgoxHVXKBB
XhyDidswtHAPx4wyVF3AKzK8ckeifi6TH1lWLUs8od5VXw2bKMuyPX656iXk2QslQAAF72BmHVzt
4uL00MidmyzUTKEhAkbTzrDbmjsqY5EDiSRCY+3bY3xKmzIGFcYGmHCexyEkyZvuFy0aRo1nOx1+
npd0XlpmxXJkzgI4Tug0O2q4gY1YLeM0y34q853jVvbLww1tUYY1BCcdIwKkOoifFbeBFMAGZU0v
aGkW8VMQGKXAvTUDLUQDqXvieWFLFWeGs6UZDRERu+a5reHZNI3ZAM17cIWW1PjhPXbnbWDjJeK/
+0YUm9MG3HjnvtGYBNEWAtog2/RGc+pC9Tz9sTIH86CH5lMOlfuhHcQS9EETBTMJ6xWdQ/7mqEfA
iFDcOSuz06Bb7L7K6iVrRL7v9NQyS2/LoyCFTjr68UnpOJc4b640M/m7k5j+NhViulqRHa8qi1fv
Y+ufPSMy/ip8uVN+4X0rZTIuUSQ1NgHcqXE96F1WkDfejaDq4RaaJOPOR3l0UU8O+IMU9BTIRwzb
iSkPkQMHJ3eV8MxfOV3X3oAi7W61iXeEAtS2nDfrxkC3QLdOPwyd2I4sNE6V2aOa5X+tePoVhpPp
W9omPRovMt3g6ZK8JQp9YAUIzcXJ2/xLjKYmcOjJm9aGP+aAcy0pLcumbsV9kKdpNQ3GXR8ZRyfz
7RVXyR3v5fwEFUR+AgAYVQiX4NoUiLKk3ukcaFvglvpYp/wQwtAZXpbgeBPAhUuJUyAyWKBmg5lc
IJpk2L9si18b24xubgmQs8/a4gzfTOu1qlDbp6lTsI9TWp2TmU6ep3FoiS12jmpVjbJ9qtg4gLOg
2J5ZRvMUDCD1hvY3WoM2YPMkhiiEaFxUuxc3Rx0qics1FEr7Fye0umPUA/RK07gzgvuQu0uaJdLp
X5IaUgUKzDQ0uvqX0UqyZYebzu5319nhLv7Y/nRu6YjXkNJLICaxBmdpOsLRCfRIEDdRTgDmy4Dx
nT+tiyBsFzEcXc80VG5dn1EK6Jcx5BpXFGP4D58nPcxTp+DevrCMPcUpgxY/TUHNeYeDbgjfZlyX
MuZrUG4LLbWNavDBfVqgaZhXEPGEOdsIHGlbpcuocIpLlHTmyuCp+prHMfqSTviX58LID29rP4Ik
QrWuKLvrJJJvg12/TPohSCpsTB+VoipgST6Va4rNC1C23uMuVZweccbWIhv4Hroa/KicFqhjOnzM
m9g8WswFBFplWpoDKToU1do08vMpn88ealCywzo70Dk2j7K1pngvywbSEwA5fGuAydkIIDN2NI3Q
xO/D96gx653BjHKTmV3yTbjRJh3i8gukLqYDhH/xXqXjpaNeosmoL4mattJJ+a0OAT6sPTQXmdHx
m5G5/OZAN2A/FY7A2+8/MTrCm3IHA6sbnclcG++GJQOZQ1SrVkawOE5bftCCK9+xb0LhDBpwzxZk
7zYccMUThBujYwVr2K0lRHXPI48tC170KwYa4JI+GGwPb0Lm6PB6cByrzQ77lcnHI0/PYDeTrQJt
M6bIYSyP+nwNTThwcsiQjLJovcWvCXzgOF/5qd2uutyKLl3G5FGGYbRBByX6Unc2HClN95dbK+yo
fet9lMHv1CyREn5tGbZrOtUJ+bsUVbPy67ZZt1oELtNkPM5iaIzkjQWXFT10dh9+nCtap1TTdPIt
AMhXSpxPocVHnjPCbT1P49fACP7KjL54GlXCj2OHFyM/EM33sWk3Y+BVXyEJUu6iYNS2q7b9ruQ3
Wu8t8ChxLehgJX37Esnw7nWq+a7gH7AUUm3TwmlBvFE/XWhcHrIxb+4kppkI8+cUuqjBScm2tjP4
KJ4n8JVIg8I/0Dyu2Jtppv0Kkp570cj4qry+C1fBtFMNEMiP2dQCmjkVeYs/Tdw+8HSS53JSX0wm
wqd2LIpTCT/upWFa/NL46idVQ2hwRI4/UxOVrLlgkmRWu6rQQMUHD8B/NIhTSO6/dNhqbzg6wp2+
PE7VM02qqs/2g2O9tiW3X6fMgMZ8byZ/D19bJ2n+Tjv2dw0niy9o2Ma4v03+ue+c7NC2Sm0lnPTu
cYdPi4vE/Db0AOTpk8AA2SnYUXzH51Eu6z5y71YYg7dXmGjfVgbMam2/AWXJBwtdtaO80eD3iXUs
4LhdBmEXLCgGolGCqmld75vB/50H6XcJ7TRIJMwxSk7DHHa/yjvN8aIaGLTGOZQX6lzeaGEo2Q8l
K8DCoB+wd3rgllMIrj4HDYgLjpNroT7W1it0SV876ZiLCoBevHnE+TWthSaTKWMHmEZ8zaVAd4d5
4Ze+tX9adsn+VsvCL40vccehzg5VaFSEmuau2gxg8Ck/Gk7U3CluusWHEDhnFRot0KamNkMz8VXQ
ZzB9TIV5DfUgYmM6cRT4Aqe03QWlQeYQhT0X3UTKo9hjyNA0jjPHxfcZ5z6SMyfGTzr023IAky6w
Bd6JxXCpux4FYxcMNKgw8H1ZJE+opPwOzYuSwZPag5TIUlm1ATHePzm8R4mcoUy47ZwcAsuh+Iue
0k6Hf6vOwTSlJzgNAt6fQIe5yYGmPWQjb8y0FjSjs2oYemzB4/h4VpVDxtVAAQFay4m/BQ3c21Zc
FPsRDaWF5zrNEw0KnZllWQNb0bGsfcQGuUu9zLxTArrq+d5UuAO6oBhmy3xysmVrZr9PyKb0r7SC
6bxpx1oMTkvAfTistDzgY+5KBu6r9Q79XvWUtzbedz2W/YyHZAmiALh5rH2LsY/Aoym7mTGci6AH
V5kolLewHtfTBG24JR7n9vLxpSSnx1x/aWs/X2cFBNhgTg8MBX1xOS1XKeRBx8JaVmMYgspV/GId
9pr4ZfPL5Gb8gj93fkEFoduErsI7qI49couEvXp+ffMbDo9D3ChAwUQDrSq9WxVXE7qvJiSS/8Qc
UWVbGUR301ftdkBR+avdQhSy8+IfFvh9Sztm9hkK0tYlqhqIQlpN/KPyjWMNKd1l3LbBwagZXidY
k1xD08B3TO3TPkvWuOHYYgk3FLgfuSNUsPDG/ZSXqJ2G1V3qCUVgnyWhmC3A1K1ZtYSjAHuy/lam
Pf2VWhAPELE7vEA5O9kE+HItQ3vKhwv3CqgDl1a3aY0h3zfGNODdwH5RCQM4vTI5qhL9AP5G8vao
piQOFEMiB/TahxImKqDxgofTf8/xgzyFDoAyburZJ1cXSFVTgY5VtKN9MqGOlgehdaj0zMNrb7Wi
HMpOfWwLPfXdwVcX5Rmzqg+T2Rf7NgNPzDPwGlrLcs3MEWpRelp3YPnQEQ0sG7G/Ktt+aYm6vPDQ
gta3kiDguv60Q0WpWPEgsl5hO/lx2saQFZlXY9C/12k3fe962S8Gz7JuPEntWy7G6DpCeWAOWTpe
184zCl3jrs1898xdK36t803NfPM1GUTyWuabRk9gn6qexv61aYqjawj/5qjWfFVG+ZiZvWu+Fk72
YfZnzRCWeJnAgiiBnpKW8aWaKu/qDqi/MBF97fu4O/i8R6FXLw5lWkLsJbE3YBX/MDvfXQFmadzB
6f7JvGj65tiGrkIN0Znibi1+ij74GFcBWH/DGAy4kaF5pj+0IiqMJ4DNV2bMzNcp8kKagbyJNxe9
9ieT1vTMxP71laEEdlKTv+1Hjy9bHxugCDi0N7aTsm3fVFdMxwpqwFgapze7FRyyB04DXD2maHgI
0b8pMxmPohBqGWViejMNvLL4PIq2VmPgBQ+uG+BXASF0pLnC38exggk1nCj0+od5a8YvGZ5+cO6R
71YiyvM8MOA9PkxBiHhvoxg30f+M440qwcMCXoX0wEIBrgebWFmoz/3zEJtj81NMjRA29opxaUMP
5F0G2nPClN8H6Deuu6STB1jUG8+xU77Qliuuh3LJXDe7QMBaAuAduQtaMGPjBxxl2ZOLz/XIQjD2
Q72Hg1/6Og2tW6uAKWxRqjwPnfN74KDcn1OJN1rQQaZNJisD/nw0UlJ5LKeIPU6gU6WFLZDR9I9b
Kt12e1OlpyMdzhukD/fdD4e1CJCaTfnvbdSc70APxmM2PFoi/z1Phv5cpmh05bGdgpjEol2tp8HY
RGC7oGZBq27id2i3xt9oMeVpcbYnhs3RslApvMQ8uF/pFgENPWlcKomqb6Hw9jmgc7uglbCF1ZOd
pPGapmXfesAYGmBU2WxcDnaf7iKzz55Lv4gvdsEuoNFlzwG6gs+haL1FgsflnmKOituTisQ3NANW
ThP7T0MA+GLRw7DAqAPrq5uHcuPhp9jSFFR8EFajCXgNO32DZnECFxO/PiUs2Lm8DK4scJmH20pf
r4FjhMGxDs4DGK2vkWHaqySFOr9lWN458VoPgITEfxxlhWIQvhHeaqgd+CnQMiVmQ/qWQ+N4meYq
OzUQ2jt2kWlvwKxvnhzIgC4zx0m/O6619+zS/jvM+4006/LHpK1ki3pkoEBbPVSXCXBCg7AY3/dO
f5vVS2c0SpeWzm4w+r/dqCxSsRgZ3LL7xpfuBWCQFDRNlNtAWe7vodIgHlXVzkG56t5xbInKKMh2
tVLQB9BslhA3MsEz+0pEFiMImu00QZR1prrwErZn+N9fY02GoYzCysPlQ87hz/mPq9lms/206qUu
CHxoki1nGK/B0RQrc0tuCML7WFBOf47Gaj1De+mohsTMI5emRty1O2Av+iX8wUCfwW5xkQwJe3ZR
xr8NvN/7XXoc7LL60nmq2YVRFm8HP7Tf/MBb1qPrfHejtlth3xGdFCRk75En5QISRNHGRYVu1ejq
FFWkaPDzdB/Xcb+fS1etFhWgRYrNU52boaSxn0OURpccJP9b5nj9Qytb8zqqBNZz8HLxFqEHioMD
IpiziIOo3jaOYNj/6HkgpLzCytXewoezfUx9nU4LpZEXuxYeRguKeXRKMnETL3Zu9PESvmD5Hrez
H5RI/yBdoW1cc4+y69f5ohQvLLs4OCp6flyTYv2UQstiuKIokn+LKxQvABr61dnYR/RO6Dw7bTdu
sQ/I9mM/lXf0f4IFrxP5i7UH3jn1T1TqOtDuCudqQa/0YEBBB1wy1r96ufwW6Yvhxe405Kp+C6/G
hrRLSLVE+X69a1Ejn1VPPkhvUwruvwWQNyjPLWKgqheDBZHKx5yWAOWrl5MKnF2dTc8tfoYnr43D
czliv+wZir1DUSlbGoWXnx1/Gp9jKIxSfDIBD4mb3N5BAYy/YwtQ8gJbUOleZYOiOd3fO/0keNz1
aQ5hmm9JjG/a/Ih4PA1KEfBjz/3HaY+YW7qbymHhqZJ6T2AY/ZI040jVjZcedJVWzuTaNapJQbuM
jRKfG0nLKSWdAzAnryQoR/lhkSUnIwZrU+OL5mG2A6DYp+kcG2UaAy+avfrhFiKIy9xpG3ZzqzK7
YCsJPzgPAi34PWHz9+domKKlC47e6VO8zszyUmZQR9CLlJ9VYcQXdOh4EGcKnP6xIO3RWOe2y5fA
sotLEjqn3srMYinq1gR2rja3o1MHT9LjeIvJ2OqxWkFWblU6RYN7FFYz6OY+TR6oi5g8ItVor0tf
xmvjO0m7DLoZQcNjOkIs9yEu92mZcjzLaUB/CMp1b8COG8//Y6xFZaEw4l0MwwdKnEMdyvCAMaRY
rvVp6SiJsg42SAH+IvUZlEwLNC1KY+lBXOYkagtwGVrojLRYpX5igUKCK9tddp1a1z9Vdc6AKqp+
2vnAn6LOZk+CQWXUTz1vS9Molu49BsdIr9FgAZ29gYNMtgJQhz+xAFrefQyd3dhW8tTG0EhFozTX
rW+K0BCGNl7gY296jdBi49DBZNC1CtOqPxoh9nl0BG9HvRk0YSIZQJF4SUFf5zy01Oa5y80f3KwA
O6O2jQnfH/Djyt0Ay+o9fNIAZQEeGK46aOrMA8X+pMUp8A32yOs1lPjUknVocpBX2uyhRkcUkzCk
YilQBhQi5zXyYKOp33ruTvX+8xxnVQs8OSA4BssjaGWq6TLApvLLCMgCZ0P44kNi52lEvXDS4dwE
4xN7JGiM6WkFWvfWH/1+bVSARiWhMeyl5hfDc+YEhqj9PJmNv7Ezi63qUTrPQzEYVzf2tjQD68t5
/s/82IPDL+XTYiTdELuU4JFPJ+l8oa9PsznfUyLZ5H0JqxtdkS+CrhoXAAz+RC7bUiy3GWQ89Kpt
g2Ow6EyAqSAexBc9MzGnpXlwBxCpfm8DS+fQFoWNBlA6/S7n0T71w/xRFQCfGaKlOpXWH1tWBciP
QGMeeqgtdGUAqin3rg1x+MhJ+xhvVP85b4e42uMuLRctd7E+54d9gg22Zbg7S1cHGh4l58iGEJCe
jRl+TwtdrMkCcOSonFC7oXfLUnD8VQ5RTopRctDm44qNY7um2OjzcwmY3q1t8Xgr/Vd8QMV9BMoC
mz3jS8dqYFVH/CHSlE2Q+c7cKQS3FKtxNrqQdRviw5TbANBObfVbYV5CDBHb/tOsN5/T7a+PgI8L
ICL3CV1Mezy96OQ1O/WhmW2BXEVlfkwhxj40kGXXRzSEgEU/YmPBxm0yxOd58X/N/bcUPyjHTdyJ
HACZAHv3rgLZJWHNrko4qlwQgDwNrJAbUVXxU2cDq5UHhXyLJWxLxtb8y9ZsoDqHIzIQyHvV+Hxr
x415CAYfIjJseq97Hy7cUHKGcqLVvCSyfmWRSH6kLTzGrCKob2XY16csNeSKFkLsHEqWT+8WjB42
jeWWYLek7Xymb3MGi0VUzWTD6oPhaPtmFuXfiqq9tl7URDAOeQVTFu45RfGrMVn7tQncdBWHZXOT
dsu342iwA94HoCQXG4coD9BQTAsTOsIxO6YD2JB2AwPwKGmHfRXBaqrSbLVEMAyOVeMpBS4bxWjI
mpe2wH0EfB+04br2DlHpaC2TSUINK8EGvIA4zRpF3n/m87pyXCDCXDGe2QC0jMdxV6nNYYQbplts
bbS03lKzeprKMbxX0EjGH7T/TuE5q4X045tpyydDZeHdTaZLnNbsp4RW3tW1WHBzls9hKKMvEEqq
z2aAd116++eoDazQnHH2bLCGVcYGdWwH9lcM/uezHU4ouTTBuE0N1r66RgC+rsh//ktC7tr/w9iZ
bceppVv6VfbwdZGHRU+Ns/MCiD5CvWTJNwxbkun7nqevD+Tc9vapyqwLxxBNhDAiYK3/n/ObS1Cq
TA2dOt95Si3ctwOljLz3oR4si+sGdZjkc5rZnyU5JhTPH6eNzAget7Ks32d9Zl7gy981s6ndz2au
3xtVf6PKXI/lSoqSCeraE4obknxjJY0DSy5EP8aLJuLwrNS+BRB31LzfNqyL6y7rzr3eIZVYl+F7
FMdARTBaGdCSMdWMZhJu7SHPH1r66KdAoY6XJGb2UBmZdh8Ld922rsliBcq3HafndZ0kh9NGyeqQ
Fh/7/3z7x6dNhno/E3ehdtmDiLv+Poo3jBuTcx82W9Bi0yFbJvRcbMl5Xb8uIknglpuNOITx3/RO
tVT1xkbpPe6TnUs8j3YWErrzjy3mUhL8WG4s9RaRWLVf163vm9YyoblUDNfl1C6io46qe/2YdVU4
LiA8Yhu8cs4Rg1WSD8KvRKGu+AUdgTC9nVrUmx3TxDc1B1/XD6+m3LVuPiFkCTRES3Pki20Qivpx
VpOvEhqpt7JpTpQ/+2djrLINyKz6TL+xBTUQ3/gGE85ZE4hRq6R9gfWWwmB50WU73k8lnbN1MWrC
bUxV76lvWg1hKv61eNkNOubzEJkp4sNJv1h6G7jr/thMlSVvbb6SsJPdovR/W9fXJWmjsZLLWyFi
Jvv5iEymmfsDWRc/ftKXdeAR+wNUwP+0VV/2Wz9F1rVLWilAWpZ6VpOTiRHHI+S8v6pguORDMG0/
l4dvLR7M87qmixH65EYZnLO2UB27TNubwmy1E7Maw4sTo/v2Ypp+862VM8tjpqMwFC1Q5aaYydfN
WmMjTq2lRyCX1i5VWmTac0uhMrZO+dReT9TIb9YXPcy0GyupPGG2JfX6f63nW6YyXB3C/c91lJAr
uK+95va1cinT6WW19aVp8DkuDP1Woad4bUsCiu5i67OHrsRE3ivHrJ/1z6nysq7Wssbcp4oxbNbF
5d2ZmRq3zMLq6wrn/i/vNjn+o10N9TlR5he9FM1javZb1NrVy1jGRCYkvbKVUrt8GfL2BBwhAFOt
oXevA/gTy/q4Ea1rqnSu17djbaZUy9ur2Op+eTs6+hPgheBhFg2jYgoHhWTCLJGTXTKpwYtV2yct
1eX7JlPKqzyqcCQv6/tOLbxG9cejZA7ac/NtXZuZU3a0KQB462Lkm1gA7Eq9mrmuIanAFFsrmiRq
Wpe4nEDycqpdxizWJZvm3c9a5rpHbco7fZ5wPAjNqQqrhBOp3BiQgk5oez6blbaYIeK+PFla/bnJ
tfo215v6dl3ls6paVs1m6Ts4fpAxdZgTzGEqTrYe4mJYf0xnn5u2aF5+Wbfu+Mvyx4/rWj1Lasu1
JrM46c3sFBqGCns2lNew8+Rhil5jtbLciI77VQAe6exnGALkJtNfGgFQv6uV18I3J8em6XdrZG2L
UKgJd5ivpIfWcIn5qhEL6/EtarmAGSByojRt9a8ZEMUpCvTnRKaeE9PIQ6AR7jpbZI+KHN1BxCu/
2RbEez+0p5u8qIxTYoChXDdwtYQIb7+aY1rjNlv8Q4xRb+OWs7DukCbKi6mZ1j0HUh8ivpTbuOml
51Z0H5+Q+Y3h+n02XUiABiDrVzWe2PrK5M67Q4aPcV4n4mw3lTQVjaxMyZVZlvWAduHH8kQXdacu
yx+jQPLNEKSPOPO6ysK/5c/z9SBn6TXeKcEIkjbCzw1IJdLr2O+EU6f9jw1aUs7X6bLht3esGwLf
ZENZCwB0dB7Wj7KiVng1zIlDqojHSZKMF4GG3oN6Q0GKps1nDZWNGnXmSzeU9S4eimgXZZb50k/U
BIlue6oBJB/r1pa9db1Wjc9l6wd3TZWnV5gPDKcuJ3xpkjTsZVWT9hjeJnewKvEgmbZy0fzkZV3y
W328l5FDLZvWl1K1z5x++VpqVfGQA913itgmFYyH5KFTrGm5O44X0Zv2ybCQuC9LH7xJLAMEUuFr
+Fj8+36aLg0XIk4/N9PcXo1DpO2jxaciY+Z5FlzCTlb3w1lZFmmD+a0NZoKsVsz9PgrrZTUSi2ZD
qarar4vjYN2GhllvSWnrd9nqpFk1/RBXXabuw6nPxFDsogL7oQFzFPUZUw2/POUyeiCZ8tzdgPcK
/L9ZXJiaiwNTaW3fVX5zxT243KDeTB90gzxYQ539L00sXUwbabJTT7u0LJubdKIEigUQY2Tv1zeZ
bZXnoUwab1an6JtvmIxvovlFssSPsXfQxOrNchamAL9UEQrUIZyXny9BXE3nUkd/V4yc33HEUG+k
XL3Lj4ZqcekNaU3TOW8doXTSbauM2sG3cZDaCAs+KwYqdKtWv8VQfjPUNFDTtYcOOv9GIWPhXEtB
du6U2d7EYWY+2GmRO+MCj/0+glF+t+uwcBTJIBg9RIA1ltJTGvjSE96//likXETrIsk1sAyHWN2u
i4nawX6PumpL3SR1FTkdNpJtRS+xZH3Nqti/iXt7vjHj/E1VtPglbttqY1Jj2/PUYJEukdln8WeF
C5lc+1lz13fbQ2k5UMKGS2fm3cNo/ti/rdV2N5aJvF3fLuT0uuKhc58PtQI0haaZcTdRcLwL+167
6wmWkfrGOK9LVVBgk5mBRK+LUsceo6VZPLD68LC+axxMeOaaxW3hX5/BeN32pBbE+dSY2seHj6Q1
1Fm1VcIQVJw2P8fzMH2Ro1x3DaPozxAE5bv0X+unZb311/plf9/ypy8jand3bKcf+3d8k1OykY4M
1mtv7FtyyTQL5rY6SE8xTxE31LXwlC9/E9L57mj7zzddXU1PJSOuZW0BJOl68q2Pv9s49Vci5zus
Q4/53FlyggFNQQMgi+kpj2GwKupnRdT+Oe4iDEnLYlT6aL9g5pD8zWJtYwf4f7ypU/2F58xHr2/S
O6PgKVL+395Ey8O494W5z61J2vV6CP8qzqTrvgpUd+AB+KU0lW00xt075NPHshuzz10cAV1IkvSS
FdF8ilMt3jaJEj3aYxU5Ko3+90RNna6UpI2eh7RIJFOHXs2L3vbGGXEXpjQsJu6kpMbZDuqq8tbN
8rIsySZSfgR3kaYYW5v61t1cD/hJEXh+06ZxIyM7gWibXNUoEV9qiWiqLhvGm1LP072q6iMa+0Zc
DcWgOLYf31ppXl9nphocINqLfUEl9RoyduiFpaE8J4IoKXlqvg+CBq+ZFa9TzBt9RenuaXFxh6CI
7IgOFtHUBFbomunoztybCKFaFhMTBl7VEW4x9Le6Uhe3cP9kvbuNkrS/VQlhvcn9gKnXsrSsj2Xi
dNSqZZBm7DXZqh9w6tUPjdbugcdUNx+rZvTdEpKuw7oxtMjnQ2RleutWzcyZSMrB93Wjge/l4W3d
QFhrzQdkJ7/1D1BE26dQ5MO+kWJzYbsQcjQ0uCHa+WtOri2EEOEfmVhodxoz4nW9PWekG4xBil5R
Sw6ILCD3tOPDR71JljX5lMnzj8Wy7T8WP6pVoUWnbtlZt6DbjMPgqbrvH1N5EudYae1NoozSfWsw
EtEqgU8/UzxDBZhY2nzRtLr+YlskR4iweCd+unAai5lzqKkgLoT4LPWSerdYXc7r+qIrpy9TZ3y2
c03fms2QeVNqM/mJjS8d2Q3ElfkJc/7e3g6kmJwY/taA3/kSqbI13dttoDmaJCt3YywT957bELyV
tj8JWF+YSpYf2wW3PGXYy9tU6py+8F/WntXPFtYvGu11SyLLrYdhtXPXxZ97/9YhWxezZWdViX/d
+ZcOm9JUcCfjxl3dbquhreyhKi8ddIriUiN5I77HD//bujkoho5M9sX6li/7WMs+g8gIHDbGxKUq
o85OGBr2ZX2pWrKBpcQcN8yt/Uss12xef+yE2RwAZt/8su7jx1Yb7qjKJ4ffP4wBrYbNIQ/c9bPT
choufbyRFn6/CmiHZNXqfYX2ry9zS5J7bYUYGVT7A/C/rq+saFNEcX71c9chJMqnzGPjsH7Y+oZM
pZprpnq5XdcpjUYRNQMlj7/fwPu4nAK+VD7jIGaaplrZP0yD6xYtlebI+7n9lzdBYtbdwmo0vIGd
yvi68U+lHGY3mq3pDtaS/pshyosK9eJJMmi8TGCy9lrdqY96mdysO7TYOh2LG/eNn2eAayxf8pr+
eyAaZaOoibUda4U2XywT8GzMRxmR2nFd1EPNcoUdfy+rKXHKKFYfRzlPLuuiz1fmQYy3lH2wyhKt
5YkoD1/mwG8ciFDGlakOEBgjceXjGXsZ6tLYtoqc7dbFpB/okjDykX3iST9OLlkoQVI0H6d6Pa1a
jlmK6ph/iOZYX3gZlubO9hJCtC5z7LqA1TdOAt9yHqTEVvimayQCTf+ybn0RZpVeB3EybcPR9p2f
G9Z3MLRNjsxA79b1fpvrTlfn07ZnxnNl6PoR44g4jsvSumr9ac5IKsoKb12IsrG9iiicXq2LQxZL
h5J+0Lr+Y4+/NnJmlC05iqDc/1q3/rTuzL0u8ewcsPzPdetPaUOcq8SBeEQD5I4BnHW3KillH7Sx
Q1kOGaaZO7ZhR5dVfPmxAceqcqD9eLuYKnVv3cLHJBtdi5HU2jBPPv3xX//87/96Hf938F7cFLTW
i7z553+z/FqUUw2NpP1t8Z+79+Lqa/berO/6a6+/v+efl/vtw7/dYb+52/y+w3IYf30gv/bHYXlf
269/W9jkbdROt917Pd29N13arr+c/8Cy5//vxj/e1095mMr3Pz+9Fl1OmMbdexAV+acfmw5vf35S
hLqeoY8TtHz+j43LKfjz0330Xtdf/zi/F/n7/3jb+9em/fOTJOR/KJamqDYGCdvCyK19+mN4/9ik
/kPlEWbJsmxrhqxp9qc/8qJuwz8/CfnTH03RLT8a/7AVRRY0YC0NcYytWp/+9R/+21/s51/wj7zL
bgpC4hs+yPj0By3h5Q+7/Id0U7P5fSCUOR6bWEnNYvvr17soD5a9/xdOhbBWhAXOw87u+wIilDrm
D4Y/JZsZ+agfM9zMfJwpjS8dki7bj+03k0saYYtA127e1egJjvtfTtuPo/zbUXFafz8qhdPA4ZmK
ITRN//tR6UI0OBaGA0qi7KAqgO4ioMmW1F6nY9SRaiYPTmSNwmt9MlMVQc92CioL6vf0bPpZ5f77
41HEb8ejcyi6aqIy1nWNf8tZ/OUsCUvqaWqUh04iOoOMD9JXGssN9PzeGPHbZeir5kE6KCGFJQTG
/lZSzi3ZzBstiLGaM6HQOnxsk14prqgaFedn/j2x52v0BONjpIj/dMBcH387gTpGEVWTFV2YulD4
6/79gH1sFKo1a/uEkifZ1PolSslI9ttq8kQaXCoz1Lw4Hb+2RsHkLAMB3bXjlvmavG3r2d4mmnq0
+/kSZQgbKIuW26hMXpmwtG5vSjf//vRyXf+Pg7V1YelUjjXBWf77wbaFVNSmr+ytBGVbLGmU9W0L
qYVzVIWSukGEiWscn//9LxXLp/565S+nyDYUVKmy0A1L/u0aE/PA11MXe4tkFUBOxa6q/ApBE2OX
UMZuHVTt11L2x42tx/k+HqxrJiOxnNrefzgQ9ferXZeXP5KtyLZuW6YpfvtjEXDGPHzOUcCYjJQB
fB1AUvhuD5Fcl0J7pzT6TZ4b0nl96TXdk5sYVXHchV4TyP2uCcsrPnhDGrzYRTqNoVCOEb3b1gEu
huHGC3CnCFHBG8YOXBOqWIlWXBoQ0Ffw3N1ZrXE1ICO9yprBqe0cDr5gvs50ZtMxg4Y1Jt0lunJu
msl6siX1CRjLU9GbAx1FghFriTpHZ7gZjxPyDKyNJbKjkgIZkK3wjcklg19wNk3Z+07WDyAOZgMf
32B9IZa73hddcDUwjDl2St7uSCv/Yqlmv2MwQn6g1W5lmIiC32X28muf9MWuBuObyvAKkhmvwSSf
6NnS14rwmDG/QfqjlAGNSgZI1BcWxixAwAjeHxZt66yinWDa3Y+3hWqFR0lp3xLztbHT4Q5uerQV
inGzjIPiugKlU95JmN+csuhQmsWuHWGeHoLhzqdliqk3yNygDRNPUpXn1k6m/erqRymCQMcPGwQu
snzpJNAsQeJfpz5QCXzYtYO8qdgveRFOJDA2RzinbhguqHRzsHtmEz4WobsY+Yq7gWrOVpoZE4xx
5ntGRVeqB8N7C4loU6pd7ZaiN45KLWXIjqvQyaqSRB3RxRgxx+ve8FtXoy7oVHyxj//h2uVwf/8a
CVnmO2Ty8DBVwzZ++xoRyKFpWpvuxKQyoPfzkz4k3UnxM8r8il27Gd2SKgnGXQBqWvjYnVrlTaq5
kfp6iRxBn1QYWPYJrjVBswSY+GGlObVV3vv6jPg1odReV26Vx28NpZOdZUgQe2236L/6zZI7w4gR
B8nsO7GKkS7C/BCq+9IkOSs9cVs/oloetnLR35M1/N0MvWHAdNyDcTBm5SnpqnyPThyeXFL7m6gc
ngegRGndXPVFzsUvnxUph+FdAqVHvOHazXiV5z7uyZHUgc4pTajFpdyecnhZjpYnlWvb1vslNuxg
Y2FMEoNuQLvKyOLUNboOzasiT75j5yA1jJJcHy26wms6u0qXPvqF9JoZ8n2nfmmj6ktUP4w8l+EA
RtekyRMGFDqqaE9yyScMqbYzKhT/cTd2u/SBA9GdchCOlSePelNCbcog386ycZ9JyoWv70xk6TTT
s5TeVRBgmWm/FVqaOvTmcFtoxkkpaLyFiFj0aeh2ckDsNmDlIJXvLZkUMEuDCmZcmiH3XV+iSmhX
ReLCuHQpF+6VZHgOEQ1WixdDN5Jo1wsciErHMcAlqqUi3ZjFcMcEgUK+EZ8tiH5uZNkHjDFL229q
C3mvowcX9QU+NiTqSTzPiTxsjPmgx3azsTDFeGMU7uNZ2Q1SbBNAkTZbq9S+6TMFdCX0aFu9RC0I
tST3L+oMstA356tWkoHphBsVePo5VAilUiBOS038UFXpl97k3mUXE+UYP9+oZv7dtwyLSzMi6nJG
n5zIJcXuYq+bVrwpdKdVElicabIRUfAWdwMSA+UQJTF6YbrUXlShZMbSpnqRMRm7rv8aDtwCpsQk
S1gLCF+UuQTnIHUo4jypdGgTv3PRh0bbWNBxKCsaoRY2yEHh71zAGqqmAPmv9E6L7l4NZ0dCO2S1
cbHTCd8GNBQ7rV1OV6nW7eqm2lZh6Ja+UT0yhDtKYf3SEE4EQYhfQA0DIdDZsmR+uZJtuzYqqCx+
g/LJJWXW+JpMNXLqXOE3y6PkBNx1DxAANYfaxHHUGXPp4Cat/lkd1NkdtbFzsF3ADdPNcWfLCp3+
tCqctOvJSGNuXBztWuX/SiKqG2m5efA7OskogJJdja1eaOKt6fvCqarwRpcQbWWZxp26mXYlINLn
Jq6dutKMJ+wT1dkKCKSPksTtuhr9HgCNrU/8g5VAGZSD2jqn1BfU4rsq+ygb0NL7zTWMw2yXQZPa
Kcn0VBg+hlvBnYMIiZjHERPV+HNYZDlVS4kC/zB+FYQeRmQtIflikNt18j3Tyhc/WuSnfl66pXqO
MLnvbGHRsUjxe4voyzy9LSPsvdEwgiFPx4uUWRwaqD+1w6PR7oeNPd+PhjE7Rgx0QEujkxzrsVcm
w0vSDsqBNlK/Gec6c9W5GM9NIA3n1Iy+x5oGyxjmXmYa5g7W8LXKs/Uyqhx/YvlPqd7zzbPsTQui
xEwG7nIRUOoJ/bEJeFK3yZ0Nch22oCka1HTAvGqZABMZUukIWLsuRO9pope9cTYucTe3Dn7Vk5Q0
cD2QbgBd7z7LgTTvUlVtNqnAJRCrtzRSRkfWpG6XV4OJcDYHLdreDyZrpKxlfIw9Gv1AgNvAN1Wq
h/5LjBMj0/PoiyFHAxCskGCRqHGNgHHxlHyzW5CUAD5ctaDoHejyTpKRkkUaf3TdckQsldtZVsNj
iokvrWr9OuL5O35u0qKh7ReXbpb1tktZlnG6yf9vaKRbv1AIF4t9t0Eoyy0a8EyLKDjnhNlFdoci
nd4SlF5K3YUTZIp5BkftSP5s36htcbazNnd6HtCOqShvVhdsGWXmXk31wrGbUNtV1nhdEsGoCqAq
gE5Ul4IFDwW+A/X0LOWyq0TxKUqt7waPgS2+Rsz8aCfD7yrXEsYt7ouKuqC/LFJi5fTKVHSvrgJl
kzb10TbSb4pMDd3vdurQIaiZHjGne31FokJQPXYV3vJgZoKPgF7uDCclVXFnLjBvRritayv9kyHa
b1OtP5fwJvuifsxggxwDrS+dbv4iuyriCKcy0juzqNWtthm76LtERzsgS8HxGc5Nixld9NMykABe
2YfzjR83wQaW0pK5tZiNQq+e7McUUQwR2eBRs+qVfCJ66PpALt9YyIAQRic1631Wl99Uv3qPa5wH
M/dkMvt0iZA6OUjPqZyDty31LdlHL7laulHASYFYE5PnUFGJY5AzlXa2AFkUWPGa74bNZ6VX6Dt3
BGboinnpS72g6VvxZ8RzSrEkLfXWE2M1bsxpLB2rUqBf5GqwazIIBxj8ZzchYEbji5fEMxVoOBGO
0eWHZJqf67mPwHwAZsIUf+8HIBGVOvBGRX3GSRntjIly2RTGCqWIepMnNh7dDvWtXqedC9kv8pRs
eij6CfZWYcLpbItHqCHTro+KOxFgKAgDMuGrLt9g5lV3EmQXylYnkrCW/999Zqd3UmuQ1YDhoAy/
TYTnOiAVJm8gaVLL+yNYPXEH3hoNoXC5U3u2bJpuESteR2iWR/1x3tZmeSunWblpa+tkKJN2mUyj
B5ob99uMfFeCsHkxxBTiB8qegd6lJ8DXy+VI8lEiEOFGCXHaZv9Cx3QBp94E5ThcAUbfMHLC1bL0
Z0d7k5vKcyHrlavExuD0Q/oSBeq4bc3u2DebsfYBThbjbTV0D3Bypq2aGxsDT9Q+HyuceRRNy77Y
+yXVYCPSmjNP+ltgDN+juLc8qD/VtsYhDwFklw5awhdY753OgCnIjeoi0fFUs9LtjdjaTSOmOylT
nvt6CDZSBkC+H9ujLhCwdmFwDOTpYtLX96oaFLyQsm0+jy7X/oW4z++5HEleqxF2lnIL7fIk86iO
eM1g3tgaKJDuWlRcXkGYfK+ENHg98pWpzA5mXr9pHWMEzOOM8oLhqzFoS57Qu93rxT6q4++1PCNG
sXxXF3XOg1tlejFnb8DzrE3ATUVR5XvuuvTX27e8DfdWz6WuhJa2tTjITIH+M/L78muj1Z4XyZce
VtklKOWtRnbnFf2TnWIDMCrsOTyoonrKMU8qCgMHbSuYOLh1280EHdrbTqqfoDSHm+kSi0qcYW3Z
TuQDR9Dn1wWIVo8GIbAzVmhZwWXcD5DMZkbnWWq5aS1Z3iQnl7AFxKgVUH+DrtpxB2AEI6fNPmmS
bTHV5jaX5oe+ln1natTyjiMHmVtxG5HKt9Hs+3vNzJjI2lF5sOcZnW6gHevJjI6GhDyZISPRVIFU
PsxDe/UwW+neRIZ4B/gG1XSevKZNgqxcUJ1qq4S4a+mkKYnshqJgBhJ3ewY8oNwZiME8ihLX0KVi
o0pF4SkMaeZJwjtIxV0B2YEbStz720kKIYVXen0sBrrQtlwiwgxhsFaRvbeoh8QhVROyQ2pSTWoN
p66hD4idm3cyjfojKmQwpkb8mooBoX8QeGtOeEPk8NGX5M9WMfUueIIH5Ak3nR1KW6ReHUaSYGFO
CfUIIpUGvDbaXmuI4VgvL1VKUAhuH2YQQneauquOQtZ9l6YnQwuVJlET5UdZ17Njb5eho3RKiIKT
xbTC/IST6IRpP/KCSSdBxg/mi1ZHILN6tdphI0Qp46uuhIe4j5hvpPL81edic1KrHPfVgjQJkFyc
Ghts5LKUoQthmAs8qAkqnpVCH/cR4TxSVn3XrCryTFu7sckbapVCu+EmAp82Hd4yzjb6k2FTxNYS
9k23T835SzS2SDdj3FAiEN1wom87e7HIHiQQL5jIcp66w6ZW0XlDc7xqupBzoTfW1fpCkP1DqIOY
QQMmtRjQR6nIrtYXzLP3fRrWIIDkwAniRyPWMA/aRMsRyqtm6imTpAkeBCEdksq13aCPbKI7U+OW
laSYqATJgVI0HstkD9VLumXqTs/2Eo7WSz/Uh1ZSb8oyuVMxQ3NPv1gmfsNZmt7ymaepVkCgqyLG
93gj+kxvtrMZXqGtTbwR0ZYnAZSLMerPAWbfOLyS9OzaYKIDZTf1/Dlx9bThUNFfRlMiHDUYa/gy
pdeDqwjys6BAQZqYp3K5tGPzRQyQYEr0GN3Ub0sI4mh+bXx2uouwK93Yvpy6Vo72XQO3asg9kupq
GxjmQWMYItvicxAxdvH7xjONGZ/FUv/IuYkZDKvNUNwwTNxKvbhNKuVmHLN73F/XWs0TzFCrb+UU
fgmBLnht+woxB+zU0NAVg2wF+OoqsKnT2KO5byXUvJbSurVVx9SLFHM7TwzndQUwzpQFF5MJZluW
ADg7YOnW9ZhXD3bldmVIWaQevsHe0TcUMz2/w2shABZUssuI9QpOgO2o5LI4TVdsFR7PajtznXBr
9RC4NtftZDzayjO5KYcuGgBGqu5oGpfaNgKy5ZjeBjx4J4kRzVBWh86XML5W472q2c92ODzLsXgS
VsGUuz5aM3aw0qI0OIyuLo8HS2JvU9hIyCg+aBNPCiou91QggWPJYsuUvGOCyNUT6zLUjQAftBo+
aAbkli4roEbF4s2Xq2+hKr1Lmvws7BziWatVbmRTzClNhnXNrVbx7a2nggcxktR5QgtAWqYeX6Y5
sxzIA8Spjikd9DhkwGwdwnmBbhXi0vflnZUsbTu//lIaz4VEqonamvTBkP30pEiXibmbLDKmdLuK
QRS1F0vatr0ghFzEhy5D6Vor/l3jm7eFNW5lrdxblu+fhqnmaxhhvE0Y2otGGjHy9mefGhBaxOI2
iukoaIm0txVSpuZQyc5+XQy7LiORpuY6HYPW01CXuc0gNJ59+MFi8zAYeQ82ntJCJibNY1QVMOwc
RmIDOjSZODCZMSU8RupvFIEI5dHABhaz9qUHK+pYPu7ooYuOWTZ/GZsIaCIIaTDT2Jx87TYIMbjS
g28ZBxSBpxMlyrdc+4KumvvAXGiPRfUoqhQfwqDUG3wwsCNgHGKNCamiBa92YWqPTWdvzURzZQPU
MlQizQta8z4YlKu26SZXZV7c5S9xGhYXAWQVPDdA77pJ3Bhcm+sHGxMfB8MWAxPSnN+ldaB7abMM
/Xlq00Hd2KW+qfJe3wNzqPdJyEw/ZdjXlJK9yWoNfzCs56XkhPuFkV9hMuylXwoaup7AiBsVnjwp
vin7eHFc3GoqqpOMquxGbZXhnJ0yu4qIw6gZLA9BDonbpHaV582+6fT3Wm7yQ5NAVzazaIdMJtpB
qR/39hLPoGDjxVA/BXu1zI9hrUZbyo8o2/K53xd5fdv4vuqobXeNzdTeELT31jRXTfxYIIrRq34j
jMLfDEU3emZllFvFr+5wp+3476s7gzMF1qkXJPdwS89CBA2lKmcbWlRYjwhdOVBPGm9mYnX4HgDZ
AujltADGPG5qS2FOf4UcomIMVIickap8mzJ1ULWRp2o0v9rJvIlFkx7tuS+8ja3UKAgHCueJnBDA
2GOuH7rruB3v0nTO6JeX56CCxJHEk6fUcXSJGmPTEdZ3soabjtHqlcR0YRyk6pyh/e9I57O1DFBZ
xXWb+sPG6tsUHfhcbCvfh+i/SLYGg3RsQjY2cxlr+77uSPdJgvhix8U7TtSNqhetpwzcOmqzy6gI
JXd2y1xhWHA5tVGQus4XuFBvhzmYNkQ8fM7NvnEDEsC2jUFs1Njrnt6Slzj7/UMgwMXYjfKcpb1+
sdP2klXNKwIamitkxGxzJuSUZqin50nuhW1nM9HTtMUErxMe7pPTKO6mRk7vWz/7lvRNQsd9qrxS
JoFxVtL7SbLGY92Mn8M+qh1Kwem+VoKdiKcDptHTRAMap5coTp1hfVHS+kkZLImH0f9h78x2G0e2
dP0qjXPPBBkcIngrihptebYz84ZwZtqc55lP3x+VtVFV+3T3we6rBvoABZWktGYyYq1//QNZo2kj
Zz+2oDnh2TTv5DC9dWM5+1hdDydB/7TpdXVP+BVhgUH2DX0SMSJajU01m/NOayvePkkTnlaqPZIo
8zSK8iEU9rxBzga7hNAOorlQO5jkAOGRJg+mJhAVSImLS5j7s5L9xbaKVxGkxUMUaKCGzQ3Z1fbB
Hk9ulA2XEKqHbp+w9DBPbDfzrqd2FmYG29UO6aFV5N4CirTnuXAvTbp8G6rpBl+HLK50PIjt8s5s
ioVWlIZhMKfyKAQDNZNdflOuxbWZmJFnJfVJOeRfZDr5BU0vXmurURRJ8bwZnYj0eV69IMH41v0c
6ssUK27KejklDPj79WjREmd9+mI3aKt20Er2sBwOeWXV96DOmsmZQhrMnQpBBVpnULtBx38cOORV
o8beu0lAsVEIcXAsTswaO4w9nuw7PZzc02/bJZxQoTkH7S5yMDLAXoxhoss+BcCeRPjwFWr5CNs+
2BfVTMjpSAua0HBAzKRBgx+aAPTqmh/ljBEnCfHQjaN6B9cSjaxBo6mt9j7J0GyXfBPVxXRndCFg
qbnsZKTqY52YKI5l9CvFUfL7kmRQWYk9LXQM9vUAR0zZ0okkGDKBKWKtX5w/grpVWxzoIZ0TpuMt
Pb44TW7cWxhQO1bg7jBH6rYIYYCG2Z+UmSy7aRhAKpMy3efptznSzGMxs3SYg2Qz1nKGAsgMrdYb
XUfjWxudXZShGxx7wVCiqZmSl0/xXOhnu0HBXC/qMswxG/g6/Im7S5F0i0+027IzFH3KEDbzZoIe
fTzk1n5yGiiLqwNUGzM3SKaMxi7IYeYS2VqhswU8Ow2jxkVsXnR3yg+yS9cTtXuxtPs5wyYH/Cx6
1JsS3ekkEX+Vmi81s8VlpiJdxdJu626m33ofitK86WusY+ZovGvbR/S3j3VSfFcOSuemo7Yv2Zbz
6H4ye2xtsVuO25Q5qXKOBPJNWNobxKaG4zezL+dtGenmXp+prFwN03QjPRB1UDF7HBjYFxZmLWE4
PfWFgGAZ5SckAeoRP8CPkNXhiJXpgKuM2e1gtU1bl/iCQ0++whZSG41Er5Fg8ZmMS/dIOQ/ZGuGw
51QuY0Ct9Xv8ck5KyUPVTseILgbWlJwuXeamexa7cjta2bsz5OF9ZIfWc9giMW0G5XUYqsEzRYVa
10t4zgsdgejCD5BNN0grlqM055+jw8hEQ1p3Uw/admaZJ/iGOEa7i7UzuUQkpJIgd4mGGVixdd9z
CGdPwwsfOlJZtelyk0rNlca+V5TAeXtvVXH7reOlFNMGUNoCG6ix6oGAQnnoMWZ+SrEqtXFtI9i7
vbPa6UZOHeiQvTphx4vadKBUj/XwQnNUDvt3vQbwC615xAwSBp6hbxEuRtt+cH4FAnZ4Zfc1fjLj
SNIntp6GVW90ph2gKJ15Ay1MK0WyTR2Z3bFR3+DNdSggf+6zgaFEseThJR8+WpG3L6HdAGahqiOo
xt71fbzJS+2XspYYuwa4ZGPKaeDY8cXZ52xCN1jzSsr/pn7oXevXBDN60xsjbgmLBLmZxsHLFjaG
JtETNAh7BkmP1D3apkVTN4qwZjMwn5o2OHbtNHtD1lBT6GF3GPK3EP9xjo+tgxHufsQNZzMFs7Yp
skXzC704db2qfAAy7QhYyeLZD/JU506HY1C2cUrFeL9t2cEDute+MMU5ORSL5JOiz5qaed4WeQq6
wbPWpF7jgrOVCAVCXS8Jqh/iXcl0KsW6fs5Vd5PiEHdu+bnv60aGpzmZzlkWqL1FAbKfFwPXTAzS
RFi8QeNKNlVXQB8mlcMiG5o1L5WeWevf22AwXxqwQ8qo+hM9J0NrUnK2AhgOCyU2vKJi+jVgdx01
7c+4tYYdKT5UVIu2twLdPUaK9NDeMcRemwhJFNaobaW14qRicDxQtJiM7yW/x8kTh76iF7dayKyV
ErOGHD3+SALjV2zjhDrD3t+0GSV307GLVCSmxDOO/X11l0IE3ralHWxhDSabOtXrm5HpJY2Tdoxz
e18lufNYl/qrqsL0Lg1OfX4MIlvbm035mC2iuxEDBdhMLLbTjPXdPBK82hpi2QYZ6ldXt9Q+tVOb
NHPNvIh29UIADkAGVuwUemQos/X4OI+BX7ljc1c15ugX+Jr4NtYJp9GSK7iEsUK9XmjpZOJsELN3
rDcZkok7Dhnfdhc9pwafF7+NWF4jqp3baGkuJDKNT+0BVRYYnEqNJ2OdBbmxvvy+rxdopOYZxifz
f96tY07PaRoX9/o4H626mZ4tG0ZggLuC55LsZQ5vpu0Ml0FOHHJLNbwZtuvsp4V3ff3XfKXUKHLQ
znPsaN4QkNMTuu5TgN3uZ0sf19b6mzXmsEBWcJTskIdc3+Dx0z81M8D7nFkPcCfoHKyEla08mKUW
PyVtzUqrL+fruP9fIvz9R1S9vzL1/vuMwP+BhD8F0QtG5H/C93uOPv5t/57/iN//yvZbH/MPsp/5
RbqSNG0baoTjwsj6k+znfFEGDC3od7ZwpbKhJ/2D7Gd+UcKxHVK0JZbcUKL+zz/If4b5RXdsV3Af
LEKDJ/9XyH+whP+JvMF6w3+OaQhTCMtWK+/tL7w2liw470NGl57jPpikX3Mqr2CUmyboBrK8zm6v
Qq+rrdcgSk8RNTt9BcEBurfgZDlV4gb6BaCiu6DozT17Yr4Ig+oFocvoZdr0Xs/LjQogc2ng9EZU
fc8jqW9Kq0JSqLJgszRfp8BB2u7aXoQ1DPrfcp/l0a4ol/xA9cYATNObk1wv/rwZDdjQ23gGbELD
/eNPfv8dRvYHhnEwjFa7nLl8lmZ0Ry0EmEHyQr6mjW5cTMsyaqa8PV0ffr1wxBDh41RlPqI/DJWm
dJfrHZBkXy7gJo2iAtL7+XS9uGZyRVPzrZ7cH8kMOe4tiCgmJl3eFyxEawZmc1q9i8krj3/WQM09
OUa69pVgscZTzLoBaBryWOwlKE/whMvV5HI8CKrgzApAotwaWC+2Yr/ALvo0LLo+sS9z9XqRZtZR
LxImE+68nFsCMjyph4WvepfCp7rFRPLXMCo4RnpvPIQGDXWn74j3e3IkrwXd7GsSsuFp0cDgrYUA
p28yIP5Z6BsJ14khG8ZgJIFjoWMkF6d1q1smh69mj6Yls5uDbpfLoTWLA8Jn1O5hs3fWN8Hgut32
rfYemZiIDv2DTczMxsjj8mBp4XaJ9GDf6lDRSlx+Z0nd3FmQ3jO7fVRV55luYT73Q75fGgZunbMk
O+VkX2t4WEflzOquhDSKOlfi4l8/xBbsCkSUk2fmy0SDoVO0gArpeiqe0oVoTZeKN1rNpWK9og1w
3mDYW3ssDI9xEPZe0mjFNg1JMgvDAdNVMwo3wVS9uNkkTmiGLXC5yHMtS/pzkn22fW3dVmI7ODTI
osy/19U4Qjzt99Ltb+wsH1413kcg2wczHZ1buWTGxrWG2MPkMQCgxi62rK1jPbUBZvyUjlFD0mrU
PLuGXp0HKjZIiNazQox8o+GuwcbtJj9MEf2MYqyyO41i12JBOUkyoDa9eHHl9GM0MOc02QvGtgPT
jfQfcwB+MbS0/NFPZzFaLxoyG3MzM/fj1qbvtpl6PSTTFL2CM95WsANjFF1HiY8L7CENVmgCM6SG
XrA4fM2mAlPKoxcEBkz6DPsRI3LIiCQ1e92YgWY6YIiCX7YZBg3r4+Ilx0dvowkpX+IBsFm32DX7
qrtUgo67MVyLMBmnIuLY6bETE9u2yaG3NeQeRRhCLfOKMTVluHHJMzgaPCfdGHyhdvGylHMmr/oD
QVJg1JwHXpeIo1ElOmmgah8VgXZInQrimSs+G1fsyr5Fv6WEuDCZ2VnA9DjZIW3uB+Q4WtHdFV0P
94PYslvKLTCC1pgOS/ArlL3cBk72Roqob06iuF2DjXapZmWb2JwfVZhw9BnSH6JJ3ylqNaCncG/m
VnfjZPqPWn9QTWGfYyvXD3m0HCKRNKewvYxJVOAhIs6LCg9J1rsbPHqiLYcu5uBSee0UbIMgRitU
GLgtlpA4bTw1VhLehuZWgf8HfFt9Fd+U0Z2m5Uj0c0Pny2I9CUX2fdaLwqMpqejMXXvXtsRT6C6z
u8pwX229z3d64Ub7YgJDGmmLMHgkagO3vYuyl9ITltZSWEvSYHbuPXz1SzOwtLCOpMMLVhrZbW/M
z0Ve1a/OILxRD7fkuSHs0KLKn+mFplL+JFJGOyGJB00fIu24dNoBIajuG2bz0pBuraYaIWdq7oLY
XnyD2katorB+EszPKzl5YgBf1yHlHYtKu8GcabqH7TZ7+Cj4NTL/e2bVlOnWcaptCDMQmW/dztJ3
Sx4dk7i2IFURKAehez+3w6nCQGsTkZ/giZm8caUyA7JfI4GGEkVvz/i87kNEtDJ6gU6F8Wu/QF4w
jPDUJMmBzNhRWvqdXUNNSCftvnPCh2hs08Mi3INsCae0HKe6LDRhC3PNB1Lu9o1LnL3TaND0qvxj
RKtb4ljnBHz/1eSSZZjo81brRb1bCrhizsDPEcRRdA+nJ94aBfLkdBQfbHPD3nxcAje+1/CcYnzY
7E1klkiLGk/Caz2VsD28SREKKUxt8EUA3CCZoKycrOWY9eEhrdTgpSFHcj8bGgZ8gbFFYRmC27bN
OVtgnRUBpNUwTE7lYIY3prWcBkmd68y56etx6OzNmhwerLiAipgkBSmu/0yg2S9gdXjwbKCLEWmd
aHch5dBRmDMIWNo/u4sdekyCUK4YAQ5gTbdJbeke5hJGn0D6tTSmB3d28CxNHSZnVDeAgarSP8e6
GW5lIeRGUxik9YQcjGZNe1mmq8/eD2IcEqOrzkmiHnthqyNTAEZrxhDvI9ojIN8jwdy2jx1M5ZuC
LJS0aDvfMOr6WA12xohr+VbXxbwP29S6lU7y1C4YfeEFCXXBQiSJKyATm4KUJnzeh2mZt7q0XpkK
kP1R6PWGtJ0XIyeqCkugW2XoICRj+2jYpNXGOLjetlqDArH0EkJUbgoOt7aQ7wYrwkESVcSZ19Cf
vUJw1+6ySH+qJvVmBo31EOXExjty/rSRecEYyhmBV055YzGqPoZk/NGmPIPlwtFL2F+buKCesW8H
lesvrRQjqyNoLsSTwOecJNihgGc6gcyyWmfQJvWqxecxmV/TuRz9hNJhV4Kj6BifMrqPH0QRQylV
rIiibQhi1sJbGn8vnvqSwKnkopUMzQihgwejZRWcoqg49S5b7zTZ57qcjXNMJA/AfLyOFIKYqCbA
yU40+cHK1QFE4tjTOmFS88N2EOmarv1u26U8CTM4d1qR79XQ2nu19HuLUMbTtJZTpHA1pwl1YAaF
bIl2stRe3DIAXAdVaLBJcFfnvQrIaVns09wr+1RpTYbhMf4DJvSCU1g75SnpoJwq6GhUJfu5mD6G
Fd3Lsvo4dMrwRqOIPUNzU6/THixUid71xZ156GHKFgTCmeMLVgI5003MBaFiDsXpegEiW5zGuL0Z
pBPgIMqtrEqqbQONcWOVbsjK2j7maT5tcKkFghjWmf11cG/MmYfWnk+ClNmTvXnbGEqmQOI9DEOG
0FamMP1L1V1H8OVq23iWRXmJ+u4uB8RmSMZFarvfYGD8CMVSbgkpe17mAT+ssEo5gjbCcokorZhP
V80CO0IUmx4WQT0w4eIkMjfN2v7ipew5YnoNCf8FV49/aKVpn6cMtQimkZtsMRGvrvDoKgnJc4o4
h3jdPFG/onC6QRFcbhMLKgGxLsA03DKqhVHwCH6SJZ8jR4vHgf5aJ0xItATFdlq9tQnCP8tQMVRd
4sgjBjlG3KutsL8bduqyJtY/kAnxT+X0vQ5Irxv1UW0t5k6bfGSGE4sG6TeSWklUrTZHOTbabEzt
LLak7eCBzwmPHtW51DlfU2/yJhBKlFsqHOR1WQd7Qk9udSbBPB9rP1WVj+0aW0tZuvsA7MLG9s4H
tz0uE8OpXoSntgiTM2H37SRz3yKwBcKvbh7D5a4mwsMeNMtLe4p0w9Q+s65omdQnL/rQUYouVedT
T+9Hd+8UYroXSYhLvhj8GcqX0dbTvfzsmP1uxWI/Y4NXeZoNkKyMGvLjOvSKl/BSGPj0DXnO1FOv
fMiKLbjvKZ0RGKmhobauUhhrhXhU/TDhgtdxzgSBB5016dzMg5C8hgKbfuHMP64PAMhZKTGYncHK
3PjLCMMS6sPnUGrfhZu/mxW0J5uxFfD5K30RhM1mzUJcFTIx6lLPT9kf/GQZnsATP5OOxRdCpG9X
0K2M0twyKRNsH1ADVd/tagn9BDQKQ4mGeWYS9+A2ljq61ojNVQ/1PAE6JcJCYTjLHJZ0dm0uPAQi
1c5ysufGNCwfoxeW5pwXIH+XQwkE3uzakru0fWC0MCy66VLHpPMtpsHCxTQrSXu1wQ35BhemeuOu
X5UtKMFC5oFmMvtoMu1huZnblLU3uiknF3bqjNPp0iDDtCNyljlXAr085sQeU92iCx1/rl9UX/Jc
60enbjzMS6y2Yc7csWs0z85dbAJCGGwtM7vNlOtrpMsEhY2jd3SYgkHpa9r3cqLfWsz1zvL6d+JU
W1hRmc4ephLBY3OQkcfXtttA1LeLIVLfSWFQ1EzdHbXveo5Fhme/nEg129pubabGxQbm5yaxxoZ2
jtOm0dL3xmVmYJpMj5tc+6gb/dWqWSOrnOJ6bLJdZzmXuWcVkTCcaiO3t+Ewth5U0PeOgsUzQ4LA
rGW6aYrks+AjX/84WJyH2cEzSkCq7BK5zfwyl4yvsewI5yg7G8i8E8uPNTiWeYWDHXKXVvsBLxF/
mPXHY1k8zgQg4CfDN273HEaDBXGne66X6JOGYCb04k1kEAQYlMZeAZe2HV4tHcE4bBv//6Nd/6W8
1UGY95+jXdBW3zvi7t6zf9v3cfHxN9Brfehv0MswvmBzIYWuOwQw2crmX8aPVeBqf3EMhRYRrIuO
Ga0fWtM/IC9wMu61XfR4Oqo73QUN+0PvqhlfSC5GWeSats4TYzv4r2BexgrH/UX3J02eBKEd7Djs
L1ze5KpG/AvmVcuwd2VJI2Gpm7w16HEkuJZpFo/tYFs3oOyedcLLC4Ec7Sz+bqshXvXN7qbToHdP
fa5LsvOiZB+41QmKC3TTCJUZwUGYDh2v0lSop+4Ral+5IR5+pLOAaNF2oE+LOpYp0hemY65vtyH0
eqs84tD0SYtunVJO/U0jZgMK9sQgWOU7WkP7USA1MF11rwnyrDM4U2ocjZ0kBX7vYGeSBPVIEr2x
t+Mm3WfBlAJRyDtlBubjlAdIZQV8NlLBDJ/zHX+scnEVdCXsOwnbahh3gcc4uh+ty7hWYR5Iktka
yk4SmGEU/gyxCRFiRBZsaZ+rpov3InfxELRJZgxh0toQ+SIksCWFu6BCB/BnfJB/aLg1EkAuH4fJ
uStqyP3XnYLMDnwme3jx5jRusJvHRrQJx7X4geWW5dgqsqDsM6N8WBb5WllDtK8qltw5i0f4cHOB
dAfAElPq4gafkRc59m842KW+5DFnAdU/oqM+2FUWHiyp3ULFgMvUB+eMtnSzLM/XZ2OQ4fTZzAa/
5F6zEHjfxaLf8o3h7JrWGB2sZKokDF+7vqremNHy24g1eryN99Ujv2N71xishmb6OYzmxXLr7sUZ
aQISR+821+9Jc4IfpJ2POwFHxSGO4ID7InMz67FJRfTVwgYuda2d25PGYEF/D5R5qWr33pkq8zwI
BBhBmlDaYclc5cszNnIvYumn3RA9rYbWD7BrGig/h6a3v6eKXWaEKer1SRpua1FZcLRg4xY2M5V4
Foz8qpGYbael9smsG3AwRgllqvu5Myy7pGAip2T9PTFp9/No/OhyLJq0uTpU+JlsOYVbj3Yz3sgq
37kBRAZXvYqmEf8PPbCxws5/SnM5RfnlUFlLZ/2/IXRg87+eoovDUdebuNSubzeWTbTvdPUaD4l6
aFtelggZCLqVTq45c2+zpugJE7q+vyxv979f768qdLrS/+t9IMYlIIg3IwwJgv/396GmPisNCVmr
Yshnlz9UKhPPmrpHjMVeoxCT0a4HczFqE8pzJHxYRM1mGlzQF6l5FZrlIZUNPlL6TwqCHwkEcKqw
2kuJNkOugjtegkNNmXhtKU5OFt9h1+U7+QWBAhgtDd/JXS86HHQ345Tf0TtB+Y2sj9CBDuBEoJC5
FfhpKZm2Ue7BSTmh4xZAyFXuXTHoZm2NuvWCSTmtEsFbqYywV2pWgxJksEBGK4QOTfgPNLwlhXGv
2vyM2fa7bgxPkYSJENoIucy1C4nXa3/eHBeZnKa7671Ftwq9rlevfzosUFWh6Hyvrv9wvc+kQCX3
10tGiLEyI4hbJ6CpzFVyMNdWr1+7vOu1P28KeAFRELt75bloM1FSPug0Q54bkSgQtdPPqRbYzhmd
tp+zgrkFRcwmaTGpygLL9kkK2pd6j9KuQ96b9gsEW5h+gZr9jhAtDzbzc1pP/JphUwGVjAc3ieqT
NVjVCcVDdfrzZjZdLGLcD3LNsxnzosJbmovrNddGeUyK+nEVLp3iYuSiREfoKqUwYTXbk1WE3el6
7c8LlPa+qIAIxzT5KIYavpjqW+gMXJSu+0A2W7YHqTqLsZhQpYzYPJfOV8yWiLWqiv5E0efqXhi5
0h+H4Z0yGYlWCXy+OGuTiYalOM3rwMFCrLQJmoURgpMY28Fa7UnHr2WoW0dcuJdTV9EhgB1B1AcM
OomU+BjutqE0nRo3LjyW3hv4/d1Gi9GsRIvUt+6aZhBqAwdfNB5x0qPgLERsnWy3/RrnLBZOkn42
TYbkkE9UrV+D3azzl+vtHfFJA69ppNugYAVuMwVvNHOYlpsGNXzOr7k22Gop3HQDlth/Zo5dHeXc
EDtAzhtUeFhLSDQYs0aXTnyrwuDmigdIFXJwX69eO3gXSdVWMKemq57rUxdJiPvrNcNeZUIPVhT2
QAD8arMm9KMmvicMKjiO1uP9egHA/se1zDamLVZe0C/XU+LPfwizbtqU8HNA12TghxqTM/b9aAGR
QMUUbJOlBNZf+gqkoQdYtKZl38NRPA3r74TJMj/Z9bZlT3u3H+XOndinQss+UZ1kh8AJ9qYU7VlW
DrrLOPDbIH65PgK2PHiEFaX5oc0E0Ng6P8AOfzY/wGAsH1H7RLBDdZmWrUYiqlqatxF3cDxhdyp6
ZfDtZO4LHZZ2Jhgv7cU73vXfFyVDL0+cZ1VyyqAo2IxJEe2I3CJjtMDfG2UT/oi6uZ0LuSkiMu/C
qQLKnt/tEAKmFTs5gU8/Iisg4wfjNhhRUYQ8t+4OOUbvCK9b3x4qgOKRasCI8fewk9zYA2kAJ3bc
F84q2FrsdkQl5CqFz6AmMmm1p0DkIdoWRTJdu8VqigPWAjoENPNFnbSw2ZaXoFd7VyJncVEPtAhA
wnS8d7F328qcIMsIVo7si7scbb0/IjQeB/Qh1dOAHTHhc1n/OBN9DrrAyq7Rc27sVPvWTyuzSNGq
VYQ6Twiy5hDgi2mGH08LfJ5k3SgppjKcOR6cs0pZhcBR7VMELYqJjHWRnb4N5dwCm9nx5lqPtD0U
WC3MZk8nP5POPO92Rd4Y29Sg18XLaIGEqzGWE7VqsDFI9h0uVOdIHzZBFlsXPcaXdzvMkXErGKH4
CclJsDQwFG6+w52l8JFiPhBHivWf1LDopXmekgENrFU/GBZFDfvMT7DNGmml0Laoa6ezuyCVzmIY
C9qL1hbDbmnKX9e3y0czzm2NuBMnKBUnLu/EIXROlMcsCl9AXiZ/hkixqd0CUaALttPUuAKrsEuO
sHgMAK9dXdALdr22bKWRsYBZLZqq1kICgX8t4zv7rFGDaTHAoXSTb0FeyNswT7/jfp37Nd4TqLLQ
fqAhdL4WePq1BxNjKiQiNK5BpBjQWOAgDuLfbVQOE7PHCR5Qlt4UufskYoK2mJ6ZUNPybNviBnbi
ZNHKFtp72UK96dD0K0OL35yvFbPGvAlKzNEpNLsIEA1YFf8pBxFgbTjTNmnE+fpdXe/SCRzy26H7
tKJ3xxQcR2EnD3Fyk7VTcq5S6tcJiWxemuckxKQXYhn+rVn0YEfjIXMxKbXHVQOAw8vBBa3yB/Z+
g+NzzVk0ChjH5humNd0h7N8YKMpTS5URzPQryLeuqN2YUsYRPeLG5kPQ9x6O/tFpWu9UVi5OVR/5
ZFCN29RuOO6wArzWfbFmMgvRhTjWGj8Z4o83xdu5jZrvRngoIjAU282WQxrWP23riXcWQSg6IcEg
f7Zv7onbreGY1i+VzTw5ThxowmIEGHaejMqIt830JiPwwCicaYr6l4isCcrUGmVuaX6zogBvcWzv
Nu3g3OrWdJwWMiSnqj7M9I8bqVns3hji3ixT48P3xAkdWtpm1KS2O9RhjvDE1c1nmZzLLnH8MHNS
vxqLrWrQgC4jRNvJin70JCnvejaV45ga2yzpivsYt7KonpK9ZhSul1XOZ2kjatSieBfZCMtaTiFM
VCD9aL9cluV0TMeL3jHUH7AsAIb5yNr2pq27Ux02v5GI37SS/6ASFX8vRJUuhauITsDPh7UdJ5d/
cshJzckiLewXw9sWgt+nPWkTk8zbqNXt8zDcx5Xq/auRRFA5finLT71EztlH76OatmOdB5srbmPH
+tckNu1tapaHOqJGQM0ASlYWIyO87L9hD/a/ii209g//BX7S4ZxR/Z0rtD7iN2xiyS+ucmD04MWl
dMdZST+/YRNTfHGxDBG6BBYRyl4tvP7BFLK+KKgBMIsMIdh8Vn7PH7CJ+QX3JwuwBZGfcEjqtP4V
1MQW+j/DJhZkIwfzK9dxdEcx7Px7L0RMDupPUmQ2UY+az1QvdYNfQ8xm0ZS0P3NcxTj/ghMMhAXa
TnKxVDPd10PzFY+VgZYYR5Fq6r6W5LlcsD9kmlSEL7b9i9F6+tPo1MFhZP1Zg2ekRuTwOtZnz3wZ
U5WTC4S4xhG/6GOXU1FSpmppGj2EmTltMPfsfWGsm2U2Gc94buIcWjm0sktqPMdTrZGrUb1db4Hd
Dhc3iY8h/ZOL7+aPXuEvwbayi/LRhgHxMthp7+VDH+2Wbl4ucrK/dWiPXzLgUKexjXMxqg96NfUy
jGV2q2HbQhHITbNphxszgwG1Pub6YLdPnbNetliOrn/RpNEMjVoGOwNuev0ZjnW/Lco8AEvO5GkS
nbYZyTLbMJdw76N4QLJNRw9cDt6Sb0dTA51ncA27sLsrh17e2m6Os5cwHqeyJjgtJhU1Dj6LmvxF
RdAP4azVhEYCc4SOQRjugqQx9gRBDGX3KXhef7Trycvb5ikrOggZXRh/UhVp586WPSEfa6TfUgxe
qZnTXRljErvenxcf6HrCx99/5OrGlnkheBR1sgyq8eKmYmcP5rjXB/cuaByX5mAwffzOPszFYKwe
utZBuLx8BRslYagEEp6oSwwmAb31u5u0KYPUKb7LlPDTjjFL7sQOg1stwR4i0X1TFXAfxwOd7HTK
K4yzBzN6qgz7dhwaOJNyAaRo8Q5LB+T6Wv5Yqiw+iFWXriosdiYnOo36fExGaL8lBjvxJc9mwint
EcH/giAoKfStluAabicWUyRUv3QG5jZBbx+OOgIjggMIBn6Ck0ZEM6MgguVRFKk7qcbsGKoNmmCs
LqwQP1h5m6V54RUfKpRMpZNXixnmGZutlSMDiWYS7g2W0fAAFusuJ9ljL6BUExpMMzqIBxzvRi90
4kfbRH/m4s6SZ9o7OdwLhI7iF9A6OlSK7GKCuDvfWxoRgwM+Nmy6aZ7eQnmK0ebfp3E3eSz3zHld
9CFWEr3l5H5wpiM36mff7BKgeeQcDgKgXWs3tC0lX7NylhQFSgmviUJX4MEE8KZjxkHtj2kkpiO9
4S1jEm60UfsUte/UKtoQcXmXOMU9Ax/9VLafDhJkFoH2uXSyl9Yen+jJTozwNlKvayxfyDWJ8/4X
pokHI5H3All4jXITC3ZcI0o44Tp+sbN8StziBsHr58KAc2c4zSlJZjg3muYFS0dcEL8+6RKwxu/c
gmmxwmfKQqGdMuCF5Y/TR2WqI/bUz6WycetwbT5NYO7geTMya7+nefmtgRjGuE2o5/WR5IueHbyd
AwMTOM9OneeyHAFvhfgImZil8LVndtROk69gCnbwU9rqYNioq6Dy6AE4bd1oHAQYQDG7pPYa3CcX
eoej0DDWC05sJjwdbKK9qoCMbq8TfL3+2mlUsF2mvzohwQukY3iZghW45HgBwwGiSDa+h0OM4L2h
eaG48QqwY2lUkFTQlYMGHPOsiXeFnRv+zGylkRBDTBSibqR7DSm4FZYoWxkjg+U0RVkQ0jqVSedr
eng71HO/6eLh6ygBQ40lvYMC9NiPJEC7IyoTedtNyb8zdl67jXNhdH2iA7CXW/VmWXK3bwhX8rDX
w/L0WdQg+JMgQHJjjGyNi8Tylb3X/imBvTM670eldp1MmFJ4v9VkPRppeRyT9qjn1dYb/a9Qu3Pa
bhsK/OcpoXy6ThsGUO87q+RDncvn1h0fDQHueAi+FftdFXmrbJjy+djDIcdPbulTpT1c+qjepuFX
M0xfTuhflEMfSyTeF1WrWrTBcymGVVGmf0gfXvpGNdvAHLeTEyUb0VcYisOjaGDautExIcxM83oy
cNWhLlxnm4cW9hrN+YjsPxLknmLL6x7Hof/APlpk6OSJ7w23OXg5KyPgx6lJyWyqMLg3yvlpjxxq
a0q4emEWqB5Cm0ENshXEnnPUi++NH2UH0lAY5fDr9c/4BVmJc/75Q0qC3viRY1te4tWJ4RHgq1dw
RqKsWESt3+PfHuQyZRB5G63FjM92FnmXpdWCOu9HzuY+CFpwAWZ+TK26PJTV26RN2bGbquxI+inG
2y7f5WU0ByWzDB+VXqLYNd21Sb4V/hKuyoHhemRqLCFk21snDt7KqW5OBX4NG7MjsR64rGInRjyn
JsQ7BoiLPLNWWuxB1AUXHVgpni+neos9P6L9xeStye7VjHjFVCtfw3KO8I2k8YA1kvHE0LA4rr5b
SYowAWai4ZPEd4SrGsV9hQdq0TNqg70lgSYN5674rrxCbNRwTo2hWlUucyjOtRLQIHgukVnxusWa
zkuxDgKWC4yzm31YEK8algwSHBvVAulpyzotxbprOzgO5ICDqC4HrAdFvgtHeGRuGQfnvMjPZVDL
tRHDEvVLD8hJL3GOaSpeogzDTF9TdIR2pO8tKglXZj9+1rdHrFqr0pPjrpIDFlDDf6ZLYLqbugtT
wFbNnKZcVg9OI6Zz3jn1MUrSbYINyPcwJUzmW+JB94IuQfgswyvVGBM/Co9MAtaba2+9ha/TBcX0
J5n8EGxsHryAOfgoK9CHtFIHgUF2ZwduzW6D2QSrtbfBAqIKeHafNNAiDNOsX8u5ExuSyN3Xttcc
80nMM+jpxwvS6JyKwn8OclYqkRTn0qStyeeyxlDuk4lX74wTrMQizW2BQFayCOeHXtBfMwLqfLRu
zFHkt25X3tWBebbomqncWUZBx6rM+1KbyuvUednej7i0YSNFlFpmZ04acUnheMwmrV8HdfiBa0py
4ad3oe/eZwIGGnJTsSh8E4X67ZOONuLRsYnhHfzcuy8RalpGcCZwrbu3Ab/j++GMkFijF4i2uvve
sDc2g/DT7ZFVcB0YkvFEdsC5LAtnXbX6Jo2zHGIfmR5HZ/5w+9ftA9CdkOcn0ZFbITKRDBEuK6MI
J5LgQ9xG8wYpIoDH48wdLf1aZxPC89tT5q/envffQ0a1+HL+z/93+3o9/5//nvnvO/73+PYvvXXx
pLdt+b98i9s3+/frpGBRWgrOEP/sfZJOw7rFF3+VAWiyKczbh5Z1Hc4b3Xxsa8NalpkRP1OHFksg
ef1L6g3Owuqc8A2nYUtREA/vytdm2SIBg0URfZSJYXzlSlyzNGx/hqA9goCP/4Zh2KRELLHvavBS
Ux0w3yJMza0ZQQ3wF/E28w+H/tSygAPiqVr3QaH/hSRxk7MR/IA8uJdgF79Vnb+GKtE+pYEjKvAp
pmbInkTI8NaD9lloaGde58NkGfGnPlPNkkQq+vSJ3Qu3xh4rUjm6xiqz0+HqKa9aF4ALLwNhJZss
lvF9bjnmxvHC4G7mD20tP3VPlRirHT5MWuuyzfYpcUXsAji3mtp29ulokvmYJMHO6vP4RK6B3CXg
PsAiBsU2I+v3zNGBIRYN073XhA6h6452CRrEGmOs/Cu8LPyHADIf+y4Ry8ipx6fOdDBJ2pV4Ju0e
5p4su1fkmeOCxCP/DRY7aqlwUh+Yab8lc+8v7thPqT+YVBsIFzncfzU73/lodMLFhLTJKXOc00b7
FecZK09/8e/ld8QrlgqWJgqvUcrgB0zq4LDtscbfNMnv6DS972JKnzy/yYlA079yPdBwbKN57kQh
3+OyGRYNNKtXo4BN2A1N/FKTBAztTJpPpGb7y1Azq8eIVcQq0OLoIWH+tG473brkBN8RKGgP96NG
hTlWSXNmNZpt8QkXd3jowp1qVYYyh0QySF3p0UVfiu9eEd5FLMZhUiTdxT7K6QHX7i6Wrnnixjpu
0Vu6NHkmUQx9K8660zG0gRR0mZDvQPTL26sowEiYmWs8AADEvSmK6InTX1/6VdQ9s0YkY1oM7kvE
NQoYVFe/ORadodlL790Z0AK4SaI+vT7ihs3VLc7ry+SENiOZ7KDHjvprKn1thynsnQ7DqJvO7riU
3dPtsJfJHhqBy/7b9djG9wzA3SDFfNwUf77wD2gWhp8uKqn1S+8rFimpX27+aesmONda6e+cRWzF
G5m+eSFwqYmx4EukuLMK1vrPJhZG9IO9+2gLalJLlsNDJVN3RYxkcbVwoa0bMGMXBnDppqoUl/Au
9TczF/6OI8bYmuY0kW7n9rsgtocjGup2HxHAeyDAozqQJ63tqTHLoy0Dc6e5Pp4/OBxbUrtagp66
eDuRsXuGElFvoIoY930Toq9uAv8iRRSuAf1kD9KC9BH6lP7CRAkLTs57YsiOHCGsqhdNzcbW0rZe
wY6C9Orz8j0aKIinKXc/WsRRZVuoL8hTj0HaxT9ZDcQynZzfuMm3g+2Ms1pjXOZegsqglQ+J7zAy
KD5NsoCxncM04apoQCChiYvADfzNEwd3GLNfI9LOdhj034krnsO+cz/RmP7Efc3akhTG0MgonR8j
29k47GA3fS/jh1zBggZAhcu2UP6u79F0pgqBdmGtZIfBr6tQtlH+AtDxrgYgPiBmuDfnYc369lBp
lXHw6uarURbSNa/ZgleBRZVoTEYCo+kWpIk2+3gwnCsy0/aO9dUB3Mh7S4uBHdhYZ+PYc+jpKA1S
QZ6bidNK7G2lGfdI7XIUtHmxbO0quBZuvtUDN+KMH95sC9jrFDv6TlR0qHZy19eGfd8k6BSC6Mqc
0NvHpKct2qqS12j0l9M4uVsrJrylJwdijd0NFocK1SUJfulGl8WgVWeVFDbRWzqBJ7ieFhAQ8IYm
7ckt4mNYFu22j4JfpJT7xNPyq5zUUmaZvBdFWFzHyCJ4jtHJpqH4cuCYYRpaEn/rrAXqwEWfwwcj
EOYXNg0poyQTdUN9xpqRn1DViMvtg1u3XC57tM8gCscj96uXSkf/rBGwuErpT6kYrJXQE7mTeUsN
puvlAzuaBX7oT+lMzR5u5SSwvA6nYUb+FY51lMBzruH8wav7NUHN5nksCQNJgvpbEJidlJmPgL3n
4uMMd4Ny7l3EPieIm+nVZsldAIE7R71BMF0TLENV95uyTUj8o9lGC8OutGTywQ6C9B9g5QhU++qa
uEO3cvaKd2EtOevYzSTV1Q4QRlY2b8DtYTH05X1FOepOiM37eBKr23OjAmVtPnaEvM1Vl183W+BZ
XOZdrblWnoogF44gBlQpD2OBANdtyuYqQoHjomphbJu6s6RWvnZeDxT39pLU1KIHZvE/oyGMs+VW
q7pP6pVAac6QTOu3VekkyMEhIfdxhayx65KrZsqaWFIT9xeRgVdBo21argcLJ4SlNdL9qt0A6+Ka
J2JDnnaJIKvirTcep6jwNy25kUsNNMT19oFFbbuCyRJtAOPoKjIvLSvDq26St9oLJhi3hzOe9OgO
5jO7opL8Al4xu3PuhzDSTh7VxkYL2B5qfXrKe9xDTu+gV2KXgsQ7iq+RacbXvB7QbJYIjaldSZD6
n6ev4bB/Fg76KANSUmgZ6oJzM7jrPX81hEyo8MxHKx1lynVE2x8I1sI1lpcm2Bbm8Io49K4pUGwg
AcP05uVFuc1CpllzMhNNgLrqyEP3hts/FCmbwY4WdVlzjTwMAUW1hR6ck1l2xSVmlb+o7NI5F7na
pcr5tGVB6rOkex9iNppFci4iJ8RufC3Sii1m2K9lJuNFiEnmRAwAdyenv7OBCW3gl5A8NDDLUpQ1
bw0TNEQQwfQSle6s3GIP45pTdBKe0Jdp70ZPXdK5S8RAbTS8iUyW57ZLgkWTy+Kl6ZtqibANB03m
H3rLzQBoEd3ICwOF2c6ny4CGVSngBnGzoV5hXJLUnz3oh21LRCcvO/g8NBgBWmoUZB0DJufiFZ35
CG0d+45bGrtIcTEaDQhTnnjkllqjrFD9fgCMcog66931yp+4Jn/RtUCFcpOT2Jle9cy44O5TS3z0
9EjqUnVD8piRfAFWDjQFHQK1pBEfpqTiZtCi5k7zYRV1wb7xNQLbGZudo6DfDrzG8+FBM6NH0Soe
SMUyEt3YEDYMnCH+JEkeilgn/hLAgVuT7WqZ6sy6kxF93aS1Z6J+DeBgGbGZ0N2Av7l4+mRu3Tnz
h9u/YE/SzSV02F0o/cXo+TXUaXjwHKqfZQZ7ieie5i7Ssy0bI0QEXYIkmwjahZdmIzHkRXwnZYUu
wlbGYuxx0yWlz8qtYizq680Vtc1PU1kuswNrnYT6c5Y1O2tetVPT/kLsYcYOJIqOEl6EQZTWlCaP
pvbNxtd+SILSfpBh8jcQKF3pXbXQBn6326ejcYp3YhINtoPAehDz80szerXm39XPeO1YbLJBi9yc
y/Q1jBtAMJ7BEG/KDgMFp2edMoDaCOPb8ByibcGGy4hVPoSyJUDeqsQrkDqaDVyFasirXT3kH8lk
/mDEqzdG1ZXgzfPq2LUJCk9llmcuUkgcpB/skx57AAnb7cPtQ+uM+xq99lJIoPRAZup70tymVR9a
HZEnhVgpZH87IQ3jgYkcCkSWi7UlP6J21JaiJtHcSXE3ZN0UsOg2CBMM7sOq3o8skreqCXdEdKTb
oh7T1eicjaDh+j3i3igi82xyIF470B8aCQaMTqoaC+qCJKURC/BC4h/EPjasPA7DPTZhooCCCKAv
+rNLzARvodtZ9g4b2V+FQWrvUveb4OXwqdeoVPsalfjYVcxlaFpMF/PHyL5zW8M0YjimWLA2ZTXr
RFnU1MyRioLqiaCoaukM5ngymDW24IM7uh1VASVlOkbogbTbI9cogVvE6u7BKn51qUFupszfkzhg
sBrkf2YciEPQRO0drWdLcofNUoJhIb0FL39g3nXBhKIRj/ZNscLqWEsCuRyE/IkC+7MdzZd4LoOa
KLmozjbvyorTyaZPFTa6lQxTl4NigBlLi1eZt3YdZiV9Hr5UX8sCUp4TY1tmWADIUJ2Hm/EqKJGX
ee4X9SWMfcJbVrFh7WwPHWcThwAYw4vE4h870Vb3mh7wMiunDrvvQrX5Bziwl3aaS6gKpaqhA0qx
MC4gMM4WmefBMKuRBBnU+uGYzXwpfFtKMTPNbDJpBtSXl2EWzDcnf9LJpLR87z4S6iODMbaVgbzy
Xq28MAu+TSgXcGZMj5YhGpZJau+VUXrUiHudA3xRlRTDQzrJXQVJLK5ZRFt18ZoEGv6ChEwImknB
fDjI8M4VH25EmrZXaLxlbIy46n3nEYWHnKdsehhtrZmB0mNOZ4OFe7FoWd1FY8v2et4vWHhRcQC1
23oA0Ru1MRXjO8KYYuUJ5IqOnNNHSn8pA4fQMPZTk8pctAK4+IvuioS32nMrgtdcb7o2Y8PhlKcC
Zeo6wBrfhbP9jQ3fYGX3VWsTIeCKZiskBvwAtyDM6Cg4hK69iqL4Jxi7eJmZ5RaQ46EvoD3mjVuu
oT/2YGvysOeyKIgDKhkB44Pyn8Fz6VDktYzA8d7Pn7GTAzvxzYWaBkIYWhDZZTrcGUkVbELkD23z
R3vhHermL8OWeSYBUr+vAOTskzB88Hv8ajIKNmSkE6pB555UO1b03cqCfLqs+5ehR3Fbd9F9L4gM
tSy6jUje1an3hrIHYarGHgWF3sF1scUN/qCW/eAzZu3Jey6I9QwVy3h74KoF8dgdjrAYkGmAKWgU
uAFfD5J9iWF2FC71WK/RLxlWdwjpVNDYoWnQSnUQU+OekAWukgiaglc1xpa5Vs4mEr1i4XE3jkV3
P84fsnbY22XfYGQZ7xNHlmuq3XFeDOXHOMlIMi/nAweiYxl4J0uAUqDFvKBe8faZGb6SPCYPtWz3
Thdzgw/TcN91xI2ZRYB2VVP1FbviqpAWiZ4iezEawdaQO3ySl8FqhALBGRNubL8sL0mP9nxEMNYx
Ol4i6mst/650xFWYku7J/ja1eHoiz+nOwTi1HGH4bgpHYTuJtB0HK+HbumNuiTXmeNA1sFF5QfSe
seWSS/Aa7vKV0/ZnHa+VOXkGN/aUca0HYdcg/iKuA2Z7EhkQqIhFlFbs7hBFuVZ1QKHl7jITnyU2
aHMhB9AFUS+7ox8agkkiNtVsfET52F2S1Pl1JqY38C92UxI/WHn/ZxsZT4sMd5kzy8AexpraYHu3
IINLXxXBudUm9z4p0r9SOa/Uo/E70+N328skWyBhc3pbE9QjBeSiw/s5dU5+KCOOpMlt8z2tDjp5
2Mfcqxp/G3te/yAqOFNOXs3qMIoOTc9pyrlYcWPB95Xv8WUgz4zDT1yoG4+ellkPqfaKIoBDCWi6
m8pzqmX6cmTXt2LxUhwcA2hCzjnT9KQOFNMWjU+0qZBlLTnd49WIuhVF5VRf2Hhj08n88r0Dyr/S
28jfY/OI3s1XOvzq3e/iaa9sW4DN52E0qh/oJtYl4vr57z/fPp87qb1y3BJ/ZoSoLPkwis5/ybPu
vSr9U+Ti5rp9yAprOAdtPJw1mEErMuiZo81fvX1BY4GwL7OWyknKo+7G5oVZvnom9AAw5aRYSfOI
uu89adryrFKlnmM2rmhj3eTu9rBwBLnwvh+dMuGqZ8aaDJwjPTzevmppEBxd1ZrrkTE1as6iPddA
Oza5JbRLpccg2GMveuQPhmpC7fPs5qgFzcJp31IT37GDKurT6OPnaGTnWQ/BLpkSjE46hCy3drib
xMW+nNACICu31gD7jF+Tqzvr3o1wiIt1PUSSnLYM8rqztGrkYN6U0luzey56myC0juhi3w9ZRwxe
9YJ8IoBYW1vrfirrl9gBnW5Omo4ig69qCFMItqH/sHWjfiHuEPkmY7HT7avSGV5JNS5JoImxk+Zj
vwZ25mEI0TPWfmH1hO7vs5uc7DuMqjfQIu4Tazpvawrv/+MJNn3qU+SIT3Os/6/foZ9/RJD5/z3B
sIip/u934GL273f437/D//MJt1+SoLv8v7+itQhrbWIHZDCBtBttqJ2VYYbNY6Rp6YOpP98e3D64
trJpUJn13B7amkruOrv/9wzTbZpH5HvUAbIxj7dniDQX0FKYvmjzd/z3vxC2RqJWNCd8SleMdWSD
g5/3pkZ+4TsXKFyr23e7PUPKvsBXOpi72zPqQIQnz/R+bl+8fZh0/zUvDbYyHYdmDZb+2DpwU9GA
MATqkMgmGu+dpMACwxw8elOBJ3wEAe7MD80JlF5nDsxjQid4JN8ieLSAk4MyWVSh1x/D0AXTgsx2
PaXEf0i9I9QYRwyGkq5eI/JkU9Y/wRsk2SVm7iiS6qmCaaeH3DYjzH4qeOnBoaGZwLZp/SaZPUKJ
b7EAXVvlvesDpuEpRR0ZEmSaWNmn8Jo7gODvbegCLG+Iz6k4ExeTVXZLZVPz++OarfiFvI8QrWn1
rIJqUaQoNkajeWgKWMFZ6HLTD8lDzWW0squ+XCeCkd2kB+nOg5C4bMlOGgMmcZ3AbZ3PyJAmeQFH
42+8EKEFLu1LN3Wr2hiuqNpN2mL1WSn7gUWNeWRdDMk31faSu0wiWVjySRWl2Eq7Idx5ZCRuvbRY
N53GEDrF6WyiIdhPdrYfWu49GuO6sqAxyq3sSUzOiP9LAzzTte2eM/kci+RXA8q5VjpZC8WwVRNF
Kp1Js9S4RnhtTzJ0Pc3+7l4/twy8D2nqnm+P3MyrjuRrY/hiYWK25W8okvhDmXKdBoY4APEncwME
8MLK2v6dgB/GSahGQ/EVzZVhjbqBbQ2H0ESalYuS5dTUEdiPyVmmhYEkpuad1TQkWWiaadLrfmXE
boW6ldyjItOuegbfO4yDhym5guaGm/BLIY2SJd3YvfzTpuQlsIv3UmJDqkDj9/s+CyNsVWR6lXL4
ozhEKa6ebV9Tq9hi7cAEsU6Aa5QV84qcoTjBVdjBhrFe5aNh7uhp/KDgZinw3mDk90Dr++iRl/GY
fiZxcmmTvlqaCDMWnbnINdxaTW2w5EpJUvJmWfTsp859XCRB351L8lNWk0NQVRH7qMDdFy1hOztw
fK1kaPCX27z0mM1d/5vTBvIsOV226Fw6htHat9VYUdieos7/o0AJ1vV7mnjwU6vua5p30ykpdfzZ
xRGsjMWtj7amnSQ6uKpc5bL1juDq1nk/ucvWaQm79TN9g8ruTrAfW/TR8K71Q3VVcXjPkJc9bdG4
y7Jj15IF9TIyNc4jXwNB4CjMBCkWwi7ClBgzExdZtNMBeLoF1UOQj4dMim2vM6QOSXfBkrBwK1es
WxpGcloYMJArCsbLaSk/dHBOYbehlHmKgEyUkUlAXRJtCs9h25L1S8RZLJmAQoHKKBB0k6eBu5uX
vbpnZbzFAo+4Q4+/S5zJvg+UZaqfkbW4aCciUMeHzBviUztmb22c2FedShr1lqQXBC1BjoNC9z4W
vNVdOjwVGvN2pwMAlUZbw4OGFPZMMapYe3DNWC20Ili6OoKwssd7PTCWfyz9cz8RX1LkISdW5h2C
XM9AgnDANJF7tagfTKQ0B1MEzWKKa4w84NA9P34omoLrY4Cx3SMjwa35o2RLxG4iKrGuPf+zU94H
4TWQ0xR0BFvqYlu58A4HN16bbhuvkKN9AfRlC5SLZIvxZYMQf1w2sVvuKkWLNrTZqTU4jAajuWiw
yJdVw3hGEOLkOczMuuqY1gPpcVW8j5txvKoxPrRGY2PrgaDJJCpY55yr65hjYbLTFVuzA7z/kRkD
dbNWhJfK6WaUNaIEs3pPjLGYWSJbS9GdDZZ/qYW+s015N2N6Wb3T87oFBz+xORy5Kf7OLntsiPJa
6hkCeLjBv1bGbSMajIx7h7FQdh4u7MjLtq2n9kSwdAsBIJbsBiZ5CUEW5Xx97NKvTLYuERnTKShQ
swAEpiJtsfODcojrAclEuKwm7Y8BG2KxyOEpRcf2Axcs5IPFpBr+XNpQCIjOhQLO2IIgeMW0VXsA
T3zEDToBexOs0KFGIx5pybjAob+0Rt7t+FGVI/guMXwE4c5WBTxePRFwgPFaqdqaxXC8+71iUC7c
xFwajtmf4vGUWMFRtKQV9mbwErlcWqo08ZcMNFLP+nHs4E87qY47HTnXDhrMbBppsqMH+ErRyjD0
uxqgZ2H4zcIb7OHs+e6F+YQ8+4x5/TMzm+To9X6yuplBZmRyyETabebjwfR2XCK4/pJzDaVimQPX
XKWiIgSr/iMjAlc8t1Qpw3Wmo8CvTR/jRStOjYhfRdCKVenAZZ7R8dyDphVon2s29O/YdLjEpxPu
Iu2LIvNtsvd2nu913T9WbNp2Rqg+8AvgmEl+g7z2lhFjmPInD2pSvsuvIP0eoYpzktjeErbLriYS
fDEOzY+Z1mvVXTJdxuiLtJmfOQA/0S177xmroTAEI/Osf2DsrzCyuvj6gwZQB7kn/cIYPWPvh66C
5RmVF65ty3FKQHzM8ueNniFr/fdYS6aPUjDWuT3ZmHQmqp53+vetBojb69qo1fr21duPGyt0HGGS
sLbkuw9mr44sHb77+Ve5fcrvLYHusp0ZrvNPnPE+bAD1y+0pbonOGZUo3Lzbb9u4qOztkdnS7bub
Uh+vhsKE53t3IxEzzJDBGoYISkbcEcs6dn5Atv+Ugf9IuNQlRk3jj6uuHH8a4OMs7uCTh4LTMzTd
g8+WetHmBEUUmuVvXen3CwCxrO9C4j1aN38I8+Q1yOU7CfQ5GELHZNMJPir5iB33pOu84yCYvrqW
GfhEljmK6GSFmjo+xhG2Lsap960D+iJP39nhv8lweKDHAH+2ZwMSL2ONzJ44wUKlBjwp2qp10W9o
bGpeSrc8WpMvni2BtM92nKtnktha/JjopPMS10WhZW9lgfIkbh9KKZ/8xHvuxkxbmWH4PjTgg+r0
EFl4TCfo9WVcP5T++NACKlradf/ZNq/FoDNLo/oy1V5h1F40+qyXwguy0BJg1Kbc+zBmlsDfKJhJ
iQik5dNlwefN22w9/wNKdrzxNXaEjmDxUDUKDyd3Rz15x/sjmOjxupmghfygBcja2WhPXfaFjUTm
NcH7JdLEK70HhvEfRmO8ekgEiC/DfjeATGTa+m11NfGE9Y8I6fbtvP6YgpT8SxJU1tBqnzqevPUZ
PjspiknDeYEl11basGym+NJMrvXosoFYNZ1Bfy9BZwyy2na5wkfjfQmbMpH/5a41h4jC2K7v2zD5
EsJHjeHXnzLvsQXiBmR0p58S0+x2gUZXYYeP2CrFvs71jzglYkUp6sXAA2FSNNEISQV+TAdVjcxH
ha48xhg4vZeD+Al6yLmupuGWDDzInrOQqyCdcZaBNEs7YllLhvQ7GkICSDmnC2yqa+YU1FmxuxVm
dXLnZRRGyfs6y2Pcb1z2Q5SQbsaQgNsygxy1qIhj0zKSl8YUPBLyoXTVZbnA6pYQA+RklClsGJaN
pZ8np1SQRslUMrUyQks7IKXVDOyH8p6DGb66H5JKfjQZC64l1yBJ0Ogq7j88n845iZKnDtwXst78
ycIFhBKe+3K6ctKY8Xhd56tMC15j8jlWUtivjpFfmQhp7HoIHm8j+2jf2W35YDfl3sg6FEWxvDKs
PE5m8pwb26ZEM4nnOjH1dDsN6Z1GoPCpM5pP7AnVhcyjTWfa+R3JSwt8is0lUGP5QAUT2468eHxW
OHF9UTIsTtS9J0a7G2UK99618+wRkUfKwd9u0xHYZWdZfyQ6V1eXgZCWpPd5DvNy4qdEbrcTffHr
OVYLqpykLu7SyZPHVb5xllpdU1FXj0YeT8dwwtJAo+E7UizdEHWhGXP46TkbuhBiVO7hTfBH71FF
y0hD+hzClrZkhreY1mRv1dekHcRmGHObwaf/0pfud1zG33FhFEfbw/pBnku6wLuS7EN8IxdLJ5jR
dwq1UTHG9YS17iYzvOqOO+oes91bMeUYAkLgdDajSDmqqxgG9Mp2+sTaIznbniAKCF7fKnJcfzvI
0VqqqrK2SXMHB/I5rscauFK1ypq7gFjZa2vmwRWGQ36szeBT0MJtw9LVV8JgicGVkHsVKsdFEyNp
SgER7Ipg5tN7ctMG9pJrkDnPrMdVkugO9CKN23taocoNKxYxISxSDAHbAvETLUFAdDZcnS4mx7Q3
YwhngXHRR6hmbSpZfeTdruyzj4SZ9Bx2tWnTeGAYH8uNW9u4svusPkMs3RaK60xtaWLX52nzJIk4
CIBPE9SXg2Oi8FwiOpt4I0pnV+K8lo1mIVwiILO3X9ifMhiIk/eyw7n+7wNeo43eNVeXsdGyJmxy
ZeMAXWUDYYf8rFWMeGzf+3S0bYW/LxuhlZLyzHjfZN/mkAeIrX1cJkym0SOPclnB2SLYwAChJZJl
ISFmljY5Um7xgEW8XCHQHhha4kZNjwapF0gQFlKxNPAGbh1ATZ8nUFjg9SZ/Ybgd7azjcTiB7xzy
hCz6Mdm3rZ6sK79DdBXxVLROf5TBdCA2OrpeMfuN/OuE+3uZk1kxK4GpS+Pk6FTDXQZjbu/UxT1y
4/yh0pE4YyXXFr3hH6BEFXfgxmm2YM1vRkfhHu6dBrXOSAJWbdUoZ/27SZLeWcFbWZpqOhqD6Syt
QOcaYifbzkgmzBTgOn2ivDQMLZnTn7q6fpWZa6/xfLy20rybwv6Q+jorxJS8q6xhD2IHw73fuM8V
VyDo8sJ/G7ArLUKovYuyUeUK9jyu5ch/1Qbt2FcasVZBYOwGG33YkFHO0bBx3MrC2CZziOzgM8kO
tdeQ8fKiCixgVX7xMS8urgNFCznj2K70hGT4APWVYw/emtBL1E/peN8ov3mqHPMYlO8K7cprkbID
YI9cs9jsXZi4MXnJVAC81aJeRZOFUD4gpDX2fQK83eInUJw/uWXfJ7Bk1taTKeoCgQyQQFGHawuA
0yYZ1fAW9GRiyXp6oZl1TtOarh5qW2O6z02Sp1vLpyaXvbxIMxdLaXZc+wvacXrB5qgjHikGwmWI
UsIkJoj5He8Col8Xk43brK5DiuskFCRB5HTiqdOTWmK/JHi67/M4ZQmqZy9636Ipcp2vkHVni3d9
0ZdMHJScPR5T8SZ1n5HfUN0NESfv4GkaEnMXSa1C+IO2ECilt/aTcKP7KluHlavRX875BTh2tn3T
fzOiuASJPjxQKeuozjGwVm3zC3SyXtoV4eQRsW6VYTvzVSM49OFzrFKswWbAXxXOB3GujzRr/4O8
81iSHNm2679wjkvA3QEHzPjeILTMiIyUlRNYVQporfH1XFFtxvtIMw445h2Udd3OrkoBcXyfvdfW
4TaT/qWX5k8zJBBY5dxsHTf5csJuXIbl9NYE3EFQALOEU2ZV0MbZvelkktAgtXMQozssedGPqyQ3
jEMxx89WPkbMZdbpHso9usrfulFnHGRSh5w1VbNtLeiNxsCD38f7tDSnsDpR4vSYGYn5mic01nW0
6ICX5QTTtj8DBdtwW6x1PpLN6ZDPz77yXtSGBjnxNjNY7ptOk1vJ4ouoyh0t7yyonXo5SjRxo5zC
V2yISJC+/YcPZO6/oypH01iEvlJrowWuqtk8N/ju6sE/I66hx0ij2hrdxB6Yw9aF55h/8Zj/DjoD
KamzC60X7dIaeWmRGyMY4Pv2iuqk7GaydgrH2TwMabpnyngJaaFExgr7RZRbS9+r/zjj/Oi1yEX2
w5RXj3Pozns3MbulX9e3Ck43URmDlsC5PLc2SyodTS92BwNdhIXPrMptScBeY5U3rvxAv1vBj7ig
Hx0pvFxVXYyJCf/lwi6G7TxTQardxmWQLE5zRRu4Nt5Cww6oKI62BaeQhJHMllzoWduzMer6FTzX
cjNJzGWzJZe2ro2r1XE7pzMGwfT+hfQVOS0O+IFXnGL/sR27bGdl/rwCzrDiFfqTZflnV+v6hZLW
n2kQzhlGlr+KkqP0Y/VOhSqxlLRYtXWvroBPXqapuM2Uj1Ami84xlmqXKOg2INVb+ELA2KgXXejW
dp57CjPdbPzntAKUs1wFydRsnDSgUrtOH1ynCbGzXg1+CnT1TOE5GS2+PPgkXLTRQVbFL8zn9vXe
KV2LhG/UPLe/GGKXSdY/Np09X1OJ3MSCiTC3ZRRL2h/FyWeIh10yPLhl9KrwQV9ko+ZXkbmLxgyh
vCeeeDLL6CftXPujcPMf3BvUweXsrxALjrQWPgSm57wvqe89RU67d2uv30rgc0fOdSsCQ9mjCQOh
7lAxQstlC36fSzvZXmVQ/iinPNfZxHhaunBDWTN5CiNMqSjWoKbuvbGqczFjgW4pxd1bsM+WvLvL
dVywwIEJismK3INb5ZDP2SXZtHltcycPKMhA+SRLF20IC11GbAkYBsebqVIWSJFI8mvbwt5z27rY
mUWLdcJxQybFEWf7YHkLuwwOMgKpktQGPJ3KQCz34i32WI6JIv76C5+MDffq3Q8nvUkZPNXHcjXE
WX+MiLKvepMEZjCaB4+6P6uvp2NLyh30y7mnyWMUtqYuPo0f8KV1G7PCkZHVs7Voqom1RWN0xxg4
SWBpxqlfHd8+MF4YG8higeob8jelB3zXEoj1TCuN9KYN7rP+IcoGY2tVVkn/JIPx7GbBNoOlBl0d
S62G3rrm8UGVU8XfmgX1gwpgYwc+b/akDY0t6d2n2ZY0SXOB3zJqnX2gRTItsjMKUbOOwmFeKVIv
i9Rwom17a2SWnlTrlydCDeVJe3NAho8ZKc/d7PjPL8HIKcFwGk2TN3LpuqpSYh1Fmv/z77Fg0ug5
pW9+iVVyYAG4FK6Yj9pq56OMiSCNEZ1RIcMA/jqtjpx39dbB7HDoK3RBhdV8ZboULIhcuauCEA9/
ilOverAmp76hADQLJI+Ssa+tZclJ6zAgF0DOofBniQbKFI2x+qhA8K71xFU19kW3rmtkNG4CELix
I2gExHQ3dHTS4rAFhH3/Y2TSNqupHvUCbn7FbldvYcWCi+EeGeveWWGYxN9iK487O25ubR3t8Of/
amVIvc484fGl56GjbAj2ya9pJtFWnRmos2MVhr9iGP68aD0mFAuzA17FZcMbjYrJbN+oTzcS03Yq
82cgLx9kLrdNdOeeRuYnreCK3mp+EPVRhLyWrSL6GH3jIZ+Sx6y3YeTKKkNS5idsjg5t0tgrOpDW
cvrham2ZukEwBUvXyV45vkCl4TPUxWfg8IVYrfd7qrrHhJ8/ic1hWlS0aPmFhw5H3IUuHmw/fnIa
pPoBYu4vo1A8xB4NBwXBiCSqH3OoxQC4qQiImM2y9DPWA3v40F/jS2oQ5ULCNmRc2mJeYz65k8DC
GzqBsxm8AvkqexR80nZ9wxjwXMrnMnJJ14YtmezIfhxi9w+B4se8EOgXGfqjl8PrGqqKdwa286nf
MvV8esrD/uexipmdtF5l95SonhGoK6qLacl1LN+ixdS8qCn/UwJ8QLdHNoLAEcSuRNkOrgWgd4jn
7TamF2OtTTrWPHlpCpy7PXa7hOq8iELCpWNiEepjZe2kaB7TPjgQmdWcf9yH2Hns0sFfJA2albTZ
oVQxN7lrkYJpP8ha8CQSxXcd4VKCLwaqyIru2yNx9390MfUY464kRrmmanmj8HAtUE+KlaxfBWUS
vU42A75tEF7O7e4sWuL4T7ZYbSlsylEQrAFiLwVewFFfMZxuLU+8Tgx7a+Vd+oQu16SLXnL2CrjT
LjDCnpuqi1aM9ed6Kh/NjoUeWONbJPnEcp1yqYvuKVAWp2M1F4s+Uycz5VuRp6FcY4h+N5iN4e3M
scKGoqxPdxbbKjAeyU1vtG72lfJfXO3Z68btGwLFzhXbUnQIK4rcjCBZ0fKz6sviJVHTqYkpV0UX
t7aj9RtU9bNhUppZ6E8YT8Ui6ZKtbVMd6WT6szDjYeEo+kDhva7MjDmH8XAHoO13GjPo8RxmAKNe
l57JYwaS1Zb42blG4b1iElaKhzNtQKnNuNF360qovQoi9Hl+GAz1MxsvtlXQP/ZRw4+Cp1HhZewy
xmOCMk2gpH+CHMYpmxJZ1kOyWI6TfvVJyyXUJS8nnHB1h94/2+MNduuTQxDaFekLtRrndLBv1Ak4
97dczIUS8zQOOYLaTF9jrS5pyY0BKJSClf7uCBWvRurtIxPrN48NcOTu+2An5kpl8BikMLsVZp8n
LNoH13LeqkHhsg/JH3THzuQ96DX+JmyNV2NCqHEgm9iVuXcmFOQ6u8ZO9ItWXXcT6+aFpeUSn/1r
msO6jtsEkdoDAjPWNMiqsv4Dj3BhjBjYPQ6nbFPwR8pPI+4qpvmelsp4AJWFac1jtbtowjo59r7z
UKbNxicwbHQPXRLQU2uSmKcTNWNlPD/FfWmR5SrX0cA+CKLi0rDwc3bdgGmnJZZSN/kqtfL8HoJn
nCpNgk0NOz/jW2DjpxHicP8eM3INLD8x1A2GvyZFzQFcxw+9Ga19jwifPwKyaOINPRQv89xFRyzb
y8Th7KpHDsqI5cWytH5lMUkkG4c36eL22XZPnRyOYKGIbRgPfc90HQH6T2KW3ECz6yp+aib22y4o
Q6zuV8fFfmRaTPYFHa33lW1YTX/QQIZLklVyw1bAWgtYZdFkZOcUyq8n9Bvv+z2Er4XHlnlhVvyE
rRdCrb/onNtTAn6HLBa0YWgeiX6zK2YO3/hclcJFaBj6s3UnfgDjYxGxeyqDfOfG1Y/nh1/CzLe2
b2RLL2AHFFCzMnvPlWldvNqGA9I823Z/HQzjtatxrOPQWK1GZ36fahNJjbmeWyX94g2PQx4hi0Ij
rMkyb/dwHOydWRvk7fBdavccYAzjEqVzHkcWTnZ45K48A4GlTto4Q3F8CcL0j6+aIw7i185zD0Vy
5pJxlu1MaN9jE7Bk47wBE1Oxmo2Ji6XdwYrGfdeKhVDElRyLHH9Aai8qiEvQargoDbL8AxlWnCGW
4FqPQPmHTnKTybqb+S5jKosM5rK6IWHUM/fdjwAVkkbknzkqfdCAQ/5qbi/mFN2iCctG77rnWUzL
UCQfwDL+QIR9byE2lI58B0dBskqe6r4+k19EI+3SiwnkdWWXQi1qF8USi9C9S2blteZLj4cpL70z
0bWHJvcXVkCjbBzv/Lo/1YA61X2pQsVQLo2dk1hXTzQfWftBym3XhvWLXQW3SDjffWW/Tl5IX27B
o5mH/U1rDLiDRNOH0vhms+nCojYqkJWKz2O0gi9o4D8JdDu70hgYxIs1GfG290uIqeshJ/hdPFU2
Z22Xyh6v/XDT9pikbFPsDs5hcEOxv1jdLx8DzhzyAw1CA+EnPwjK0VdscThedMkD9Wp7vOpopznb
fKeoLpUzXrP5swho7u4r67USUMlhy7DUM09tzofeFbS+jp6HNrkmMGJWUvFJTYnINpJJPPaKZa+y
lwABfjnVvrcy8I+Ow90GyRU6DSELKX+Vth4t88FLEFsn7Q/HmDr3IOUtnsVfsgCFC9Z9gTzJZx7b
9GUaK5sp3QzVG+3fhM3HTdsgEvFeOcvQQvQQZDlMf35rQYKQV2uIlCPJl+avuG+OsYV9HXpKDkxt
EZnRzTE1tKzm6Bdcp3Mc3HSwKhFRDCf8gy4er4k4/fTROTNYD4OyvQ9Exi+zpqujJua0EHO/V561
o4QugpxCFqH0oM4OxTWcJCu69jbN9ism4C9gwIfIUXwTjfGRfonF2FT7VgASCnLoxVhTtB1iiAv0
r0APWxI5coloma/oMXl0wvEpbdW35XUf+ZDjIQmRryH/2UPSnaualgdzvrFsNhtu6zAkBSPa8KHr
sh+vJ4lfQw5jZFtiyzwZZk7BRaRwcouPVMvfDV8agm25xSC5aCbbv/I6gY8MrszvtjNmcdYKPYBN
bh5oZT2BemavBIQCLzkCCfMdpkvBQEHGf/Ifvb7YY4XJqaTGJzPDstlmDKyMR2qJ0Qa9hxxL2nF5
p/fkj7fTA5Vl8YSDMbC2AJFXfd+kG2/O8fpjeNXf1AItYcA7h7LgYc3pWW1eSFTnZ+M+jnrJV5GU
LAFTikGq64QEG9OUQxTioYCvvMByCHfVK1ZGgFWQx4XAplXzyqUtgs28i8+mGfAEIrid5rb/kIAM
7rOS1YwsXSycQfUd7sf90Nnuj+RPu/sXNcVlrOXjAqMI/qK1LX16IZLEXJZOsKXQK8Ei4L0nF1en
7oJ46ldrlB8FZmIu2l0aUjLB2vV9mjG6OCP3v229jVHygHfjK/CseC0EKdKcG2Ui6Gl4PMAZWFEs
5e/M1wO5fXM318AGlKhwirGfoj/SXLsjjR/B19AqBEq72Msx5TVwdZPmZzZAw2ieRHbjrQayH0N7
xzxKQvMgeao4ghuREXcDJb7MJmAtLclnek+K57Fn2y5cJoghnpj4uM7cLj72wv1o0xIYBt0Vof72
Q+tJeMEPaiKb0vwSedlPUYcvtR88ELIjWoiQXmFK205qDpZBCSSaK37IKPoySX6bTTAfCh4ny64h
AGdP+fCoBIWZWhXWmtVJsjImY1qXUCAvHg4TNZjrMipXbu85+6Ia0rXqMw7sVXS004LUdlVf+p5v
QMfVhy6yKCLSaE1/MWB2LXpvfm+xjnIaShEPXXZC07tfDBviO5fY9N47i9Lvxpwx4sf2VtLL69sX
ZL1673MIQRjbDKH5knYssZNXV+hbiArKm2y+duN0HCK1bnPvt4IW1QXjMYiYuDul6VYiDCQivE9F
8DIBlUYJOGXhaTIQQ9GO6GSo9mkzXsO5vJTtsCIo90apwqos8BYPgq34T23Fr10i7XWaoJ2qe2TG
++E1vZERT4ZKlvMiji2KppP4Nzv1P0BHuDAN85ixaC97KnxxJVE4ZZ87z2B9gc0waf2dzyK/VqD+
2to6piVPEb9EvcVZh+RvOPWmoCrXzN2J9jiwBloZq1GThizApK9rslorexZLkfgI29EIrjT3SWqj
Lkl4kJ3jfANHPRSute6LG8pd9VPYZJ7n6dwPlDW52uRrt7m2M31mVMWBpT1682BaZPmXZQrYGeRH
kL2m3uQtFaK3BOLZiKPm4E+UJJUCyDEucc7GYdes+hCgTtY8Df3A1s8G1KA664kmuJW29jMkcEx8
3XseMwTGA3CJOQrJLFcHnJSvaXXqrWyTtAksKZONJN5OmKNAsEuoITR43I+NDq1DHhF3qryf7M78
kCwAl/de6PKYFxONe3it7ZbK5vY3ZE69LLzxinux3KYIgAiI6Wbgr+NY2HKOhmPkYjzjCC0WWR6+
muSeabIY8WyJc1XZL7LmqQzrnuWEoAknKd4Dh93EgJLGdtQ+tZaz5yRDP16lbsPQzPzdTJk09H56
9PO2XqIfyyXfGNj8d0kaiuowz1tLodYSwPktO/HsJPJCuTyQ4lI/6hFl1wF9A7wTVdPvNqKsNkWf
7XpsJ/ugydsthfJ/ZER6vXQ/Lfx80iP41Zmdwa2KZ7Eh2L/L8wjimiGf6M80l3emiRkMIL0x7JGw
cYbtoCUUJna7NU+5cI77bYC/zooVxIPaOzOlbtAlPiSREqeaj23qnCxt3x/zDE+j2X6PWJRnnX/V
bbl3rHDVZkX40Jd06zbu2fD6Tdm13roLqlVO50kAatYaeIaxeN+LwdgZvqshdmisofCmk0uoGB/l
ax4573Nkzds+CJptBUx0of7AbOfVEMY4aEtO2u2TF8iXHH2X1pD5Q4t0L0yLGkGf8uvEZsyVXtpi
kXKitdvkyZZvKDYss/4VGPQPZE7iE9blY3UQ7KcxFs9ukziUIhr35Z103qtyYeUG72+Tnbc/G/Yq
C6pfaXSIBh2s+TLe075SD2VYPDRT132IEeJvNnTy4Ej+W0CH4dEOzI8YazzIK1EfhrGCLF4oj6JB
Xe+5SG9hA3e85gtrOxE9uoXz5bmwlnK1qbKXPDduYSCpUarbZZT6+r4uX4AgOYyyfZvdEtRJZe5U
oKDpJSXZYC/cwgzguTkK9r5lbR8rHcHEUnejRJ89tQBpN2FTyhXI7V0dX3NXOKvQwDLqu87KxI46
ieLBierhDhjigYVV1h6HrTH51jrNgqUx40sLbECxeVCsQORS30XBAZRUuyzk02w6eHlzXS2r1tWb
znRujpfe6jg8Dmm7w1eRb1Ss/mB/alZhbCCFDDzGsZmhgxr6UTaI5ep+CRUXt/Qbov/kg4wRKH5G
TwTJoVvvUGBV4SKABNWwtYtorfGSD4KkFMvCPXN79SwaHjwiMGkBbPv3ZL7lYY1hjV6+3H4ClPJo
RnwAW0to5HQDMSmfo9J0dgOAKscfGanGP4jl2SoczYsTnLMGeaJnNEgZ0rXpRBuJ3Gg1cbH2up4z
quxpiayNVeMH7MDnpxqo/tzHDIY8/DKLd3qv93ObY8+LX1or/7Qrh4YZziIZvYnrZF55KUfzJL9U
WXjTTHLH0L/5vc52ogx2IqsvMnVexx6nRTRaoLVLHklNsTNa/gwW1f2qolp9MIeD3XMX1wNF3o3B
A3xuQCPPoOQBZy9bt24o8zBeooBaCVtidXAsgen2F6Wk/qbO0w8vHRxQCsFSlxzBTLM6RPS17VBj
uuUuCzi2Ziz1A4rgliP22qZFs5kFrUB5IvdN0mE/YEuzrpXcuyZaapbJx5iwLIF48idhNXB9JPKl
BcG4SKwigfsQP+BqEwcrM9+xoDvriI3ptOxaEpB1RBd17mTvmZ17C+xpKMd5taKhBDqj9EFH8GQ8
9IZTHTLYA9w5MVW62paHiZI3hqOS9UbsCeAvNHGbXSyfBq8ht4O59c5fH+szaJ05wJvw0sHu/XF0
8JtTUfLOAlstYfqQqT/6cfg5leUHOJMcQwopQrNN051joUDQdbEYqS83KJ9aOdCFiMoa33ZI8poE
6g0rPjVYtr3AasjNhXflPQ6LYBnCiXiBoYtKFn6bzAEUutKBPkTQBtLpWmfe+1x3PwiuBFINTXNC
0XGAY1M1rVpcTOyRYQiHoj38/cXhGOelx3R8hzZWHQueHyrD/Xg3V7AMTMo1USONSliPq4YbF+TX
vSgEVP5kAM2fqqCFHM5v//0LwNivmsjG+t//l3n/sL8fyxJ41zTCJHlAAWluDfbx7z/hiE12oeDQ
kuUJOJAhCNfsDz+RfedD9rftOGEXRU8e2H8ISvMhH+o3fjbx5u/vohmQDdAURs0RSEEsHr2JhIxk
x7RxK2bkLrb9c9dPeyPu/R1SLEpJpK6RT/ci3BR2rlH/FYrj0I7c6453kCkgCN1RKdzcxrYPCIZa
3IzJtOtV944vFxLMNxOiv2uFT+ujcviGg9Er05ojTuH8NooX0qZ0V+HwZliL/TfWMBjeKprbQrTj
VR1jjONEAivb24/MRTxA+oPphZzXojreBDLmoRBIhXP1bGa9fgF2uo7xPnxEBt0MeJDzfd653ZtJ
doR3DYYDTANpvcuV5aybDKZo3eeIaLp8MGLPeGoQbE7T3S3sZ0n4EfNKRmUepqubC2czxeQ8DJuI
lVdP4Ycv/WSpseE5DgQDot3rkj9srxBlEU3pudLjzjCxCFdB+g3TD/pjUr0KbQBaalDXK0WAK/FR
+ApLvqsqnPYi778KmxxwHbBMTKs6XXdiXOvOpFgrASTrB6bzMChk1y4axIef4sIL4qC72twFD8nQ
YNk3wHrAx6i24/3QnDhu+oga2Z+zibfk3//MkOGXziUWq4mCL9uZijXeM+uff9k65XsfFuRjPAf2
VwSf0ylF+ZDOHdyA3+hHGDFT0KlAobY6JOvQ0LcqEjyffZLSVE0TsychSPB4aDcq7KqNEM1TWp4S
j7UBiXgFLra/xGIM35xBMZImiaLD1CGb6MfksrV/sTM3IMszrOI7XjOqYcW1wDkWLSq5CHjFjCM1
5QQWv3UjLx23BHYTtBd96nGaHJ0IjowaOHOabfebRtF12BQhsERznTI1YJ26y6iEC322njou++Pf
f/r3L6LoXsh7lBu7tKnunfuTaVMBYNbreJDHykU/LvmenmRtXOo4bVcmfgwCg1qy8QzrdT5hPVTu
N4VE9aqdHZ4vrGVmdV/m0PGKc5KnRKRBvXLYWHGOJRA8RIzdksQGuYvaXHPLjOMKzWwLp7G8DHHx
NIX9VyJ40FsdcvAcIjyMCj+kS+kwO4mAEwwPZ0brFsfKYJ2cOesP7PGBV+U9pnLT2vF45UF1RxVW
fffMixMmKtiUKAh87KzVwRX9xE/VMd9sYxdsII2D8sTIeWAUq1ep23gsSsrhIL0AXgNMhXxJs825
yFhkdVl0Mz0TPM7EYan44i21SqKx28nKs56GZlSHydbtIg/qjYn7bW92abUPjDcWG1vbE9cwcWpG
V8B9AQdyzNZrAp60K3XeZ5Wh7MysRrigwGWa4F7me5SD7Nqi4CRpxx+m9L6McnY3HaUjXXh2DaEP
1kTgyZzs79qvLw3VqE5AHo6ua8PtrEUcGtlmHiN7TyATd1jerwcvfI5zPZ6dYZ5e5gK1JZYr4QxP
QTSm25q6p0WKnJanU77D/WVus2j8iPzZPyK3VDsvwZI1DfYho5Rk1d4tHrQDH/OG3aVwyiMtGcvB
hnGdddQuTuva15sotH8VoflrSDHOxXj8isb3Nz4twyRb+AXiDZ2U1GEsG4uXzlwvJz/eI2TS0cGa
4yBhHSxMg9LnXlfXueLBbHTkuHDd5EtA1v0inxOWoRmxLRlNm9CmgY846acuueiQ5oBHnP8C0v/7
/wa+b/7zf/D7zwJWcBSE7f/x2//8/4ogb0k68f7vCPnT76IBGJ+3UTvtv/7jv/398H/48Zap/+VI
Xn/4r5Tjakjw/+DjQc7+y3SVcPgfDQna+Tc+Xoh/2aappEvUGw+KrfT/wsdb8l9onuC6LLzCpiUd
/f+Cj7dszR/1Xyq9DGEpDUHeVfeqr//StteQt6kNJ8j2uU3jFMswdrtNgsnOyVX725M0WoDVSB9s
XL+sHPO2q1kXAarZBNhExLLsM4QJP+v0s5Aao4kokZXnzDUW7WDw4oHYi7aST1X5GVHjTZC9srat
7hsMRn1PtXWFGicb+3PIJ4Dbemw6+l6bWJ+bena/Bcemt7ahSC6PzPi97GPn92Qa6bFTfnjrbHBB
Deupb20To4U1jwhAafP9nJ4BJ39njWeuvTxlk19noxYLvN3dnaen3Cd3SjFs2nTvPOZwAIIFimRx
hPKcHd1mnj5N0WGlyDnrxHij3PazafrunKcFnd1V5YWvbFgoYffjlrwCwPODqBVmbxlJa62MRBML
hcqUTXF8yTKe0VPCs4P1zMwE3YZ5+RkWdceZPCVaAU/HQJTI+r0d9fJhnCIU9zy1u5WVNJwrQUNZ
f9zWF49yLvTTNBThGZo/e3wvBKhQMkO+xxK2ItgK8T1LiCdLYRjm46QIB9LFC1PfYVglV5Bn9kPU
qmo7KGWrVWPUCB78c3aWqYh46hrWrXBrVmQtan/eQ24nJtSXLzMbgG/mOnwfSQAzsoTNk4QWTmaD
PiGA/2bHe40eUssevIvtpwHJsC4ob2mZq1OcG+kuIN5I6U6v2GSUMWfZtn30UpCI0vEl5scJY04U
5Ce2rFYOZWpU/TJvZ+9WNxysWxVignXgYXBKjMGtiFjeQXiuZXFW7keiUSxNOakCpCxTz8cmm2Yn
ozCqTY8vZx1noAZ4fzbo33Vvj4xNoAy6IVHbODXUa1vnuC+QEj5kp9qHWfT9g3Ikq3ajidHg59RY
m0aHSOmOrfUqWNV8VX1KU7Mz0Zuq+3Dis6kn0KOx5kzaBNW8qFuXr9Q1XOeqiojURObpZeNk4ScI
ygIdDHHwpDUd8MPo854Z0/wjjiqJ6y3NMCCS6bEbETwUlkM5SxFNMLo7m3SupuQOHd/y6Ze1wz3T
r/HTppn1XQEEZCvmxbiDPbQPL0sVokR6T3Ni+/VUVKCIE0E8pk5UHVBFsr01hDMmssLLWSW6AvEQ
rvXCl3ZJfCsaPnhxBu9ZafXrWWrvK82r4FmpsSI2E8anqu7NFyBT/SuL3OiQgEb9Dknoo65MFKbh
8euOxFJa5BGDOh3XUjdEYvM3aYOSDaJoY9Iv4bCTRdfjB4G9NXeBcZbYlA99PCWSXmWVsWhGor3o
gMw8dRX9zu9hW5KzKttqyfcNew8n39BdFFAxV1E76LOYmuE8mYJgYCXjizJDzkceRF6Ncc7hwOiV
vwubvTuIHre9QnMUGwA0nD2cwG12dd/Vx5iQ4Lckxf8qUpIDSZokb9CD0HtwjiKl3dHjkRvP68Gx
h03lCHcFjDA91wlzrt9b+dtEcuBdpYaLYtjCS+LtoY45ZjPS95Qb8Y5WB1TJdMP9jslaMzYWfcwt
lBXGuQRwsxy4Kw6NyakJhkiIT1vEwzeyG5BaPxd6L2RsgnnA3FaUVDjNSVqfZrPW2P3p9GYRipk6
z8vuY2wc+VDIviZ0T9rgGuSlBnrDGccakbBa6U/XTtx5FXDcmH91GGPitkMLIbGS2PM0lzvtIgWz
pewib8/WsLnxzUKcNqdqw1+ZnoIiVm+se/tDU2q9jan8/mYs7a9NOcUvSRkXtLa1DMizy5Lw5mMY
+iBcAnpbO2XoT+upiKxdinYQswXvNS5ZjyWEk7om/nkMJ8u2yilVCILpEnETshrIq/I7a4xoA+Cp
o9oEUtKWinuHCyVoIWC7glrnNKbO0xvJU0Q+o6pW/S6x2vghC4vhwiNHvbGGInPOvM3EzDgUsmPJ
xt1Uw/VABGT2L2N0c9ZK5Z+hD2bOlIP3mHRIJ7Xm3iDK+i4cv3jKUpa846jii9vN2Y6Mvv64V3lh
SGnr4KxapT7bgvKMNKJhTYqSdX5QowsOKQ+jsq9JXZfhsM+NNlsWtFkvRn+iQMVgJ9fmzgBdhyo4
txPt3tJha66juHCfiQC5tyr1kl3XRXITkww7iZTTWt0mJin5JNhaRYfHoywq1PqEwPAxLNyegDOS
uR0H8VcVjIztUR+9GTloXmeQ9bNdFe53IVBMMe3UwevUgXKnoLH+bYpgYgNHAgFDXn4a0mA4z5mm
zLU21KEPx8Hl4Cr8s5nE2B9xZ+ltq9LhFyU0pNGcew45wpv/pwpdgiQeO437qq8jAGEF8sGjtCbH
cVzV56mADhmMHV63wK0Jl8tVotl5K4i0dJqDrBzGMrzSMJl+t4XHWDyKGBj2VLCKEcw2nMQnE7PN
HWHHQWianj0BmKmZVHn2ecLtnaYKH6kYNQ+Vdqx9SpfHVXlCPKW+IQ+q7+xlVzsB8ElbFdvUq+IT
ROPgCc8lmBYznKOlmo35TdhW/9bweLmxMeCqnWLYkpzDDEClKkTKEiGe6KoNxaEqZE0fZKi3Nd31
UA0UiqoVTfUd6yOCAgRSLeNVleQS5odZPYR575O+GfWGlHp9YQNUPFE7UXpLZs7oYQoae1l7pX6b
p6Jcja6vsa7WzV4J2MApFhb+Nlwfjdfi2NYV7zkZCJjM0/BOp5W6ZmFW72eVzfgug4ggOd+ddlGJ
wv01lGP+VGJxOXRin1CRm85wwCkDuALfID26TPni1o4EyxdUzIVZWAVLxk3vtbKU8Sfy3bseaZvZ
s2Btgen4DulXajp2g29Sz+FXTFF221ZvEuTIiYvqf3J2ZruVI9e2/RXD7zQYQUaQBK4PcHcvbXVb
feYLISmV7PueX38Gq4yDTFVe5a3jAsqwq+FmF4y11pxjqsOA4RzzK0tjvUb916+DuvDx5mvz6Ldd
RpaopHw1YosVR6u3pnOXAV7g1TcF9qmjEvj/SvZfX6JWTvft5OFXbJD2nhNUHizPpHEgP35ieWms
y0EgoKyZ/FlE6szAvrzRc47pH0yk0KXbYxeTezWJJrkwW13fu8jI7nPd9WeIpbpFUT6dpVCGnhKv
jTaKvEI+p2r6Xg0JmADLN/Cgs9mFNFEZjB7dwG7obbCtPjSTDB/YM8WPmZcmu1IsGla4ScNN3eaE
GhglNA88cdGWFZAY+CiDUOmXdos+e3J5bToi+Kyk+Rqmfr/J48C8sBILFVeRdQRaxhmdlliGT01W
TE+V5Yz3JuRFdGV2xNAn8T0GrxF4PS+1Xny3T8ALNE89/k0/o6mQm0zmM2HXINFIm77vRROe6dJK
AXjVLyi/M4QErWNdtWAh6IHb5cVsuBPV9Gz1hyYFFIo5YToPgT4ggOns7C2dRH8aijJ7sBbtRcGD
iR9z+Y6iefAvCDx1r+VykgWbutcU+uBjFONRY2E2+gW8nBsn01DxZdI0GLfLRo0XRsuCSXQlfkwK
/whEE9lLzr4rSp6rLk6jHU17cxtIc9pGOoHsuzi4L0ff629q1Ho4OgFce6lpbtKwkFvfcltnVeUD
wT2BIsXIl6m8auYclOjIwehwOnSIXctaDYPWZNR2kBzSHOqK23T2qVE2fQypSKz08zA+K4Mk2A5l
UN1A3k9JrAn7mzg2xVVh47agWQAzYQ4l/bnMsqZHM+6cIzZhg/E6bxrzHg/UGCPpvI4LxOtMjdMp
k6fMrZMXafb5XYiXBeNjHYzokHxaDK3b1MZ2mEpxqsYczmE16TVpVvJAHx/Ij5MznfOwzzx4KQQI
CObikrcB6V3uZC9zA/IPpTTjynJGuo1OuqCDRNv4GnmWerGFGA6MwRjI0vr45jhufB0kZvvNHYD7
1UFcgP9uzL1rtMG5rmfGAX7meyQJqP7rQLLBWUJ3nKfJqyiJUpaRmooJCCMyZNe3523tWP4edwbz
VeJVUHlD67pza2d8Gxpffa+W5dqxw/K+bePhG3HlpKCOMrgYOntcK0JSXrwW1IzKJu+JhdG6hPrJ
2CtqW3+tXdvZ+axz17NFuDIC8wRzH7Dd7EbOI+xbfsVDHxQB8OPYR0rUFVcCh+2LjaedBqFlX9NO
zzHok2Lg4UI8VcKt3gBY248mzaiv3RAY38p8keMFNcIctgnpuh8ZeytK0S17PcbtLXokdlyAK0co
CusBCTZAe2CVOw175BIbJigUG8DYcQCedoNOnwfY6DobcBDhr5YJtzbAnvBWhoE5rAkjQdxG4X1J
kAuOjdLXyc6dGrTdrTcPaxHyDE2pYW0ME4l01YH1YPJoR5QS0lyyjxckPFhAD+Pl/dgOID5KpKzW
GODEyMAIrVWRu99j4MXfBhJM2QEzK4dfp+lNmkw/H9m+FVdT6+XXfiGdTVx7WNfJ1mTso0HBJxBN
0eKZI6BBfyaLlFnwiN1PJteAOcdoazoNDTZHwOIoLbO9WHa8G9d1bjJUkqw/aeMQ1GLO7SOwPX3E
VzZYl7ZRsn/3FuYgWJLipWfIusK6GVxVoUIFMhFtStPVNEpAbWAJmiGKTiOFCmqWpG73hWk431kM
9eXc+MO5pFw4Z0UuzsJuBNSWjOaJ6Z312mLwfi4jhr1VovQtYuJl/Ocn1iYH8HDOTnm4bqOM5iCN
g3P6jfZlETl0QsfClzagDNZQ7oeAa+WTLHLFJZK7yLLEawd9b9GF9JrdDq7Ojcl44Xzwjfb7Yo7X
V1iqgKsMpGm5iIAr8MqHyiK+aEbFbWICHSAgfjETa0bqbWU0dB3LvDdChQltojK4HgoyWc9YxGmz
Bop8gqgv8ciVXjafanKpcL706YXXZsJd91mTnNdZFUxcRMcnIK7K0VyJRD3Og9RPpXDFXdqL8BY3
l/sQBkN/3nW5zaMrgfKuDDeIr3JRdcxHZnzdJojDYTs2w7RDMwYROxmDMyYX/bOVV+mtVzY0QXKr
Ycs2iXS41Rw0Xrd4yBuCrQz8a07Bjt8oeM1XkzkPALNFhUnPscvkexnnXDoH58VTja3k3aEm+aax
KzPNlory3CnMa7dA/B1FVn1H8jXjaUbYFNCDXxVHAiECEKbauEziokOOH1kYQyj64zeZcmZ2qNGN
J654IpelYs1QgPs5Z3rhhX6fWh+yZAe0CW9OOfkwUcrOxfTC5WBwXcddhuSmQTSWB6b8onQT341W
EiCiUPG1M3vJ7egF6huhewT82DGjGHvMjOupJVwO6zF2J5mN3UWUKvkEV79DIBcAItHG1N3pbFH8
kdIBHW0eKYSjhKouUvCFDkPdMVwQuYNlqZyAVFQp2kIcNUGy6MQM81GTqztsTc8uvyU435zNmPl+
fTQ8Vd9PfdZdVGyIlm5/X8LDUIrdoFZIjSBRVK5YN3XT3hgjekpNVwMDUWVxQCdNYa7EQ3/qSptb
ECDWFuAAunQf1k6lVwW6wRwIQ5CrtW8n5kVTpgTCj7k9hrSvm/jZ5iwedSSDd47fDxCWaypdSlGc
g9jPLmWjw5PVpiHfQ1XP37HW93A2Y8/JAHaLng0gf9t9bblztsuFNnBMTxo6R2Ciq0J1lMQRrUGA
Yf5MshAMc3wApa5R5+dOPcH9sSE8tOnwGvdYr/zZap4LT9zqTuZPjY8QPbfhujsR0HwIx62F8rER
5EBUzVcT6Rl6mqmNvzh9lCM5E2l1S0WaP/HZlSWckYA/ibhjdOIZ5gNdDm1vUnuU4jwadaw3tGrS
CBIlCRpj2Eb7kqpwWpCh8qAb2AuyTPSDwYsO53Y0nyyydRMcJah0hplm7ZrmafeYLPpSOact2ZND
fePzZadkwuOwRnyR3WLsRb5Q9rK6cqawuQrLQtxMnhHfkk3WMHqrJqaRyhoOti/dHXG7JWIaPZPK
zeeOxS/eZUnZ3YIbTC+kHNp9yMuJClmmz6YfNnxPg159D+x0RAHX80mEQkG5OcvqrlJ2V2wmQuB3
NeQdcChZ8lgVJPNg0Gxf6cCaX6oE+watnFAcA0AAu5zgr/fGzY29jopoU1R9/6zSPr1Mx1TtPIHg
N0O4DlnE9dFFSawshTXlL5Oc9SmqWTGJjCR5fTSGaN2UPg+DbOgbjw0m1Bx96PPAYB/WVyEXtTXK
xLEa3b2F1vU0Go5zRmdDf6mbGDKVX16aWGz5F6QpmX2iNs+ItWGSTDfnixrM/hHo28j2UbjDuW06
9p1CD6gacxOJkqxMBxIjM5ZygzyEEDGXbQtNlrrAeWN2IyiPWjm7wEeopBtreBmGtjHXMoSMCusS
nGg9xYgeS2H3tzMKjm2DC+CtniqykbVTgLrkgRMBW7cU8uoFbfBwKzTiJiJykFa66tnVi26jwGYH
Si8srP0cim1nS55gadPdbb2zqs37k9saEh7BQABUQ5gO2pi5um9EjyZCVQa7XgLmMeJ42fLm4nlz
vmqM749skMV7q0YYWGnNZDMOlLuLspTQHpfMgOsizQBRWxXNHyBZ4qGxmvC97EMJr2FGs2jOYBgC
JDPHRhOMiEyXOLq0qh7SqHPO9YwD3TVFyLQQ2M2+rPIi3IaFQxC0b47RTg9mUK8xI8FEJEgJrxJM
iQuo48MzCkMTXn9XHjt81sC14irfzUMVfElcHd4kKBYo1gkPugTibKP1yLyLMQoBC3qSZRr00CFv
TaRIRANXL4TDMTIdKP1wzhV43wcsvEinO9feNYOhz1utq3XTmmR9BiRsndttpB70yION15LZx8RE
sOtmIgkN37oIs5H3ci7UeTzMpAY0ZolgsclOlipqmELehNCA7w/j6BBJAzRs7TsziOBpfjSjKG5o
ohbVWdktgX+pbTOhVeYp8YIJbAIcHwcj6lfEQ/NO1mF4UNpWFfIDP/7WFm2ygxSDY8H1s2dHJfII
LnT6UkNmOnAhh31gUQQsyQEbJ3CoQAb/3S4Ze9oyghnJKnk1OMW0KRNzsdblM3ME/PxW14VntVlk
N0p0uJOEo05uljH6J1EU61XCUNULBvfYQma7Dmut9kE4j9ekuQPaG0scMH47EEDHmQIpdnELkocX
fK1HCMXraCnZDHaKZ4ybHGCAhnFGzmzH+jQJMi/7MSN00rUL/GUslKgPu4o4Dya5Lu5xwhl5CkpK
kmXOXlXSJGd28nC3+mwh80VlmD/FhpWdgE5wc30akjn589IYdt1Qq4U2WYFALXJtSlYXyItbbj1J
p0DU0rdkCPU1msf+DuogHBdRGBN2J0/dx25dLG3CUh89KwHpN6REdASTgqLcBPjmMVZvmfiab6JR
i2g3LIifROJAOydD+A0bErEJ/gN3sfjzbabH79WLaN9ilwScCTtHjMOlJZG2HYklhZYZjt06EhnT
d63CjB1iOxtsqogfAi/ZTsHObduSeFYrYNdKbMDTHMf6LbZsyIVF6xN5keER6QlEep6RL5yczkjU
oQCDG2z8mGdqrbMuYsxge1G4JqZc58duss3p6PXwywiCHf316HXFO5t4amS40+RJT0l5TwxyhuF2
YJR9qGST7Gq0yyUJNKyVX3gqpPpS+RMsWY3bmI+XMENCfYlwgY9ju+V45/AP9ZcpbfDkeYxjulBz
MZI96fX0KHdmLdyXPs2oUa2G5uehE93sXFRh217SzoTtY/eexIOjR/c70BEqoYadxoXfhFJgWACo
t3K8sXOwuxTQR2thDAz6hR5KkOOlkufgOT2IZNJJz3sbXvyWfDZkZlNA0w0xLzrTnWVJvZ0bXn9E
cuDsj6FLt3zVYcG9yHqEaxFOtR1t+SA7b9q5Rc4fxNU5XBj+iZlUaEZXkU/LEtHDNdKFeAuQN79X
9ONu6jLvc4Qjojk0lO/00xpUjL7jVl/x9HKrtWPZZMibxoNVguVYmeRaI5ZFKnPu8pLvMWhjrx6N
ik63IUdec6Q3VbmOrQ63CC3IOtuWqiU3V+KLQpuoS9oruUMK+gavCfFm0E1OyUSIjWjZUgcFg+ZV
nlnUcj6DTIfkAEg3Gl7IUczQSlhl1c43TOHsaOXYhOZV5XOHyIPBM7EWgOKjlU1jQee5f5g1UYBt
DqVHYCQ+Q1lP9iqmgW7VW116Lv1S4IMlp0BaBNzmym0e3DxzsxUoCEUTz4neo1a5T5DJIA+HU1k8
ul3t3kzEP571bYFiuFLsYENpzMcmAC8mQl/ufTVm38jYY78sTAVODIDbHbUZXonWmNjZjgjwod0Q
uUBkzcr0Jrnuer+/F9S7p6lHk5zT/0esBRhIBm5F6ZHaW6AI3pVs5QizYvbvOkt0F2oOjDOSyMJz
7VAPGyUxrVwwXHBVmkJ/rTNx5ckh21COYiRn6Agkzypz7w4jmf/FHYH0BQMUTOjoJ4uQKihUFL8J
zqgvVi8UrFkZmQfYcGqbGyhYLGvEkEgtMl81Y4dYKeQGyo1LZ0kx4QgneBS+r+N9Yqrwzqf2DDeB
U1fWsZZzuNVVaD8q9tTXuaJbmpod5JdQLp56N2m/GLJpgc7O1vwkffZHxITIdO84DvoYe3Zb1p6S
SL8b354igXG4cE7AQ8rs/O+rUvbvxdVL9t78n0XL8j/alZ+VLP91Gb3VYD2+t//4v11bZC/t+7d/
3KHdeAuJtv/4T/70L0IE8x+RzOalffnpf2z/UH+cunc6/O9Nl7Z/HDR4L5a/8//3L/5HQ3I/le//
/udb0eVMjW/fg6jIf5SXIPr4RIyyDaay/fi3/ylGsfS/XE+62qXR43lSuKha/lSjSPtfbLtNz0NS
YimpLO+f/8iLug3//U9L/Es7NtYV03GE7SJL+R81ihT/8viP8Fz+OeVgbvo7ahSkMD9IURzJqsSQ
hFGLbTuuKT3zgyTFpZCvGrJbfTq9162NGFIOIe6PMeyy9Q+X5KZIwY/k/8i77IYPdNv8+5/2L46l
HRd1DU1mS7mIb36Uv8xFOQSOT/FtZvkdqXzR2hhMtf37B3GEWq6rNhUqoJ8P0qmyoxahN0KcAM0/
ww0vxFD3m//FUVglFVeMcabz4SihH6DxTwF0pUM47Ys0yC5M2bvR6vPDyEUR9OeFXCRNf94e54fj
8Bj8eMlovJvhkPbJ2grSic33jNsqxeITWCy9aSW/de341aDdtkLLGZwmldwy73xAjfgd1Ex6MfT5
Ec1qCXqzDLamQJPSKsPcs3+5iErCDzL98PlPXn7RX36xbZqWZK2xpfjwQHVNWCZ2ikmJEI1Xsw4O
gKKf3Cjkc1c0V81Qv4ZZ8PXzY358sBxTaqHhOcAukTYvzs9XqQqN0qSXRzROPRWnHFrerraz/Ozz
owjrw6k5FhsIwfxO247Jf324GS1BWzkSVH9F+T5eQodI4eLH1cEXmNOTVLxlBVJQp6uojSaYVRT8
cNdjieZ2KKZ9P+D/+PwnfbzYf/wixfJiCzBVpv3hjXKNnuLZ5GEfmEMlkML3ZrJ4+1S9HXOCYkGq
Mr0cD58f9eOasRxVLe8YN9gDo/HhFqMwD3EfB8YK/NRzWJekCELtX9Eja3efH2n5/T8+TMuRPN4x
XjKOY7ny5xs72aODYgsGtd+RSW42hvGVDAV/I+zJQHJgdb9ZPH5xPGVp4aDyE8gEP95hRT1YyoCd
dVe1h1nBGS6DyVk7zIFWVUTC4+enJz6+3pyfy9gKniYDBGF/PN7yIxy3gbgLBIRS1mzOelmTLDYw
44z8aj0LuZFNNL4Tc5HjTMXhLobR/M1T9Mc7+eEyu57LR2D5FEhit36+zAPIiEhGoNIDK5wZPKTo
LoAsitesHmk6Ym9D5GDRePTBljZFLc6Jn/7dxfjFs8zXzqPdy9LNF+/DSyy6ieBOXcMSmTLoQ1m2
JUUJeywJ6eWoqbaUPsho/s0t+MUd5+HSywPNH8L58Cw7jWn0dO2ZEaspuKrHSBIqM0wvgedhJaeT
rH9zsfmmf3ikeW+kxrioPI738ZWliaJrUh54ZRGT5TNFFhrEu7kvHsnbenZzAFGI+yuwq+iCPn/c
fpadOtKxtNIOzxw1g0l6zQf5qU3EakHpZ6zmLL4Rg573CNktFM7G3qSduw/LKvjNC/XLQ7JGCHYx
HqjUD4cMU91VtmsEqCvMcGsFIgHEYQ8XTj+2Bw+FHS4eckA/P0/xlwXKJsLBcihulcVO4OP3IBl6
qOIMLxD0IyiS82Vlpd3tZDRvcswhjPXRu1/F2ypE5O2XBqaSkakWQ+OVzPqvKmpueo940M9/1S9+
lECjbLvcdz6MH38UY9YsTXjW1r2LwglIMw4NG7WpN9T6NxutvzzUvMIcBu2CQP0snOWv/6gztrnR
URjigwHDRJsbyVA7YBEGGl2Ta//5eWn1izOzhVLS4b1lKftD7vzD4XTdj1Fl4OlNK68xMSOzsEKY
S7jn/jq2zd65HqmCCCVxHMxRpHQO81bhtaZj4oXYc9upHfM1Uw6LKqp3G3A6wCf/UIQxNbstpPvK
Y3Rekde6Jb3RfSNGHW8tYpQDVZtziZ7V2ZQl2aV+PTJ28wALtTaxAZbbmctQ+FvGXAIX8Pg1a/LH
bhzvcL9v2sT+UhpiX+Xf/fk+I+iDFOntZMNrmox1ggbGhMGHIuSk1AXehNp7Rbi0TXP6kE1wJNF7
kwJ9gQVvEu63X7BUBrRBnC5IH/x95PJ/PZB6slZZsu9VtQ0d6Kp9cyi7/k7THBB9fmCjQAIRCVaC
ygo+L95g0mbhkZznliCBt75zWxrU2ryETLdpZLbRcArRF+5QoUGIo9hah+FwtCtCcN3w4DuP1PgX
E5irgZEWdoQrPTkWp8MsNFBobSg/t52XlfCK43su/yEqYduUFMJI5shn2GRa7ALaX1PTA4Ykhz48
V/59q9/IL99hW3zA/gpLoRnfeMiwHo+E67ojvZFi5SbGgUKbHLC6voC8y3Gj9ol16Wzq67WtmbH1
XxBME1SD1xno0mAJzMrdzqBLPGq0wUQEtUz1gFxjnvfPmavjKU5g/XQrJN7biPw66SLftL3sNFjt
dtI2acsF25zhza/VAFGcmNlld2y89tYlUrZVlb11sKD5VVDPVr7N57aqDyT5HY3ukEwk9IBYo/i2
yYQELXm0kng/tDcCr3cn4nuXXp0LuBrQ7Z799NZIeoj3/r5qpo3CxOam+7Q6V/Gx0+aGGQyzxdM4
PvidvO0QVc6zfhowOusagMwdoQxixWvP2OPRqglMSbxLooTXMWx9Ex5dGITTZkI3Q2Q9fRRaEBp8
TUIWXgrFtMjKnShodHUAF9D5lIN9PRNvgJDoFv8r53c/T/cEyROjlGwsdqSBvJd+d87M5SuoGgcS
pLltLZu4zQy0NvZUglWFhFQPbsvshy2U2isxPsUTFNnFv54aO9+vnuLeAS2CQeYZsiMbEdJHUBAZ
nr/ubNJ7UEISfbCOkyWpQpMVDT+N98ssoJqBGNvZtCzpG21pG/U3ExXItm7KfE/bE1147iLcdpBt
6+iQWoKIwmGPyAkpXENWefKtd7Glhg7Uv1PnYF4kb2NEJmLvJyck85nnnXRsG9SsG4I6M3r3ZBjF
dZNW11kjcLsK9zTLemfI4mQNjM59RM5MvPy3OSCee8iAdA7nLlb3vLySRv6AjH4V5CBnRmNaqdHb
UmuuGBcQ5NCvqPN3eV+/2CWN1iw6Ju54FhmM04NXluJtaRHKYPoHHV4Fyr6O5MHEo9V5fPowRSCQ
4P2NyUQa76up2/rTgz9QIiDYJ54cnR80lLVnkctxYACEl90cjj3se3kOUKdnUBJFew3rdDpFxp3N
8xy7b4UDK6k95g4JSPhfCRjxIf25vALUAfQ+aywClUfvSa9IpG7KA1RWhE95cAVJq6ofW56ofNeW
x1ns5holF8qskusI0FmayGPzcafnVz2IFzFld4lsr4bl+uCoRKOMOndiPAcreBouqzY5GzuPKSXi
4hqjshokQCdL7xqLRZAF/ZnVHEWXvrUBtjTOGyJ2QtP0anBArD957YVsJ0YW44EMlVU2Hh3vOa9p
fItTQ4AJTRWSM4ed2X/DUVd5NyMycAzOoXtjxw+Vd4sdfuXa6XaiR+Zbz5Z3MdXAfL8xC5z6YO15
QBJN7ty0GjoJNwvgpo0ciZyeCEtF9MUMnpVzZpPGZTs59t3F7bBG84MxcYecZHF2VT0Nx/K1IVMJ
8/uQ7Wzii2k45gyFGCXlMP7Zob8jejdw6uB0ubRpbJejuYMGu1qy0nJoAkGZfgkbfeESbuTZ7OyN
pr+3mA6tscsSoc41W9Jzy41su9tI+w9GZ38JixuPBRpczKXjpmegB/buAnnAR0QHGI/pZQhQfy67
fW/DU80sBmSIoSCYCHWPRHKFvnfTdqHN3LO+dkzr1lqm33gE2yuvBzfm6wOzBdqtYNndFUl86HHa
awSwZ0HtPFV9chVL79gr787CiLsrm5E4+yq4620MiK11lg3itidvIp4BMM/XnX+ni+FGNKToEL1c
ppA0aX8m6TdQtptOAYtOyw2CpV2T9gdMNptAoaHyujWs0cB4F7V/Ycbermbzbxr2BZqRq4zPakny
nVS4BfWWpi9Mx5g88KMXflHeqyQPVahyjwKGLS1aSbMi0rbZiai/Ngx4TWSCHYbWPEvT6gTt+Lzr
h53WOP8aAZklOU6qPfQM+xh2HROf8NNEPWAfXodetPcyvN5y2bA36LxM3DeM2fNXhD8F7mlIkiGW
HR1PSMSONtJhnzkkIRxklIwm6T8GiRiinPbYXcUaQtRRDsN2rsxDKrtky3fjQip1S8/Xre4MvF24
Knc+CRxmF11EDjRka8mWZynyPeWS5ikvDX8gQso8C7o3jY3bYd4xEeFLqFLoVS8zS9DgPJFY/5Sa
y5So3sU9okzLhpPxXDDY6qDCK8IeFtsYXPM5ucSKiYrZNF/y4X1WJhsLxQebXYG1m+rmjd4CBEMc
sW4oeXQYUxmbLqQxs0kxYoFkqmc2KiuTXvpjbKDAo4Hup1NIJkzv+GZ2iBMNq+132/2lRvupfGW7
iz2PP/5w1S2mvh+3u67XoE+0CCBuw0ycGU39rlG7FHlxie8IEHUVbUtopVtC0Kaz2Ser5vMd8C/2
v/BMcaUorZUrnA/lsx3DAveYUqyHBI50XgrvOpk0ihg4y3+223/ygP7YQv3lzl7gFRMKGDJmxZ9P
daogd/opiW9DJIrtlPJoWrERX8wRHleGQMn+81P79fEcZH+4NrSjPhTllV1FZMTRoKgTHh3PmOBU
pOc6Qurk9+afDtf/58n9pVhcyhZpO8qz6WZRw/18crCMBlisnFzcEp9XiRUQUN4242vqHccchtr/
4txoKzlULtTE5sfDSaNi0kYlniOiRInPTl4WHoX51Fyrpoh/c7i/tg+X07NdDHKcozQ/PqaClTOq
a8pvHfgXjdfdQW05izDXbRucIGuHr8Sa6JP4AKOEpT/s7+bEQhaR0AdKNYiQz0//V0/tj0Xih9Ic
XV5W4URL1mn/RD++iQbseMZvit7l+fj4av54EPnzLY3w7mXSplWI3VExyQUpQZCujn/zWvyld0Qf
0mV8oYWtFd3g5cn6sQK1IBgzKqKz4Uj+pEcwbqTL4fcsj1arbuNieM2X7dznl/AXD+xPh/3w4huR
Y0HDV8x6Vc9BeoOoADztuCqGgi+Zh5FhjJ3xN33oX5wspj3HdSijbdvzPryTPbnOPtaPbI1cLym2
LWVWvYnH0Sr2dm0uLliuOvNjdG3Y2kVqt9vPT/tXP4C5EOwyj1eVvuWHqx0NpQgYZK0d5kYJkZ/x
wriFoNEYt8XEdil5/fyAv3xUPYtzpkNouurDm8pM08gbtJzQ6QyyNF3ygbGSAs16IWBQt1d/+2ge
r6dgIrf06ZbR248PU05QnFO44IQDLid8wGCHShYEb6G+fX6gXyyuHu1tYQlzuZkfvxvE6+SsOss8
DOIRCIwB5b03FMlbMzFa2oauOdz9/SMq2kKKUaRDu+bDhSRpdioEIOOVVffrFnBkVyEKL3GrDn7u
/OYx+cVd8xzPEQyDlvHMXxq69HoYBqJ5AK/uHHzaJVgeXPPUjJm8/vy8fvEiEvBjo/5z+Azrj3MC
yOBTCRmVrEpHfslrQNKIXk1CMQwy2tzqJEg9+PyIv7p3LpMX11F0vv4yKZhFhqdUQn3PiTntNCXc
QBgQVgZ1kKn+zYOyvFAfVlGPpjFjRg2DgDDHn59IRsao9hJmaqU062OKsXg/xrm6/VunZHGjbI8h
GqMtW0jz43OPuscrGvLXV0WbUqfg5cQYlV9YqP/BC6S/WcUYGP18VhZTZ7YwbGpdz7Jg6H74APVW
GQFdgwmGWaRfcHgj/s+NX7GXRgIjsu9+b6TWdWWMznCinatcv8ICPPRJvM7rQrKRnPouI3h9bggL
MMnz86Fw7sYUtS0Z0AW7Nf/IxzgSW7TAOmRc12J4OyE7Fua+1iQj5F1FKn0yw9uxo95/agySzuDP
gTjbU+RQYo+GbT9UpQpe3crNJEGn4xxscTATAKV8JHz00tjNb9mfBN2dN+M13Dp2V2VbUqU5TDg2
pEtno0fnF6dgt55xxZHGNMezt7PSbOgBMprpq2EPYD71QM4BDka4TPIMm6MS30SVePEGPFXqrtMm
4vfGAxnaNBV80d2NTTBZb3IoO6qDIabooXTra6Kw+q6AIAPiqK9wxJPdCOwG9dAhjkoiltIpavML
dwAJvAeGlJUlvoBMz+/oAL3uEmv/0NComhGxXOV2TOaFMMsCNpsBRhZTC/oA+PdWS49UDtWLyNLK
uMEX6aFXbqQkBsLINFGsaqY/YYYaxJM/xoV/RRVQ8yFGa0nOUbQathmJe5M1b/mKZYTiBeGNq9FK
QSpMpoDWaI7LcZm9kSuIhDbfeGhb2x3JOV1OjYVCfeNHi/a/V0HvwzrtO5pAsnYQWaa92kyZQzyr
XSGhXUeTD/5MYs7BAGsW8Vx/td0OTTzRvNE5TV/KNKcvpkvMnHq8RoBFBqbytf0+6iDYZXFQwkMc
m7e5G1E59ZLJ+2rue2/Y9XWlzgzHKq/iZG6fAH1w2oK8QOQIoMAyy96aZpax+WObQEHLJ2GtWDc2
GAsWTjYc4AcNLJ4eAlF9q7ws+mPPy4Fbcxq77z14mpfZy4mbZNtWpNT5uqr3s0k3Yz0ZhX0y6rH9
5hNce1fjob2MApLx6K2gVc+QFvFI2wQfkvT2NOQ+ajULsHUBaEo4ZF7LeSZWsg93xEuMO/6lGP9k
T7G9blwEoDSCArGL/CG4ycZAAaAF8xZtpJzguIWkj6zCoYhfkTk+5x5JFcmI94vr6J8jDaS9a/df
pyYkcADjBCQTUV75fC+2ltmlpxjU1ngZicGNzrIaqu46UgtwIQjKx6Fphx3q3Fca7OObIuuMTlLO
zKbMunw1S9einYZ5d82wS5zU2GMCmtzxi8pzRjpFLg5jp0khW/QPJXrSdVLlwSsqd6j0OV6huaXD
ie0vpi0KrTqgF5UYFxXueHrNooJZ2XQiPLjQDZ4xy4E+ClCEIq/0cTgPQzfcGTjiecf6ik52CZQT
/1EPtjMkmDZZT2Yb7tJAJnvCUBBd6tbAMOwDHZDOxCNdOpiCct4ji2BkB1gz/YYxcaLXeQxD/MVl
dQrG3O3AQ/TiwULoe+aUsiHuagoJHPZj6zwM09oEFo6iQvvB+BQWYbyZMI0VG5yo4Q17QsDaee2f
GHZDJrHx/k2o1Gi+zfNrbyB+NCfbvTa7HtU8qZtE+ZWN+9WovehF+Fa3c6YccmtZetbXoO1pSTdV
EacIdxLTgx5qNjjFgrRAdQmCsrV0vi2HafoqyXSiR4z9+ighfRwLPgHXQlb5tWfORPJg5SRm3hpB
R9QJRKVJVbdGFLiXZSFpMJt0duh8p0X9nicyBCtVTqwNkTCA2wGjKba49tt7jbWWoKUiIaBXJDVk
52m6i2zbv8OlLteT21driaVim2UE/Kwm5puPXY2SXk8wozAZetsWN8Nz8t/Uncdy3UqWrl/lRs9x
Ah6JwZ1s7+kpURMESYnw3uPp75dgdZVIVR9GTzpuT1iqI3EDG8hcucxvBjvbMYgfcXcubIzHAmYI
CaJaGKkOMfENky7V1o9DHU/VbuoyD0OyVLG+++CGsSoOQ4TUQmZjeHe3AFFRHQPGvwI2D0zdUsgg
LiU0+PJoFQG8J2tIbH0RmBjRs8dLU8PzwRfNLoyb8BKL1iyvda2MsmdU38dgNai0ve8KuvXMHlBP
SPaRPkbWBRaep+7H1MMAVzPhWuwFxVG7hA9spefAx2EMXUeRN9/Rx7GZ76Avq7g/sJ2BiYSwu9sP
y3SiCF0EGZLPm5JzrF/VjdVjL2+lWbaN0hEy5cpBPriBTWk6Sfdo0BxMCs4vA6d2LJPcgUAZoni2
4dAqXiF/D2g99wBx1rBpsuoqMVQfGTosNs4DbHIMT4SKu+XCoDSn1an4w1XVejToI0f33X3cmEB2
1Sx2n4bKxrkdT9Fp3DadOdS/XL1JLrmvJPi7sy5gqtfYFaRWHdDua7Xxahj0PN922oSqCuIP1taL
EU8J+tZduYE67WuLInzV+f34pmgt/qdxPHVLN7eYwMWaPyCkZHvBBuYUdshjiDqhr2mlcwtUucIR
OoTqyGDC0tFAwIJbOeiolEq4jYILYYzoIcTSEh3lQRcdyp+muhE1koOLwXKQnF1YujFWbxFfgqFT
ECfNIoa3SomhlocGIsQO3lh6HuDRleyTNlk6cTJdRRyPCMzXBeZfLrpRiAVa4Y9EH9OF7lXY0YQ5
es6dy2pVVdhp1F9U9TmeJxjpBh1HTowcW66R2Oi+ry1zu8aWV6BvV9hh962vdcFQbNRvksAp1hqq
f4u0Cc2lrZAxVaHh3gdhPI2LMdWQ5MTlvllJYATOioGzFpZv0k7HMc/Lu+xVjfPoxvDT+gINJ7+0
XWo80Vi8ifos33ghRznBClEPpfluihhpJrUa16jT2IeqS59hyeGuitAFft0xNPvR9I+KYUm13Laz
t4T6fJPZUOT5JBTsk0bcWrWn3gI+N5lkotuCRblQNGx79MiC6jglnttcuR0Mh01hj5O+SRieuPXY
HLQKrXe09FjD6YDzUQGVlqZu8QapG3c5J8XLySbOE/9eDWzY9mhBta9xnWYMAeNh1aWR/YKmPPjk
Wta8Jbr7de3irUXFDb8fMNO3sEyUYoU8Eb4tPH8Cm+N74gVtrGDboL/0EpiVe1sGBbMwU3dx9bDR
dY7RCX7MEfveGlPJRgEaxSxHc4viFGCsBvfThPiArrCLHr2R68DQoOr01WqkfJBIv055xobBqX8k
aKTE13aO7PWyhQauHk0V26uY/tq+Dnn+R9gyWfY9cFvNfrQLPGpu2ZqZtUBF0lcfK9/pikNVki+d
4bHX7iGLxiF89ULMEldQ0zu8MDOjn4xbSxittfMEB2S6KSv6vRLD08DYmII4r/aQ57Lg0LRxw7Cp
H0sGo62TufZPEeIXddv4nc/USBlLCH0LUvtOXNeD7+CZy97RGG02KA+A+cqtqg6ANiO+i0wgymb9
wsADSN/oTu7kiOOoTlkR39uymqBQ+FVo2Y8Qv2xTaJu8DvUyFZv/Xt0ElAekrmarLkhd+w/EY8Db
sDyV4tOtsu1IZm4YyGsPUXpbI+u2+vuLfSoFjfeLWSodYF1HwuVTc6K23axqeh80pYN9IZLQOeoL
KEt5zfbvL/Spen+/EOU5kChHpUUhb+S3ltoQKR54bqp3axTGqdWGehnYo35Bc/kruMqnfhKX4vlZ
iJ6AQkbH1P5U3k6+ie5UgKVD51PbM9gOmcfZbQsDfEQZZhGWrMJB79Zm34zhFw/0UyEvL07FSyeC
nqzFc/10cSdW6JcUMjFvx21dTvlmLMgu8Rbc4WQndn//VP98fVzNovC0AV5rCDV8fKoUemliNwA2
s6mob0WH66AduM0XtfXnVrP8UkDKVcl3cdE0BCL+4eUZxJ00phcoZ7PKKiqRb0ud9spz+zu3HSOA
J92DY0zL1iiVpdnjZ0FKj2VCHqHwoL6PR/5nhCv/P2QCWHSf/mtZyuVz8ev/PP6qfv76nQ4gf+ed
DqAgNGnz9umcukDUcWfnr975AIpu/SXxavwVK0ROJVg+/yAEaM5fsifpUhiC0kTs6J98AM38C8Ck
CQjYUjVBL9H67/AB3sPVv5pNdM8t4eCqYNINopuuiU89wsxEcCUC3wQ2i3QIV90CUZQNiitopa7B
++xaWwddo7ffOfvfgArAimvLfTbk9aqXSYai3JCXuEvRqQgK2o27HEtoXQ1+zWiNA38zfjgG7Hkd
QPUhxzajj4ubdogfTZeyHNCIscCWHFALYgwq8sujA4TByfYiRTrWCGux6pUKvQwrRpz3lIfqc9k0
00YZ+25ZZ9HPPj/2pJMitOG/lVa39CjeoWdpx6Zy7y0PmUN9ynaY2cFXLPJgI/LrUHGeQi+HKKg2
a2Bs41qo404b4e3SlDv0HKpMT737sfR+KlZNcpQDFhQYafgTnvGVhfi4qwKfyEMELOO0dZdGJu7p
79QLxr4l4s7wHV7yvn7IxaRjKGRQN66NRIIPW36vsLM9qhpXqWnfF6rYD4q4D0Yp2N7AwxfuBuiP
gb0SPwoGVZH2rBbJNisayMGNuI9U5ZkkBdsilG6Qy1rUOueoO5J69xN+VFrw4vA4kc/qloOOYSmL
CTnEatdNsbMgVWzWptXhU4Nasg0KreaLF5jdoRhGfRCCkfBMHi+2d/u+0hCLMHkDKWbnRkP53TY/
5BXmC8t/wj3Dd+7QupHu2PJuePDzZbXYwVHGeRwwYqPL/UKt+kIQC5d5YUH+4qptKRMAeXdlaV3m
q15ypNKMHTAlLH7RTtxQkKNPNfKQ2y5f6Q4Uf+QbooU5+C9Obe/lzchPZ/zD+5OPurP4k1eKc2Yp
DyAm760wfimK+ljV3sklzcaP5FTiARBZ4Qv6nBcTpkWm+cioDyadrvgxkX4qtUAN3PMfUHeR7KMX
nFfQ9c/jHoK1uwoQ7V/gdAzrXAlfmkTnJnOwfCnmS3FhojjlbuWTMIS7R6ylXlRGBZ4OGh4bP2Tc
wOuuNADIjtjRETtOlfSTFfe91tZfnHqMiz90X9nmzHSJGhqtEUNu80/dVysZ/A7huje/eLVLC0ic
xwNUdRitHW/QenXxO6X74yAoxZoBovAykBJbRofKaclOl1swM9COjEnRkD+CCMgH2DgHk17uGp6+
SJwLnbwJ3BSfgDhcuJRbCLEuDPTSpxgnuMX8HxhULbQkeHKVFgkjG3MmPinEvY7UTtxroXuDm/3N
vByTlGfkRuIhBxRZCpaKH/B6c5COeTrsFQl7iXmFcxQxpRGYinnIwOqbv57rIMDAbvMH51tOJv2+
VWqIoPN7kZY7vY7OvFdfJ/20QPidZRjIjoyHgl78EnvFj+4F0Rf0kXZiQiCPG8x76yLUiv1iHUeT
WwdA3qzlOpyXsfzkQt5p5KNcFRo71fVf5v8gd+T8C1PG6hzDkXApd8v8vTrPvODDd29ekcu/b404
ZAcn3jqzgcnKfRZr1r4ccfWhNsU5jN9ky8hbmpd72SlreQnq4M3kGHsoOdG4txAjxX2UTukUvsgP
UfLyuZNm5pP1SwGAw28AmlV12PeZDGb4zK8dDaxXKu9N9Nod6e6VEv0wS+igkXyLcpGGLPn538cB
70B+ilvwS1pebs3QPAWOd5+n4bWjZGvXsi9KXny1pq2Pqdy8pOkxAswnlYNG8FleWUrhpeFYvCEe
Vu19Ee/Av2DB1/Ps5d1Nr/ZQgERH80nNrGfb4LSRoXaSd58RUbRyWNktIC4Kf46xwrm3neAlI7xO
HGBzyFZZQZ0+Nu9hbU9f+3lgwQAdP6QqCr2oCy3mNZoYPCyzMo/1mN/6rX0J5TotKabxbt6bpbQp
Mpwr9kdL9xR6fQpDyvD4N0V6O4bignxutwxLFxAczaKMvrVatfwXjxA0P2dwLO+B9bds5fr9oP8d
YfIJPD8/RZJ+kDRoy0oBbdKT3xN/DMfw+jB9pi+8vigA7Ifc65ZWGmJ4js6RG+FYFVKJ64b/QgeR
JyV/mFjLKtR4jIp43igTu1+gbDR54Q+JCYRHyiudSZHNdNb5lNQ2WIfX9Gx+IZtxyXTrMsm9Bh8d
6zkxr3ofZaPFFBJncIVzl/3AQTXfm1zmTcwu9eOfTmbsCrb0F0/N/VgvyceG5As/AOUwp+NOPz42
xbeMninKL88FdxX1B0Tl6pVactTaInoBMsWZq03nMLA3iW0wDdFJZmTILBkQYWs3oReDI48MiPPK
hKDwosujvg3Z7VoR7Chsb4gIuAlhWJNZrAj8Qi6tRGRZWbwzME5ybNZEE4r9nLkgrv3Cxl2ij4n2
TnDtFnifIODL5ZIe7nurvGl098u2fQZtfEngvsimSeFg/VbZRKPO5IdDdd7yvya9iiUs0V1UWZsK
i4YlLgoXZgvPcnPVBQKXAVSpwkGYwrT3oXQxTJT8oBr1/j0LDGocwvrwKDddpfKR9mjv55WSKqcq
QYKhm+R7k0eL0KOXOMDkXik4GimRfLCXAK1l/K/ZlTIq0/NAWTC2QJ3PoDQSmsgM8c5lOSYOleJi
YtQik4HcI8TLwGiNQ7M2BudS2/U3AzVPrBP4xMhIkyUSCIsm6fh7/qFitz8bkZyzkf02p12BYr2m
Xns3f1YN6lCPs5/onO40uh3zSVVocm5afOuj+D6UcVFe2pfK0T05RA2GYTXH96R/RSUFnUqZ0Lh9
9BISHBMa/V4TX2KZRMhvJ6N9JHd7gwVpB+eTjvPj/N3m3C6IeNXyAnMOKONSoQzKmobIxvXbW6Ww
DsIjqHVV4aIqOC0bGrDz5bWYRdk02ETFjXosItDBc3LpYQGf5MVzgb4wRl/JqlPkyZ9Ki1LjBFZC
WRu4cHoC1cBOidG3y4ZL4dM/rVs8W0rk3xmFAMDTWrGSa6KLcuCHJR7xVPhYL0/NGo27Zq009dol
K52znlF78bv8rg8xKsRZ4jqR2YDMnzhSQSOP6bKM+W23oJj4Ys+qH7lY7FkIQi4EaFjYEnc2//1v
PQ7Ng6EZTPWrEMU93d8V1hwXpWFz0sOnysjNe9fPXhm0JghFYmjuRsma9sWPvjDyozCVh1SWSCGs
7zWDf0Q5JmQaEWFGj28zFwJQWsTKqTNliQTFmkiOXW/ch9tY69eNa+B9QtQAPaSfkEV7DLP6kJqj
jyq1v2oZxyM/kbxZavjWAEhBoBN9YsUFiA8RElpKS9aZxvQ6lZzs1HoaCQu5pdpbQ81Pimo8eJhQ
M29KlkILgCVY3SYgPpfpsEO6BvfxvOJOAns1hYhDFXh77tQifBvxBmvTuFshTLHOh8JedDGEYz9u
LiN+qMwueAgC8KtRtNVOSxBbzPTozQliVK/rB2ThQ0yG8tc0ychKgvitD7JolTE5z6eTnls7t4he
p4bu6/wpYx2/YXBnAdZAJfpJePS6LS9fdVmlLB0DSz7Dxc2oivRHxi9vmdvBIyv7rTl0t6kG30CP
i21TlwCXC/Xa6/EP1yx8TxMkVzLINWe7rb9o+JEgfz6KXA3iNwJeoDDB7xifjiKRIOPVqe1LaE8n
J6SFb8pvXQm6KQxEiicrLt2TNUZnUXbjUi2D20FQRKf+OcTZksOqMxZVpz5Bu7zzUf4jJGX7fEQC
MeOA2ZvaNq1ePYcgXWcQEIi2aLGky8Ki2PbNHL5EaOrr0kMm2e5w+tY1xHbL7gC78JeT6tepqXWr
sTtNpr1WuzhdkJi466EHR1kGD7Wtf8P6Wax4y4JBZPY01ceC4egS6jZKtjGECyZYNxDVwhWMWLZC
1ubHRJKbctW/FD2r0S6gf8Az0EcPDl+iAF2fjKXD+bSclADvTIynESke3ty0DLdkBnwX7BXW7Xhd
y10xReDeEQA8W3UbbgGfwJdGx9uBNr4eU5aX32u088cUthHggYxKZF4v87pA7NpdW2N7FQCZHBL0
WJM3uTqa2nhR1du6gqStoJqzpGbpmeExKFJyD+UXFlCyGyN7WFmj+kvNpzeUgRA/yKvHwo0U4Af6
wnA7VIm8El+eUZw5lZMFVpFvwka4p8NQDmlzb8EQHlT0VC77KkiXiaJfyrFql67KDgOzd434gFgF
cfhkWAELsaJgNNXhFgUxsfJHDzKa7p+HX54CJwfMglg1ztAvvghwf+QkoIXAJ8mOkWUZwG0+5iQ4
mSUljpOvgSyVM/ECO4X+i0UqInPe+TCYS3Udh+UlVdq5LLqFOuFJki57hyG4pVx/cUv0qT4mcfKW
COyIXknCuip31m8h186mDKDt8Aoii2JiIAXXeP2jgceZr2/DqniT9ZJFyqTr9IBkEi7r0ZD+xt/f
iflv9rBLWazroOFsum7ycPjtTnjc7qiVzeucC1GDT7Z675m08QsxhCRFzVNj599TNX/KR1yqxpxA
yrG4VFUfU8c04WBKh8faGV7jZMTFyDZQW0pXMmQrkBicML1RsfYeQmxvRz371hjh5n3l9xhbwbh+
Y07ENFmmYpRWEhZAa2uSny7l7mzBAjJYMpmGq9yocwTJaBfJtWJV0KD8ZHqov0hjxZ8rRocuihGO
ZRs2w6BPWSyYqCEyB/fFY/7XMeLChLqjrKkCH326MdxqCmLmC1Nr6Zol7MHAjbch7JQ1CkUJXSHX
2BsFJl5K0r0/scquxXFMww1OpsRziD9UOQzdMJdst7A+KZsDLLxof4HZG+trP845PlAkhY9QP4mu
u3gTdo7IJDPSbOw3+dxGH6Gl2NQvPbbF8JngdKmgrlGal22ZMCVeIYOwNVB99xsvYaQJ14kA5oCk
WodFcVcp0MzbouJx03iBtvrojVJdSOG3ypyNnzP3qINVEpfWRpqZbSIFff4yIZAx7CeVg0ZY1N+8
wSQ4iEY9DzF0mbQY0YAuIQLQGQ3xbU0V+JzWwoy6+94cructnrZduJ3fKUoqKHgRD1DRwrUeur+V
+uZ+kAGll6vm7xc84jF/7D0DxRLbQK6Mvg/qWB9XPMAajqlRPKcTnU8hj3BYWkv2KSw+mW00PleW
6UZLqrmc76OM7pMCzlNTqjwaj9/rCxXeS21q9IeRqsq1Gxiut6lgMXSt1GHvCJOa/DF/AAGTbq4S
roxBniMycVKV6FtcBPY2WvlDX+xwmb2NpwH0pN+e4o73L6bybrRDh+WFP5HVcqaXKHqbANj2nmq8
No2FtVjjJAxboysd93jITWa7GxsV0/GWcyzprZNbDmgQmmIfmNmmkq55DWpXEly/qeA0LmK5lYYE
U/RsiDnDsNodbY4+q2Synur4I2XhPUTmaqXoKnu4DhHVT5xzlHD8he6pSVOB7AdhOynSakeP9zmw
dbQlhxEIoGMv5+cxdPbPKYWRVozh9fwP3ajULkXcP+uJowP1KzkZQXHg9+C3yzJE6zAy0/d1HPhk
6Xl/7I3nUAhAPQFq/6WKE7ypsHpLTG+WlB9b2FMu9QijwKIzcC5XypWvG/i+y3/VyfxVi7M7PP92
SM0tKOvyY9OS76G1DXuzOxVqLStSvuV8xraK/D7gibSZDTjy+52JOWtsWugfy/VZePqjX53Vpj3M
vzHIB8ew++QjlTUkIUvAhPabjZj8dic74klFreKDSANHwCkcl1WwUkL1RonGnz1o59Uc3ebPkoe5
4pBWOkhxLkZqNL8k8rl6XgABbK+zfmxXWXwpGBKvyijPV0H0arUVwMgSWlJgsS6yojrTj8d1JmK7
VRSMvWGSK1rozpVT8CY742Qf9c28DTSvthbdoD3ZCosbbTtlmfW8V5GY+Rq4RvHFwTw3Vz+0MkAq
q1giwFhCekKV05zfz54gZdRha+rz8D1tmCFMbqgvErT/lpmCqG5tuqAKYtMBRBne6Z56HeRAQGuX
/JAV9KLHSNKiE6hDYmyRLgvp2Uj2/Lwqp8iK9qWeqks/Nb/NWxp9M95Y1BFmVV4sUtinYGqfelE+
+XDllxZuiUvAOyAZ4hi5ALwTLNixZVbtCtO9yhSg/nPc9QJzz3AErGWAnqonI7pM6Ocjbn518xFW
mdEB55PXCZWLpV71aHYT5eUiwjiFJ+u6jD4sisgYO7LV/CkdwCYQJj6M5WauewK+TDICLoP5x/SH
ROYYoPptvFo+gOF5CZq+/YLUTrUsK6JVRlKcSTDoXE+oJUrRdrFBsBjCcnKGl6y8V4//M1NNKFH/
0kk7323u/xcIoCFG89uBIwXW/iGcJrXf/u9/7JvnZPx95Dn/+3/48Qm89Wx6Y3B0mCyC+v7Pkaf9
F5Qd2bJFt5fsgInjPyeepvMXwql0+3RNtiHBrvxz5GlYfyEgJsenUFCQboEC85/Cb//ocL4bJyIE
9+86njIN/tduBN3A1WU+ysiTUhvZtY+7EU+qcmrwEIbkbbgszSeMxSG2+P2ACT1Oo12WnirHuAfO
5WROvqSJkSwSG0BSa36DpMF0pL+rzGk79f6vuoyC96X2X/Li5IP+/QZ12ooopsHAI5MnYsyp7G+p
atT7VKMhLrHCJlpEph7tnEwA5Ubz+sAfYHTrClY7yijWnVcfgjx6xfagvQvLdNznMMg2jhf4q9Qb
TToMk7f0+ZA9Lfi33175v3mUlgxcvz1KbhAJH123KYqh1fHOPz7KRIV11Fg4sc1lcO47T1MwopVl
1zWq5G27j/zqZiwUpAwaYX+bsKOhQ56WgBBEshF+ru9A8ofrqTX3vJbsxsK82uzxr8nbYvxR+T0m
409ePeg3pLH1bWMU935hWEd6TiSqUVqH28YdXzBZWQRJ6+1hhur21kOEcGUodXsl6u8q0/d7ZhnN
xlHjs2OO4ui1trIpwa0Fq7RC09hBIiPM9AHEdJIf6sF5UxqBJTDG9NUiE7BlFXo9d0rU4kZIYd94
bnXTtNFXelRy+X9+nhT8gJMku4166VO5NCl6oSHMO4LAVa7wRiThiItx5eZSFEKAsQo9dx+VsI3H
TDuFlXU/0m3ZRYDQll5kjzdYN3//+3es/7EaJedLuA5Vgk3L25Q1xG+rscrCGlxfJEfTarF2miA4
p3bUb4A+piDo8qdmMKdro0nBeoa9TUFlphiEoTu/H7yyeGJsrkmNDe2QSkkJS30Sfe9+N6VBH6SF
V68w7WMzqBiz+sjspiioLTQ9DvZtx3GsgUklCa2TY2bE4ZednT+et5TigvM1Fz+EhY/fDdtuDTH5
Eb+1koS9r5ThhOf6IzKk6B40qkIHFdzhZN92cfE2lbGDOWI3/khz9Vveal8Kc/25nQSSQZBFQYkQ
gD4L+WRlpcfloLY0d4pHU1T6Cu4GkqyB/5LTQB2MAS3WtB0fhPds9koM8AGRssxonGUKUm7192/+
4wCGu4BmjYw6eocCSUIC0seH49K2yCHKc318iDwG/LD+2KPXtAXTa1OLrt2B+uXvr/lH7NOQFXJ0
R9PlDqBwkUXNb6tt7FBIJthgVppnD4oVE0wM3K6yzmQrNmM7sajMZh+EIfNNNHvv2gkp8lSn2g4T
pOtRZkwgw90As/4O88PbBxqj/RRXmi+itC7v5PfYx53CmoIxyNlkOmggfLzTbARLicYbwuaW8c2P
Q43RjmacNa17qgFiUl8WaMWX1EAPZh6vBt/1bpkUe4eobZ8UNZrw/zb7Yzvp34QnZfysJJ7WCDAr
5zo1Dm3R5RfyN1Bj7UCIrw8MwuKroRge3UEFcJsCNh8bLf/GgH74ImNlhPr520lkkc1gFS8lgEjm
p8iONzqGBAapcFLF7l7RnW3fGNV10tTKsYEbsgAAe+9RNt3VSu6fEMjxV2pW/FKlc5L8uwG/hjs/
05UjQE2Ubo2QYhmAxrqumvJa9cZVi7DgXYzVBwqeERJhk7MKNI+2adUdlBBdl9aqxNpV8u+eixwg
dIUfvdfXskG0Rc8et2h1eABBlW2iUzWIep06o7szW1JNW6fS9RgHHErHye4Q4rh4Y+LsaqTcN4be
c25acbwL1PJpPrli2x9oj56V1MvxyPL5emas7bs2MxCKOmMaZjwkuK92qhGcsf5SqQyJA1hPD0D7
UjhtWh/vihpXE4F7Jr5OYJdc6BD7cqisOxqL9wLTP+DIaNa7IO+/qWq57mB/gCTOm1siC8BvjJsG
RqI7LN/cFZEgvxT41l8cfTyZcUIARoFhM421g4z5UIEeB2JV94F/9rO2WY5VD6KZi+910/AYC161
nNx7pRf+GaV/V2uMc6sSn8MiRgEfIvqqMDwTFgECU61tRpeuC6u1CFUkaOTiG+QPC3cjsCH1faM7
lPaerZ5GlMXR2DCV4oAXob4zFXNcTo3XH4tR/67YhnfU00A5uii4b0D7JuB7Kvdq/lFO9LcVj4Rm
wGZyFSFHNBSZ+ouk7JBZPxms/0AOPL9J6TUfUxvMRhmXfUOxit41RsCPetVe1a2v7oVOBAA6Z5wD
zwPAUDQruAS/8s4on1p8cpbZ1PinnM5ZhGLmEQ0WDOPlnyR4JKY/dIOVSN276X2t9+36PcBYWhrA
O3Gqm2x0yp2VUyj2lr4KMT757otgwCK0mm4aRFd55SWjQohGhyakD+Z0er9xmrEE1Zz8xKutuhEF
c6ws2fZyoSe4rF65SrXzPGOvT2X3ZJpkLYbboMOo1uUxarviVIbjC9QB+2eaoTwWK+d5I8BM9W9r
fxfkeXys1WTaDizhRqPFos6JkOmEzpXiO9YGGX0E5CEQ4Q6BtvXgZxAAEL63InUT+N41bh1IbBGu
+kOce9Yx7skqRJOzL+nvzH0fOxP6CUVUpG/MLN7rlah2roASTbJKVJM53PyrOCE5NwoTHChlgb0v
I8c+KnbxGILrO7WFZW/y0rPxgJq++0E1HSoF7bMBn6k1ZDT/MJVWy7DHt/hnzlOBxfzRJkn1+/iU
yh9jYMSboYrsk+9l27oxrbv52mpj26dUh+YIUZYOXUIvA+ZGtWiNccJPaPgFp7bAeQL8DYa6iOyI
rHrgTGkgjtX2ev4tOnLWMTJysH5u8yvURb/ymBmswz7KV3mu0FhCn383JzDgbTPak4551010irR+
2pqWHZ8nZxiXaHcXG9PGDh4bACKKVuvMYIG+G216j/5fejeEV77puyj8dNZx/gZ+2965KNNXmejP
qdKBr4Ave40ufLSYLC94zDxIWNgPD2tDb19RW8copKtq5ohhcC5KDBZw3cSoNgPnD62IaV0i9nA6
6nWhxQIWyI0hB1TYUb/4uWV+c4vxqfTDvVlX43WL2Qo2gogDdkFFDwAbkzKfkMQKpovrqcllyjN1
E3lNhP6UGt36Dbln6+a7WumnnZEO3tFt3HbnvTLKsvcFxDZEydIDs2r1iOv3jwhvoSXEmWyFWt6A
NooTbnoVFscwiA324QHeYx7IqwG9+9jX+qf5TzB7+kdr7L5r4T5R0eQpG5Fd6AF6y/fjUVDv7xq/
1tDVy5DcndLu3vFhQBhG/FDgq3rL7ntyrBHbVL2xttBxfUkyKjcQKlDRsmgyM8bzjthEeEdHw1aj
ClUw9RbaLV1D0q07HEzG8ILP07D1C8W8CwCCmZ3pAhpir4SlZh2NAr4myvkc2KCAmilVDpRG9BIz
FP+UpEW1IBrcs4F2zqIeMnroDRJ2cdHjIh2/lelUHHzk1rA20cKLmns1TtrNbax0jyqJ0R4sCW3s
OCW+iMG/NUsLY6XWqB49J37xakJ5U03L3CqyTWdkBUZqPaZbRRXcaYqzRo3xUMd5d2/jerCxDtVk
oZWUetomMI3xR6hcDW2PO1p7XdUpm1yHSYU67oDq/zQccz3YmnPNEyhafZorLtf2cb/yVYT9nP66
RvtKAy180dWwX/ldLJALFCh7tvFTnCqX3uYAjozsCi4sBkuKcbHUrroJOFFXwEzyTZvgzWACnFM1
D5Uet6AR3onNDFXx+gE5Oc0YVm7qjpvowIZor0MrG68nEqcNyse7SGTuFnhjuColwaQI62TTCO/g
O41xW1AnrRIfs+ARBZBtS4+ybYpd4GBaGHfxaf7RG9aA7zm2D3mQBFv6w8POcIvgpBlYhzo4QE5i
iM54/MDli0M5lK/6M0yYoD7hUFyfLJXZBLTgYQOLtb61fJfpP2w+mNAKXU5Ec42HNCrELjW8qyhq
WChuqW1jMx1oEbv+A9O2ye39SwR3lmXoXvVR3V1xg86mborpTgvCq0rpdh2YYy3X3Zee5GkpJJqn
HmxjjZ9BfApKNz5VOEn4aPgeaZjGtxZzmRAb7jvcEeDLlm6+zyM81NJeaTZIJJ57C1ZgzIl+L0oP
RbMqSTaRViirEN7FCdZ2tIeNtR+skf9XiuoEo+41yKr00mgQn43WvKuxu1tB+cTsWfEfStTNljjd
abdF4/TrONXiXWqDA/Cy1qw3o1Mh6lMOZHlWA+gmzo+6/FjQ8tB0W2yk+6FWDjVwplWReiVfL9SX
NVF2OQRee4wjkX9jQ2/svE1vvVC9d8smvaowp1jkRi2jTeTfgLFkHUTGg4h7bZ0Ut8NgxzeT6ty1
DDhWczXQYeu+hA1Hst4X/XVfcwmymGnVFm20bodyekw1fRuFFK5XmtdNPzsmHIjFHchtSHj9cVqm
GYJqufzq0DdvcTMqnjoz4RgQHulPaV9EJM0Zp+5eC7pwHUSBv7Nofl7rxpWfJwDW9fxi2zXnHTCX
NV5ZTNs7TInpmJy00us3FN8e4n5hc4tbosL+AzoSmdN3EZU/BUjKjQ5PFzYdjmDbzgZsmKG6iLpA
DRmRrat1tv4wJUMNyzV8gHz93RjcW9Fn2X0tT6M6CGjDLETtjrfI8/rHMBQ9iFl00izcyPatz+v6
+3JO/wg7ppfHXBG+jZTLciDBaPrHIsm16V8YGg5lWhge1Eno27QdmluqPMZtCqYZ9VAeA0UcyhIq
M1qw8ZqEsb6af/iJs24s07+p2+plfuBBqBsHOLuAx/tqGyXTF82OP2o6xOTpu4A4RM8eiNOnqkfv
SzXxRM+YZkhGbJdd/4z9h7erU6fGcdK7mJ3dwdlFXD83x+Grafkfl0dgx6b7Z4EtxDnhs7KuwMED
wxuMluMCKcK+CIMNPtCgQDVEzApVrXZmUOLinQv/GIVufXGg8Qos4oqN7ubuqXOkdLcA4UZ1oq8C
BOkvKg5oFy9CnfbvX63xx6t1IbPQGkJ+Dkae/vlmkYT8f4SdV2/jyLpFfxEB5vAqkcqSJYe2u18I
d2LOqYq//i7SN84B7nkx2tODGVsSq76w99omGUTkbxOARHGe2YJVymYWkAwwfY2EE2XPjR4afoLb
703g/sxn3XhfqpxLVrL2dsZCbtYikiMz9udp8SkUmUAsb3oowy04Dt0kT1M9/oalX7wUgPiOCpk9
O6SF1vfW8bgkyZSPu1nZocg3/90K9V9/RbamNsYdQCk6UR7/mBRPikhFkcErXStKrAGqgL7AnMuF
2xPAqAdzunxaFQdOsFkqZIWrYXr+/1/ofxkKEiNi4lO2kR7hWoPX83+fISS5NBOmw46oZesNv4Cd
kbr45MbUfbRuzmBkvRwgjOgbhck2S5YWQu1i4XPt5veMmoBDIyn/zSfgn7YzffnBbJsxlWkA09TX
v/9fs5qZdB4FKznyJAZ37Ee1S0UeLRhCyKNRlLxUWv5rQFkVKEAF/LxNzePAvgdvmklEuMNu+P9/
pRji/2NqoasowTEXuiZbNpxw/5jJRDGpYV2IOkpPO3eDNfxrxuBt0XDXviXIoG1wV+wJCFe/9279
CyHl+NINxXAsYcDsIMUWCKIH2kks53qen5S4w1ftWcNhFoo/WXn5KNNJu3rNiG6DNeSmy3VcIKr3
LS7zUwaFZUNG4Hy3w+pPQjTWqRHuC67w7qkvouJpHYHbP8ZIVLe08liyrhUC2ccHfAAoUoF43FJA
wIf1yVgbLXdEBTxZPB5zhNNlrT2/auIEydY+SZT24fTed17b55ycq1ulLVJA5ewuaAsy7MzXzPae
1klDO/f5Q3c/1OBruj2XEC5rpdZeowkMcd5PFKpLiyc062crFqmr1RtvSZndq3ruCNz21AtJ5sCV
m52qdeZNX74gClhSFpehPGAR40jRZm0cOo2gFj0D7FZMKTtLYKgDgFP0H+hozPJvR1f2ZxqRBakl
e0YCz5NzhfTwaQQKs8HseMznAbILRvl3XnST/ishCPt5/VVUxTuMbggtV+e80Cx6iiS2LB9paX12
e69+Nsbwbx4SGkVYcXVksUmWoKc2z2quMuYfLZvLxgHaYcLmh0XyvaEt+tPD61QzR8Q44AENp3oV
CHcqrq3XwuJo5KdJTiRW8sFDENLDkW8L8Tp5pJJpouwfskD7QE9sML4HA9zKj0im8COElu1U4qi2
w/IZkiKidFtqcs0tX2XB6MOYm0NMNtRLx/OtU/hTMQxtkC9F0OBMzrZyposhvf5qorEx8rg5gwkd
CkXcnT4XFz1We3Y8Xnvp+8H0eeTE1tAqFMcUABnpmK8sgr4+No6i7rS2NN6WsfylsfN6o6KRc9PY
+4Egh4pM++XVWs3jaqoXUU0FGQLGdGoTYbKasKHmsnkvw5nH2JbTkUzgW2l17SNh2NN6ZJMZ0jJ9
wAZ8VGJj5+m9xkPCQBsyT/urIWPnbSzn6Pbf3/WFCQUgXTzhhCHdO4licsIu+83tBh4MkAUJ2a4E
kfE/UdFnIB+tej6o8kEg1xRMefXHVgxnm4VJdLaE8bx27iRQkjhgzpScjIn9eh6UXUuG4840q08P
VyDJoamyD41RBFmsTse4AYc8D9b81CJQ8L8O17lyk8BRjffMMMvzYs8ZJyW6FFQ+m5a4Hh5ArVie
T41F+myhnArHd6uebiIzSYhNy3Q7pfrvgr3fS5zTOdcwLwL6hn3e59ZLMYbcXp72u0mtVxp/fEAp
X9QqebcjS1ysgk+iJtXnUBkJDNEGtlYafjpS65LLnOXXcfkItFPm7RyvpQDQ7PjVNfru7JQ94GKN
Lu+chPa2CrP5JEycb7O5KG+XmbPTOMNtRrqwrWIqiQSXQaln7rle3tsw3rRGbV0qbxqOmKOufeoW
d26dgh3AhP4tRReWR3O0T/W52w5q3j/HUTduFVslq8ycHmKIquv6pWub6hrRLrMqzPWjahfJi11u
i8IeX4RMHRrUVOD7pFhRCia4Rldb+3KI/haDI66sEPWj5u4sms/t2pm7M9ug9VrGcaoeJ0Jl7VEZ
d6iNut360xez+po2VXFYvyvdWxZ6+C24M8PxmCIZhcHgiG+uHp7qGQf/etTOU9gFbIUiwLGhcRqd
Kd/NZKOzir3lhpDUqqq2a622O63tMemUm35wu+3XaR1LfWOWRgNkubA3Q6fv1/9557pEv/Nu4wgy
5ouhFvu5Ss/JUp81sftQrdQ82SbCOFLd00Mtm8BWWECqmTlzbKGWLo326qqoH/q+aPaCBZRPlPwS
RSUDFX3czexGHvfI+rTmXn9L+7C4ydn5nIlgOLfk4W6YsTtXnWfkapBpvNNVghgk/tYzoPnwjBFE
C1IxgPYNa+LZzbY89DhutwYzEl/vIGHFmUXwYjnIQ54Ly29V0gHAjIE2Ud30uawc2pC1GFkr9WWa
k+SGck97Ywbhz0SudjjT5naAPi9EeSbqe59ZgiehWcyR4CWW/YDxomrGCWEmRhXHKk+mZpzlUMkf
pcmsBjbWgTAmNVAqkgiUMftUmW8HAsn9Pq+zb9YU6gGgCzQoJArsm8jO/ZKt6pmR+9NaJMVTqh3A
QugHomI36BPnizmZ2d7kjt1Fde0+jAFnXdRMYEAG71FFWh+0IFU25iIdC91QfSC/nneEXzYXL8cX
s3aYRgGB32NBmEs3/6VIAkYs0Cqo3yfadiMefG+5Ob16+NBtvIaOVbc+QKrxfVQ/okbcRBdjwh6L
ny4+mD+5ICl8fC0L0X8q6Xwbyt9lzQpQRaUTKOshgeOMtA1MBN97ibkm17ry3jrd3irtbGsh/bnk
s7C3wAO8D3swnhGDNSJ81muiIOoo0ecDWI6n9aca+L3PGmEJcZSTFBop7YXitoKUX/MrT+ovx8zd
U2cgKO9o3CocKTt3GIfzmKjR2SH8mnbdCTq7jV5kj3KdO2D+XqbRa4Q8vymLhymNcc/OYdy6XohH
Al5J4I2HwUqSn2i2DyrPykNyEXNN1MTh5Ms9puPO2RfNhDJ5/B7i83xfzEVSZRFZThpxDmbkHCY6
qm1mYUYpUnM8aZUZ8SpNnzNHIYNVDa49bEgIapQmnZSMuLXusS50zDI+5oDgmo6ISxUQpwRbC+2i
byvKCa9hITSZf0lju/YEfm/BzZW7og4jbaMTBznlU3XBGl/hLUoB+wJNG6CsyOK0tgRtbDI/oBIG
soagN4kUe7u2YtjtwL8NLDcpVjexJuInmbukPvbmmXd4P01z9Z5UUXyZeDA3JNfiHCJj4XkIvXeB
dvy7LDLwhQyFX3VnagCVijcLjeDObLz4parD5tHYe0X5G2lkPW8WpRTLUsfHoUQIrVpNB61PCMle
RiZp/s2xS2UzSqf+ntcElBelVp76DmYAFK2KKZuM72WII4T0nnmrcN4dSbCPD6RpTDnUJZgrjLtI
ht04A/mj2XKYDMuPNng9g7r8XRFmfhqsSVzjJLq2jlK96lZ3Usap+V4wgF73b5ohI9+e7QoSe+Nu
I2+cjmWccrhkTmTss4bhh0nw5kzRsKNKI/C1JZ4jXaqaeuCTpQ7Nv0MZ08T+azexIHfZktF8wS79
x/BCN4FqmBoi0zGpKF+JORRLl0qBhSD2qKwzrpHE0b2iSXm2NQsVtzSOnGTyfO2ENfxUGIp/A8wk
yDyYiLwpCvM2xUK9TM6HmprKVnZF9NmrZQCnXxPafBFjOzZ+Wbuwg2x7hyGiP7uI/46MxpfkDbv3
129xm//nX9Aja1Ti/behmSMaEK042mStXsyhUXY9IeJPTkEpmvR6xtahaDZVl7/WAtP51MTl69R4
6UElXFg1CA9f7geoa6CJelcGwnGywANkR17D1NxkBW4APS3RymZYv9hF/CNxhj+hlS1yCCpUExvs
w5C4NND37Galr67/8yUp8FFkUm324zLiMrx52vWDp/RHD1lJeTQH6fzyyGPeCjnsjIx4iZD2fNvB
ciGkIyM7BeF9NJbOdu3qLMX1Dqqc0YbPiSbIpTkb0OWO69Sm5DdKIs7v2ZvHQ4gqfVsT4/taaa67
V0J514BLcoHwISSSnLT5kSlaaRefRdaFt/WLYsTdNcGLMqlEdag5s6v/eXnYYn26DUCF9QQgOe7S
UJ4fC2ArCBrlDxwN9rFYhAh2JLdGXAUWRKNXL87E3Uy3yi+rxULu6GH1qKDWn/Uy9TbKUEccf2Zx
WEd5bKWY9ItrUbSYKHvjj6yH+S5Rv2YTVxTB8vkTGcrx11qIefiNTd/SeItvFQ4WoG4kxCz1ziyI
+YzT4VGBig4m8Dc+T1lLmnHbnpxWHCzjMuam8qMbHTNw8iz0TTmRldX0r07qkJ9tJR/kztdHtWI5
zEpzSXMH06WnodjaafM+tMK5xtivKUa9bAP/GKN5kcyH1CPIeH278t+RBy5wHewV2SB3aiwBE2pp
s42ZyV67ZZdeDWRmLzjFFy9dcgZbL7uR6bRfN2V01MSLK/E2HCRb/FjV30qr0skKDocjq4SfQvQI
u/Wpe5rJuifjZt5XJkr+dByyB9P3WTLfVfBzv9ftsPfSqgm0ZhT04WD8tcL6NXJEbizvP2tj6anD
V0MFh8vw0SyCt6pyJ3kiQaZ7SvJRIaWaesqz/3h2Pr2rdnIsq+z4tUvOpnl6qV37Y04EYq5Y+5u3
hnqxoxY9BVhURQUCvCmxnWGM8KZzFqnKwi6YGDd3CpDbJNwy18UUpRbueZTxuOPMzuAAuqRtN1lA
tHJ3Vq1R7iylt16oZmvIFXAF/Kq1HjIRxrvVt2856DGuN83aW0r4kimh8g5698PJlBcvJrq+tYwz
1PmEbJpMOyXYBvw2Uw8Nq5bXyqTVJUsheQo7tbwrEuNC177NKLn+qKy3MYkABdDYaCjYkP9oNgrg
OrzqlZ3chei8V2wSnlP46tx2OMSIX94BwGZvw8iOpW0aPw+p6h6stDR9OXtHRKDMqVHsBYoVWYHe
Sm/jGZ52sr28OmSuOW0nSHZ86GTvGwwQfSP0kh3SfpvJP6ivLoWaiF6QkV3egHMcRgMB0WFVYRQj
jAOlVKKDaXb2qeode49AHCPacovn7S4vf+aFFfA+yI+s6JD+2dO3NFvUoe0Sw0hJeR/gzATrOH1w
Gu0wFyySwnp52DJ592ZL3BlL9HvPC89Kkn7Wou2fbbXsLnNpPbdZPuB9GxzwI4pLpzkTh/J12XZN
13Op0SR1PGPX9U8ovq+NaWpfFYUhGv1WGceI+2M7ZwvMUhbxndj16J6LmbUCaLjt+m1i4JGpq3I8
alk1oIuQDImn/hXWD0t0BSceYvHQRz9KQhyZbAeK1uYuawYEmSqPcev0ryD2f8oG06ntduFDxccL
NqQJVHC1dAE1EJwSqWyFx1tVGUWE7JstTxyY46S3ZBhQbbbZR2X30ZWVfsLOYzC2dVdo34imM8yk
ftfjZqdngxu02J5vMXQ3X7B4fQ3Zh9d1+rZe7usXFxho1DhXfoj4Ojrd+BpHxUCET8HKSPfeaWhy
jOVLAQcmot+GLcoHE0uOHFAbZpMIhoatutDiJoCjFjKDSrSLxVjNd8xJJc1EM5pNqHAa6iNeSEj+
YGk1xAqK6B4DgS9bLnJC/BY1TlS96J1SXylVt5MRy+dSRukpxiLUI9jHUU3JK81YMMiIomdNvreh
bqJ9mCJfdxHl2Gl0QUAlA1Kb8sDFH8wsSYQHN5vzJy0mkL0bjRMdh+lbdsWj7kLOsGeL5WBH1lPd
Vtmzo2hOUEVN5lcs/jaRJZXbGOUl8CJkZSkWqxtzs/5ihmQgZQrrXbefP6nfMX943XdsX9zOtvtX
VPCsI0utzylSlxDJgf1b0w2La88ZApWIInAsOLWyqxrXyQeXcOlr9GanrszSD9Mi6StlLK+24Xkd
MAliGCnoZIhrzsXTbMbFvZnGYZvSgCpicB4h8dPfAWLylDXPTSUKKDqpyzPRW6cRMux6PQyFNIIk
tflVwiKQiua+EW6fBmWmkKtWdD87bUbvgUO92RmMijbTosc1MxUUSAJaU0wnz8qmG7dS/+QiOmm8
yL4q+vAtLXlp+qSrtvOk6U+FhftGFZwtuHjA3Uy5lZDeI1m+I1zeffXnOWs7mmpwupOn+6M1eSep
xy/j+gRP1DMbBGGJz73b7qsim6/rn1DYLIiY3jrHcX+26djeRdHtmiGWO6cL0x37E+8az3bYH3vL
anaC0JI7Op49ibTjldk7RBVs/LkV6TfpZR/6UmhTlM1Hp4zfjTJ81KlOwF4LCFdLyKBLlmLYUeDq
RZ71Nk49HG3PSp/XL10YbQxicO/rd31jm5z53Uejxo5faW0cTDLtacxZFG3lZGmkry3fl2k1P3X6
8APCa0/l0L1zGYQOS8PeY0WMQJ6++Qm9kvK0/qlpQsUXBOGwWG3jfTjTOJiEdr5MLmXBVHjzuV0E
cTKfgSNMygcQ0WgLfpRkidnM5BVkC48D1KXlt4WHC0zFi7/uep4jlgxEXWAMtv26nlw+3/+1Klxv
ZBsvvVZxQ7HgXMuDJkTWJIR81vKuuOsyR1RU3SHcGJds0MOHE4bOXWtehtJJDpHwENEtp0ursaxy
urg45VxbBzUCl9PzITkRrUcO2vKilpNd7LXalgg2A6lV4Z8+pytJeZqFVOSzU83ZTcMB9SWW6y0b
OKlMXzp7QPIwj6pvdrN70EqNRJ/OUXcLufLheL31EDrjWEd4Jh2QBiB3rKMdYo1NUYXxnuTN5gAn
3ryZ+Nq6PPWCSW1y3xyU7Gr0lr7x5vSDFVH36IVjbS2bilR1SuvFGGBzAHPY1fNY05vLH+my9V+/
xKVxTvuByddsxMyTInvf6YBEPKd5LMh4Imws8zq+a1pVf9Pc0G/6cnqK4MraxhC/TEtDaElYUsM8
e0+N6blPjQfjA3rPVu9C/LOLlsdartmM0StlXp/sIiik5/WLXlftwSDf0M5nMrrErcLoRj0018jt
QzitX3OlQWdkkryhZe1PlqtCn6objgEQo2bQ8ncbGv2b6Sjy8DW2XiadY+/0lxizuDOcB5GNZ7tR
XKQP1s8B5em51SzzXAzgEHBQPUYtP0TKs55Ib59oHqsiZjfrly7VP63JrTkt9UKeqiZn5EkNuH4A
jQJZhS6VFD6Qy0kC+eqAvDsOtM6C8Ttwh9aK1WCaJB/QGRsrMDIbc1Qvb7OWyNv6J7dWdwl1E9Ow
JRpzOQzWL5rNYI69SeVrzviZunFznYZxuo3d8N3r5/yl4bKivOmfnYzjpXGyp7y1d06dhScZJb+/
dJYg2gnVXqoT9C5FkImCQL6+Yn/aOXKX6TVDjdYeNi1oh0AAuA/SLhpf2d3H5wFwH+uZT4wG5sdS
Wm0HhPJbg02VTwJBdNbdNN3LNuQEJ2LE6FW8XHY9PzmEt+xjo5iQLPKX0Pit7RjTmIWtQ8M71+N7
qGjqdiHkndZvkTydo65lqFwzicTRIp55K8/psjeeo0xhyjKTcwmAGe2ROZybvH8v41y+jnEoDlNs
1HvHKoxvGDUuPUbvXQrV+1ptGwCYCZlWnLpZFP+xp/StrjznB648Bo+JkZ49zMTrPXrurVQQ/s1w
ZLlW+RaNxPptNsTOgdixfWNQ75rJ4Hz32ow0NSfRboKU2Mc8jT/DHgZ/Qa+3SwHG3Ou2iHfeYBpw
qPjWNQyA5VZ9bVSEX3KgGcbNGr+OQJ9PqDZn+DZEvZpGHAfFIpzR0+TMeHe+Wctwp27Mcp+xxRrT
gQTCRJrPIi/MZxbwH4oU5WX9R90cWfA0THgLAym96w/fWlNzzkvIdOu3lWs16LIVshMXgEFi0Qab
PfqkmXAxB8z6W6yKICo8prZtQW+GTqzSLXdjsBB/DfvefnC5kkXGd0kxZ68MwD0hN4Nj9vvYm3ky
mCY9RcCUPZQJyCn4gIIsH07TrN9mOZ+dTrd/p4VNDkTyR9HK8dl2WVgXTReeq6I9SaOKXxo1PXTe
fCiE/COzNmX6shR5xAfYW4+yg3Ox1/a6yrmwHtzRzPVTcthsJGOtzXplkqBhXShqyq9FZj6P1kWk
aHSW43pI5EeTN3VQTbF5YKQnP4Q57aVVt7cpil4tAcPDpgHf0q4r3wtb9BsJHempamVLIw9IsEtp
WSsWQoekiQuCNrgx4CAnHxGkczImsoM2YeCloPMuGuYkcimz7tO2xktTlPJt6KDPkkfBZkdvt2sh
w6CvfVB5l08F/Iamw5lcuyCs17MWIwNdq5X3wdD7hVMwrPjvLwZLjW2tfVpDr3CBM9Lj+d3Pmlq8
tfkwXYTntFthJcrDdviPaqm5W7XGEeUYN9sumUrt+8x8yo9tB6RV39mvYCA3uaMFLR8t1kVeucHt
U/814vZVTe3uRc+6uz3EyCjHOn4Adx4PddEYeNUS494k4rllwxx06UzM2/IE5MuXLhqaq8kCZzCi
fd8Y43W2beNux4V5R7UZo8/Gbyrj4mhyx36QQ9J4c3P8uksT/G9ZKKvrMNEKbTqJk143ul+9cOFp
EZBYbCuN4QR8InEMo3egatnF7pvsImLXDaqqIb7VzrVLIVnzNEb4IWiTQayU+d1KSPKaQmIwl/28
neTXvO9Qo9d24+NYe8TgtPaO0rRnq1FoLxeBUE7YqC85lNNtwzyzT+3wXGoIWiihjOO6HHAQbfiG
jhEF9J88Ot68wwNWQpIX3p9r30nTd8e22dmp41xU9cmZ9PRZIbOpGLTxldpbfY7b6hBFrn5dD2bp
kCsxlXlxMBD4YadSL2uxWncl0UuT+2D4OLHySYqrufRavF5sXsm4w17m3fkoDr5dyOz8NalQAT8+
puX0EdxHx0ouZaT1gsOzPbQLYUemxTkqnItpyuZK6x4+9Egr78YEqAVdGlMLJdmuO3nDwacY1v2j
qGocLcnUfuZpcqxIXXlAF6y3pTm+yaweHsaMYlsZUEvbhbFlGmje80wQSdpk13T0jLuhdztrnMUN
Me9HObjTWREzxh6Sqx4lzPjQCruDXeJP8pZ/PtoMHlggHdd/a/1HqQRWmUXs3Lm2BiTJgu5XaOZz
7z1FxGq+dCYT6yhvbi179T3KZHzVi3B/rZ8SG/+FlgL0rElL0Jd1+URAaVBJQ9l+Ne3L+H1dxphy
MG/Lsbih+OSYcubanwupvjuAmua0YiFDYMXNioYYX0JbXQv0i8GM2DxYp61DitcgZPrNYwZWZLB3
IVaibjH5iaZhB1zyiRtVooRZLlpbBrSjD5Ye8zZV6SqZj4ntPqRT+iPsjPYowSkQj2mEx4Z5Fxg3
Bi9Wn1Mn2skvaSrpc1gq7gXv271HpHkSbTNd2wm5JFPgHa/sZ5mjNUq7fPbXAX1f10+r9lFRcdlP
mlmhbaQYxkEmb+AVyYdMiuhE2YMRwh4edEd/AcF7BDLQ3ul6/WvONO0pivOfrcJgxqlBmZmlZL/G
3cju/VtJ7bktQwcfSIbrrsx5PjSr5TpJGPEyucMk38RSuTLVDm0GL5/VAC6kRDC3LcboVAAuZ6v2
c7SltUsz7dkkCj2tYvY7vc3uT8YXJkS7UIbjwfNixj8axAdXFfthRCNeRnPqu1X8gRgy88wn1TVL
spn59Q01xWmQtTsm+HePVDqLGby9MMO7NtCryTkUdPdwdmormJU5CTxCJROTmyIEOfMyyimm/sMq
YOlw/+ErJUES9vy3i72wshyzQ8JEKs4nEmT0eVcqOU1a8klKgLVHdf5o7XbGDeSQTTCy89BV9v9V
rH+nJEU4M3Ogx0SNQwPeGu6ze+yLPgv6Xvlgn4HOwdUPhNYQGhtmbG9g7+iZ1/sqrbvtKT4L5mhr
KAovLTWlmEZ2uEZ/CqFhBFOSnrq8ZaZY5r+1mvpqzt5aleGwwQA4QHhDEJD2K54a5K+6frCEtXwo
GyI86o40d3cIBlg3jVqLO+MmIMz9G6vWj1aUPxKiSJRUCXKDJGWXkAqsIb+68E/piUeYDL8i4IpL
k9HQTCY+n5ziFHVPBMSTKgFkkAkwEZ79vPgMQsXb0UD/iZUpsHkPGxkfWuRvzEnKW5G4mzz/6CcR
7vqEAUmUpA6y/MxiyIrLeFbk30wx67MXOrrP0J6RNnFjQ6uKs608zyl0w1HD01OSzMA56zabVilY
JHr5ROGYRRsT+J4LkvgKEM0N0A1VW9GyZBFAcLjqi/DcWV61Z1cxIbZI3pY5+8Uustof2BJEjIFc
wz6XSszyxUXpUXvMeUdPlZAtF+LfNBd7nc8Zwc+B3XjMCEdOGXXSvT1mZM3I9CO6JOEWnm8Y8WNM
zHYv1F+V6f4qlVb6yHYgk8RVEmTUYfM8OrD66A9UwuhDByexIYKyUGzWvzB93ee2SztfaZXPVC0C
dHF056HzWdmFCb+j0AmhpEEcKLimTv72OtsKcF0t6cVcLmJkXkUKcO+nJhpwJ8r2UaIuOlTXOdni
MFveue09VCWzkx0jR7zledkfCAgXgAi35ZJ452EiKfXQQ+qW7KNiupCNrO3zXP4hs2kjc+aNeCi2
EXi7o6bMeAhCEzc4l7FtmdO1PEaKyDeeUsY7PjYgUaxxuIfWcHTjRTVe4OeDhwJrJILDoSSer6as
jiP4hjumXy84WvKLl5b7XhkaSic2MzomowHoM+C/Ut1qlDJ+jwbeJlHZzuprpk++7EuE5qAojg2k
2RJRAFtv5UXWNTGByTFpuhO5bXSZjUV0y5w/9/zCCHo5GfSmjWB+JgfQQE9q5Q0noziiR2GIjm01
xUff9Tb+Baveub8rkFDM5kjcsdSiIU2aV2yyTbnTmEzNqvWb5JAO7BzKBsk4k5PKYMRoj3A17CwN
FKU5ZKHzQgXYbGK1/lXZNrrMCTGLbrd3bfgWqlpMPh6Ck17Jb4gGf7jqtFhpkjvJeym6/pC3E+qd
1PL7jM6QZCHPiXL2Scxe5+K317jzznSfyxo+oDnHxWGYLF8M3KwsSrqhOQ+1tc1Btcsybo6FMLCm
FXTko6mi6U+JIumjFwXHF8LI9JvskESOkZkfW7tJdi0rjmBonXeU8c6TxXs+I2CZBiu78I6Xe7tO
/9ZiBFhoJ0sInNhRlQHfBgS7SZuxCVCVYCFN92YK9rcmLutsDM7FzoyXOKwYVWlMKVBO+Gz0gbtZ
HbkbQLN95BsGjvafDH2uc15VOye20ZhGQ3RWKTG4GOqD4qKet0Jq0DLu9qXkcZ29Z6LA5qM6nWSi
tlcMvs2G4ecTZ5a6N3mDdJ3kb3WefuuYLujZyP82hf4nZyntpxnKzEopr7qFsI+hdL0RsdaTqAaY
yA6FHfTNz5CgoaX3YYo3YEOt2LtuTFc2G42wtu1EEBnIo7JgL1JCM4qISc+ZclVsg/wCo+amdhTs
mSOL/zAaxw2k4GjbmO0QAJNM9qELzVNXmcZG5Wz4Tt3f8p6HIDRLjlIyb/1hZntAlsTIVUJTD91V
2+UkstRRemjd0vFJgmIfnQUwlkefJLpmj4LGBYyd2FdMbk30V+nQBoSSsj3iQPKbCZi/UbMPj0N3
V5BVajYeuUzph5pwG7e6tucGHAjqYZ+dtP137HlPjmF/WFb0DRl1/eS5BZAJPjjUy74WQ76wBaLB
+LvK4nfDLvCnoVhQvSLKV9PKjnFkW490/Bw5rHwomZ+FRvBZEUebGI9iUCfjr3LSER/BtNoaw7L2
0ObXJGKckXpJYLnlcyEHwt5w/jKxJuSwQy0UInMVSasf7Lb75gDdNwwIHiJ8mnNT+nbOTtm0Z923
S/TFjOATP+37MkjN38ZIgUGNHPrx3J81I2HLlXHJcpEQkgQDdj9Eyh+rdXF0htoNdWK5i5RbSxt8
wKyUw7j9xq99NnVV7OqU1oXEegycvFm0cFPZlrxFie4ztlvii77bPKLowTRuaCQAesPKhJoDo6ew
AIeMA28tawRMwxYMIGBQcPPpoDomIZHojwVAjG2fpj+RZKH2VZKLCL1P5Dyo9uyJV8hrT03WXYqR
A7XLI5Qrn1ZCEefaTkuz/st12nc++S9s92G3oSlBWBrjRplU897mva8n1GkF9jwUgrhJZf8DDpyy
d+kkmUtyjSKLMsYpRN+Y3G0QchCB62bbR0UZsIoH0SsN3sqw0G4o5JEENa/1HDEUAk0uDOuuZdPZ
QCL/Cs602lGmIhZ3P5E4BTGAPgIifsd9zKeaLoage05i7wVbrLNFYqec4KWam6xMLpqd61TiGRR9
9FvomQZ7G3d5v3W7AkQ8aUp8UGrm+dXsp4XILkrJkrJPWWIT5KXldQ1x3Pk9ttV3dRJjENZsiNth
CnQVzeTkDvphYrKI87C/YPEOJUO+0LPf+4GL3JT/QdR5NcmphMv2Dx0iKKAwr21oP95I80JotCW8
K6Awv/4sWvfGeVFsmdEedTdl8stcWY47PxhuOoPTWrTGp9QflkNDBwUXz5jWqfbkscdTHTYeh4IE
tN6GtOMHQAWXFGRTbTQ9DHxIbO6piR7DKU9+CDbcNKvP88xZyyEizel9pY69NJoqs0KajOoJpjWR
wSfSUKiqZtE8GPMp7SBxO3VBtDxiXeTsl6QteQmrZsvsfeyns3+kAEGuD4LDbl6mDp/xLnh24jXp
W1gHpsRfqyZUROPvxqOwjPzopK0Y1Xhh4CozIvcjZ3HTIOrWRjkTrrG9qTJemdVFvgfa+bsw8WDW
whDkE/1wHE13x7zL2mRu8uzYU3wdrAdGEmm4VEh+fWQj5JfdmRtTwLlLk/puvF9UzErEDBZTOdOD
QB9kmVbqWVnxR1G57ckyfifN3tA7cNVib3YVO+vU78hMHHutP5tWZQdkcI5exYpCI1SN5aCBN6Je
58AqwpQgTKrYvp0AcKhhrx8W3z2743qiLoLuwhnYcATDExpa6RTgWs87NW9LsyVEHzU7J+vf5kqb
B+GJI7EII8Ri7G0mPg44II5qmaYD1gWeAGWHDNvyE3XCckn/6+XsHVvhHZxWi11iaUJEC8+SyE33
2Pb9icTpQLskS0G9uOBQxL5OA05I2UVX5yzyIh57KEPswQ90d5HIzWQY9JYdTtVc73rHujBJQPjM
UyiZCFHKhNJV5cVxIs20RP1/ZhK8mLU7h0VtEYNV48mO2h+ABBDCbKICnuWJbTDTi0YA3Mu6s294
ciegF2eIETk+Kyz6qn/tJYupXdkSbHP/VQQVtWbM0FK4Ga73TV1Y8NP0MDH1KRTiQfbcXXro26WS
B6eIPTBxCu6BC0LHQ1NLGb/EEcjWUkaKW5CwdmDQacyoQMR1lZkfcuPi9ll0zu0UzirwvUqiivc9
3Al32duR22/SiX5R34ySfYEHz5orFGYsSk6pDyNvMZUgoCuVn4TuECVUcHTnoQaI7isaX2HoPNUe
NpN2dM8plGmOaHW5q4mh6ekzpkhyE5SJ3pesrAm4kX3ZTL+Czmo3bRaoQxr84aCVHKide0LyXxnn
jE1q8I9ZWsLK8MVTx6IM4p/LTQuVo5H6zMt9o3IaONwQPfsTDkSaRneQVuQu6fcL7pMNePEE+tSC
QajdkTsBGzDY/zU+2sXs431n5LWdsDAhrmXoiQkHdShNGxmrLtQWcd9FSZdTh695V055bn7AgD8S
KQCAWOX2tnfhD+gGn+Om6DChYALMd1S0blMHr/lI+nfX5+rLTgg4MRB9dAhsHTCXtniEcW8g31s+
zyMO2rjtPiuCniEXFRw29GGRby7B+9IPMPfp0YmGre65qA5+ycSQ/yD3N/1KKN8VKDgKIysEPabf
JyeC7jWN4oF3cDnqucWnELzTBzmclF3uRi/69rrh1MDi2TMxltsRL/Tq2WTkU9QYNwtD4obipz56
wqVnKogv4z9t284OBTwOreFgjZV1UK61owshpsdx4rJPeIYc/4z0e+u6+NKWVFCAxque2vnaGuTM
OifhttnnMUsaAILYrOxr31XV3lbNn7qvnmvCQKwPDE+86ifevuzQpMvPmrWF18yllhh+bbS+bVbH
nhHHfGTViyGtZZdynWMrZA10KE8sG8oNPcl936PTmHheaHvOccAefOv1lIQrgmubluIyLyNL+gX/
oX90B2MmruIvOyWSYttNCh37V26JhvUfaZYFokc1oSVj6cdt31TjJV6grprja2T5wTVJ5w97kfNe
Gc/CSL5mz372Kr0gQiZ5SLWL2roLr1Fql4KcAc3cGE0wmeP5ap3fuSXH58Zw37H32Rdj0a+m+pE6
BK49DFcMPLF4KM0I3YhCn3MYSOyELXYINpi09MYxy3qDOVOyJDgM7OeHCUDmg6xMFNG5PQ+CAmFM
OsmePg00suxTYfbdc/JNDsXEra3FFhIqh4MgYewjELaHYkrGtXr2orzYAnxwxwuk8iAs3sqhYAw6
ghgrze4JTxyGr7KuN9LKz1GivX1Qdgsz7elLVfVrwHe+GWHehhortIIDvUl+FGk57+Njve0oPGQu
0L+Z0AUeyBUfmVam2PuS97TBgiGd3g4rYQJewTPaOvZ+aOywhdEzN+20xXf1UqNG79vxe8ESu08o
0sURXF26djiOw7A8WhlPdCA5CzvqhfEP6Tfw0hLT8UYrygsIz76nqnFpoqF5YRJk6sDN7EwBoFKA
d+dci+uBWCi48tUrTttA0f/Kmty7CrURVaTCJZpOHY7+Ldb0do8W8LAkpthRyX52QcNuY3oVTLeJ
zylwz4IzLTUQ7c9m6D4cVYRzYfF0lNkQ+p169GK699poPrGmQhNNhx+RTsSxNvJvBrnxGY2Z1qEY
m6UeHWxzlrFf5JC+Dp57xmYL8iwwk83igX74CWi2Pw+Oppk6+zMU1P6mwcCFYRo2EV0a27R7o7Bb
7gsMz/ugMP8Uo/WCzFvRw2xN3KU8PN7Zt4t9OizbuN8eCgc9acH8v+thoak4WbbtiJKxQBA+yyF/
rzMUobqo253I0fkzZUS7dBl4BLBVmWlxoNG1h3M8H2dBcQsHJ3nsq+ApS8btsMpWrqen0IqlJNvR
yy1hEKSEDOeCM3qHRNr5zuJM6DjDcjPL4Wj7khaLAC080khNXEAZ91BQsVONVx+iiY5nSh74hDfD
QemlPlm99QNbHZT6pTX3wv6d6tQ42unr7FF44WXTB/a+/xon4WskniUHnSTtCZy71gugJHrnMfy3
Sym289pkS2vC/DArYjsPdscbO+Bk2Sb3xpPUQqW2CZLb4/e0dA89k7VNPpJG6A2Of3TWE8Fh86Qs
nm24mI89w92NEv1zhD2C4zMY7YwiY0ThhjzAxfToW1bF1WsKBxOvuA1a/u2SglZK9hZ3oCVjoYcn
QY2roiLagKdBrmMSB53hayqvbYcLkTulVtxvkw7hy+PSkUDVRw2KQqS3/hAvTDRlWl1B1N5G/dZU
KRHS0WiOOmK+JkuJj71eftLiktxkieFDUAJcGTyfsATIKu4bP6OhrcRANijjz2xbHzoxrJD7Nykv
Eop+w4BXEEegnaHdYq+5cYeEhT/wGeFj/ZVE6hgXPPklTvOaImnEvbY1hnPWrMLshrkQ2pDfF1dT
zL8GszHPg1/9QowxATegFldiBt9RPWCpe5eBaR9rlX2BGoYNM0zfWlawq1t8vKobPobKcK9+drB5
DDP4MZQmDT7q8XIJup5C3iX5RGmkCbsAjQJxHFcl8vwB4N3fZG6fFsawLejXS0T9/GbIvYb30bh4
Zqs/jWItq3AiymJ0tXedlMeF/B2L5As+K9oxhvjXaI7O0apiEorsr1v6JDTTPRNBu+qhNprPudQR
rHubKeZcfKVQNiyoEHrm5qJtIj8RPMPM47PYVuIpG6pi37XVsKdP7mb0yeNg1L8dTPnc4zhF+hKP
YAnMODIJFpZsoTMjrc/E67PHdlMxjIktZR0iSay1mbJxCwIX5BmlHKqbNrbS+lTaeMcIWL4WtA+H
xmh/Qu6cQZaME9sOjG5uuVx0EEmG8VMZ3U+Dio2Nvdia4BYS4FiUrzGAdkpYplslzk0HZ2eRBEG0
hZfPtf/rFjBo5E2f/QjXkLLT3aQCkBG2Rbk1+XzIfpxOMVu4JArLYa+qCuqKmX5qO73MeaGP0ko5
8GWGYI1b1e5cp09+6mwSaic2PdPxS6TkQ+8NJq/aoLnP002mo3aN86uYy68YKMyLfiVZRBMhODiE
ESM9T4v7MtaZEZaOB3ynIUSTieXFqtMnVZo7PvDZc+6Pr72HDjfMH7Memldyp2E9Dz9JMtRXPKUf
LgmqSUS3qYpupZpe4xpvkdtGr4w3uPhZv9IJ/T2XnLf1r7ZL0KciUV2HH1qYXOZJkRZJym2gj819
58/Txku7/Fpr6lN7nWc7EDBsr9x2Wa/nP20kdqaV2XQrGQw71JcIZrRz6pV3ZQbITYvov0ql3WXM
eKWCBRpLrpgapGZVXEUR5f9+4CXe9Ix89tRCLIehjH/Xfrae+ZL/bDLoBydNaHuzgtBwfA+rA2fk
qmUGSVMTQLVkO0pKBJqOdz4vD7nNnR8rIFDYb2Xj3VOg9lExNx4UadcyK0DJ1lc2/JkQATZjbIpb
N8xspl4iN5iNvydb/01LLjz2jOm0+m+OO4wBI8Jn4bg/soALdy7azWhzfdCF/VUltg+fLjpRpZDv
5domr9Bhm5lTYJ4daqMTB3KKFk8T3DwsG/uUMqSjhdmCxFK2x9ZKY/3ivilt4YL2uY7HlUlDOxJw
rLPQHibq/ezRPDYFR6mFEK6JK2CzjEiIPKSjwz6Hn8bYEYm3fO7FmLL9Y45dqFl6egmU/adn2hAI
+3viakmzeEcRiigeBzRSxhWaM/4Sn3RjInVhBuLKZSdblCpU+okNQ9n0S00SE3r1Ydvxh2OwqGXt
J7hS4k+WJk+vy/fIWNjwDZvb3mDht/dXznkDHN3M/vRJVJzLuvrFze7DX7z0hGUW6IHuXrrAbw8K
ITs1hbO1Jx990kEY0r9mRxObYEWXxfQ+zniUrD+J7P/jNRc7L0MOz9K4/WrwMltTFHHZ6tSOpNwh
mDL5XDjVDqJ2mA7AQpbmwEgJamfnx3u+0S/pMbywZfAZsFypdL1uY9GyjL/ZhAenb84kdwbWgXWk
4HbqhPr2028QmaXFvXho572e+OBRJT6aqIGJHJzQczkjsVQWUL7y1rnZkmOBQ1cQSJuiD7njfkVz
Dyeu/0qreKK8BRVvkUDHoon7Ncc7wHpx5ofMf9lpgABB+tjDN613nazZOnTEMNFwrnk28tICet+l
NDQ4PiKJnrlZBYnzugS6OPti+hz8JN1TJXFGTyt2bYmJo9Wo554bdjQt3RTDrQtSz05j1toLIXDK
dQfTHJsbJC6mY8NuSXBTewUOsrZb1FYL1hqZFO+pRjkBl3TGbLFxzYLZ21SBCJIEsqLkuHCJ35qc
d61p4LaawWgItI9nYIHNRizjZCg+9V3NhmSkiASB7SKEMcjdemP9IGykAs5E07a3kltOzmdv62/L
DpzVQVeSeBL5Lq4R4d1m5iYkkpfWtQ5MdqNQtyQXeo6MqVkKbvXdwalLuc2tnMm//GySEZgePm/b
xthMZPLE3IPcxLImUd3XSjn1VvrFCa4VkcgtZL92CzLwD2h+Lxh/RtwuAtMrT6J0Xy149FgxBKIq
h48uIp7NsKD5brniz+mP3lTjvvVnxRSXD2LMcmJqDqfax85hjPMWzOW+TGj1mqAkbCKBvz8iUh9J
9HnP51w61Cjr4yKASow15a4Zh08gIfzvWA2YpOlNzlxuC9YIWaBP+Bt9bmzdbD+jjOC0o/B3Ww+f
JfbJWkb5i6qL4yj7YW+oiJNPQ78uAgAX+YCjGjAslrT8MBRfzcKnMousn7T5ledg1QZXGcVVM8mO
kcqfLvNtJqTErxrLRNCrb0BxiETAg935Xr7hstvuPDhgO173k19RfOE0mgK7pbzqTlpbJuGbQUEO
pT2CK3GJ0oYOmAC43/pwXShN4W/yPF4DAiSS9U6+GGR9AwqfWIYeKjfGGmQilPc4W9JsIUnaT/TS
FdMxKIdm69RM8zvnE+MFnk1vyG+IN5A27JqHjNKibc9gruzRyUdXVbtAVr8zEuhm65tQDGbwUnha
h5Q3n2aEljvoUN3wke9ae27503mFakeWn4t0zG/K5yFIP8fVn+wQK7OMmhDcAXfUc0ARxLNb2Eyy
i+Xm5v61m2hBM2V9caWxAsHav0UwLlvSyTxQ3lJeSog2ZVwhCQfGr5hoxaEFrrQJiAWTikR61uly
kXH0Ylqg+QTAsmluDc7/XooaFLE5SMEBookgnwYcIkzvzFyz3uAc3yxBPpxGaC4yQUNTsY+ZmSai
jVd+T/AC9hG0dy5CZgddN92URoSuSeSkxOp+mDkDS87J8CYUWUt4Nb22/OsQUSbKaQW/hXrDgHMR
bkyX2gImLNPaO9Ygwvjc+Od56FZQy0xvbf3ctBSuGRVH7bi3vlyLCHn24g+GEXLEkSGr3EZpCLiD
bdIL0yzhaoHzZ/+d/bg+EZOCwEC9YQPZ4bKwItg9h2ARy+mUpvlBz/MfrnIFZUZ8armdGEY3XYNq
vhDjdfetnveO4g6itezWcolNTyrqPGvxEHRNG+a6erNb92bb/vKgRihOcTDmFMV1pzKjzCs1qOPj
YAJuCN0j7u2XIWkhZdBLFuIM6LfSu7ROMm9wGO7dynbOZBd5FKY82vvjdHT0+G0OJUbMpq7xMLmP
SI6cN9EMqEASuz3z7OW6MGhb8tIOOQbjnYCo0ruZfVzei8r8GkkEvUZrRGTKv5OgKB8Bnz2o/PdU
jE9IFXSZuEhIQO4JSU0FERtEHcw35xpwdthKz0EzT35kYG+YGP4cQWJisaXbhAgT+obl/mWgJhE8
kkdHTtHB7e0YWo14N7LglmflTdhRg4PTNHb4mp9jgj8pzXkXp0QrLUzxoUdz68+gVqpe/xnSrgyx
hhhsEvyjup9wZ3Ck2PiptfqqciY9HWv04vIRTgsu6QH45phn6diurkZ3WTtcEKuHrt5b7fzW+SYZ
jJ5zSV5xD4gaKqkIMVilxI2j6Y6tCXDFsaxhDS5vUZwA5wWpCH826U1wtw2KJO2OwomRZ3DshSNB
eHaglOtzTIKg+ONUgbfFyfVl1HW/ixYRSjBWXIjjN5KzOMuLwmHHJy1u6j0pLwUkf5SuDGPsqX7C
oEF4nXmQVLpZkX9m8BYWq3l/ZtDRJ+OzqA3ygSY1Nn4ceGe7flEgYrz+kHuY0PBefAW5NjY0ADlk
F81dpXGmm7ZYncDZNVvrZlw7tKe/RY7+aw2vZqwYCPNxnlrFpcq04+fcNdEfHgu6ZQ5IcVcT48tG
BEazSzHEhmX3QsXljPqXphsRuWeizFFIaGITDaI61oJ600m5R2eJKf1xnJ1dmggA9ryX697tDqW+
+ia3/YlGzDoDz009eoOfcIQmM5dGubcML98lk7ehK3TP5AyLh/6GcbgGZPt6H8zkWjhwHkjBjTF4
/Dk9p0UPpoYJsq+XIvTOEHm6SyvND4HMCNkyxuLDaVCTHbuSZPsIXE5GLCFhEKx1gAK9Wen6eer1
bVQWdnaODw0iFBbg5FZGtJPH3NrhNyBjTI99BTDVWEMkCPrtxpk842ho8aWXrUhfR8T3mC9G+UbT
r0sBbJbLSscpq5gM/RCjOZ4ns3mx4/KgSZKy4CmqBev+SYie66nd9ESpvZ8cp1vcJ9c2J7PhFjl8
BBDFtxZr64bS1AejGeQ5dhyS2W5/a8i+0bb1ZBlPQibQHk10NrvzjzZnp83SGDEXRt8k4gYMWE7N
zN/hB+Gdc1GbNOVa1JQ9EfKVGywZuPwCCBRrsA9SEG8HrjisSfB1Jj5w9rSA6k1AkdUy7h/vOK4q
1+xdBbNPFLygJbMPBdm9eIZtIMQYXIAw99qt5x59u4w3lfT0gcsTLksPK2fJsB/R5e3uCxUVSxck
IecA/hxfShJcEpz0VLxnOQN8JL37H+N0mF9wAfube7571a7Wnq0+G/kYLh2JuhTrM161d+xJAGjB
u3aEpxAFYcjzKnIyS7M9oaqM9TmI32rlrycX/T2BGHIM/2Byzn1m3+qe8WBbiGwJ+2Up1Pb+Qthy
RHJdsAJifYUTiWE9x9bsDtMtT/39gkHqpHC8vncVMbulobxUQq2oI2KWcQLdIMHK+w5AhfvAYr5o
Xb0EA0gzi57I+/9ZyJqUher0Naozn50jJ5apk+pNB79wM3PwnOrucKcOcG5OdwBP5D7hSwT5H07N
jGfawP5UdazwOlpErjNaTu7vmJvW0xki/5Ocxvl6t6TCKnG2d5Qc/ZQpJR52HJJ1LIEl9Qjf+Hwf
gUk4j8TZ1S6CykJUaE5xOgr8lNrKrK3Vyt//8Gul0ztvLkfmVcrlpMNpnmQx4TLE0gG0SuCRFWux
lIGqXVM09x+qBZEn6e2DGNTTwizldQoO3cTQecwq4wh1+2RSQvJSMwTe0pvBDNMgFuxW3u3+9UOB
RYBa7g85kVmM8SHRo3fwOONoJPb9nRzjzTCNxnqC1Q6w6P6v1XKJYJrU/G+sifDhrLN3wpyQwpIc
k+md32tqgpigOMjjslFzJi3kLkP+OnKe+lPVnCFgerCV1Xo+xAY1G7Evs+uoi7exa0ZCrEFHwo4g
Tu4R8uPhsdnAOkJzqn1jjfzpdKZ5khMmKmwgwVtXndQasxuAZ9+7UUqqXfb5EEcckECxI9I0m6b0
ZszT+U2Y3bRzCD9cnNoDTztP0TbtWR9H/HCGruV/U2GTdEPfHUBZzSW7UkFQeCdE9WclgFyaNYJH
AAduxDJneEST6QZY/JBQS/2ASxH3aQKP312K/GV0/HDOBJyjxXsV9xBlV7aPFT/rFK7cOqog+tBT
6JlSfQ8RGjFuheS5EpONzYq3LnMZt0xpv/yYMk585fhUJbp5n6FT8SJN8S2vfiALj7dxBeYXVhVh
gx2eJuptTdvhBjNMTbkd/jFEOlFem2ien7KWY7ZaYkI35Xwh7t49K4fD4p2eJBJ3wKpX46wtyjh0
KsxWLD3upVz+M/j1/UxakoAuny4sHK8eJIBdkgT1h0U9WhTp+smy8hqufMmG1GsPsky2RtzJqeKx
Y4ztNP7RMGIss+uk25K9TWJ0nJ9g8TPOIFd/x8OkGjuVm2Q3UWRabOmsBy7A7ptesKupq8VkYZuC
H9up3vyF2lSe58Se6IJp3u+AdUq5QT4WtvOgonZh7/KeaIZlHbBFcZk7asYqxJt5TrA/dplDMGwU
SKbaRA3/qYaJ+2M2wKWBBTTiTNykYMfCogDETA7unHvUOtRBUISOAAgdU6+5deIgO8uKI3HPAvxk
My9eM9D3FxVrwr5psoV/oIflc20ZXGOJKoFxYKM3b2sewCM9ifqIE7fkmrw6BZ1yvnZoVckK64oh
ZQnbexzXfB5o8iSMbNLOo2dYe7NIuGivb0mUdATWc1R5/hzZEAa3D4aRBGG14jGJgojJbW4VSfFw
UBGT5Hk8146kYnFF9XGwCzbVOFYvRqa8sOrw5f3fV8em+Q3uwHtUA2MPLs/FsbCTX1jNTzmx93Sq
1cFBhdxPtQAHDwz8gV8I86C93HHV7Vo3UaUINmV1Sk35USd9eMdzqbWG7k6km8oSZ0S/rOtG8jpV
ltoEUHDuCyKBStAXVRG6XYF1oOH6Qy0Fl+TaR7Mi4DlO8T+UWl3u21Kb1/tmW6fObzkkGpJHNl77
9YfBJAMFjVscs+6R0ciVTXpd3///D6X/07Nq87EZ65cRLYHzEr/luNHvZgQpdP/ZYmcVh/dxCIcj
N4L5hx35irR1jx2h4UMgKcl+oYh93/ZKf1U9Z1zMhPYtrsv0ioeB39AIGhLTGueej15gQfCn+Ye0
Lq5OglPlDdF2icvsRzF4jGpdg5uFcgWixFrRUujfOvLtn6nXXrX5Y2qj9A9EG3wcAon6HzWoqyU8
tehPbCaELVwSALTbfBgGDHGsKD/ReLXXkqpppzgUOS4AB6vhnSHTYxDYCJR1222HFe9ovctZfORl
ad9U+nFfaKMoKCCpdT88lZkUInrB49REfBNV/ARNUb5YYCzG3NlD2GXTH9vqhqnsGSa9sXPsmH/c
Su80RPQ1EgE5k3iMjhVIv/0dnaDj8WlaQ25ZNjen2fCS92oOXmYg7A9zK9L3IRWobF4G0H39TXvN
w0l29H5qOaovLNy9NLIL3e7lrZ7yBu2NVP/SAW82NLjRJhI4aj1qU/pCTYcxG/PnrmEx7hwU3Zmd
7pTN8uUfGy0bIQDE8YpXKQ5YRKBxR0gEaasfU0VU3hD4Ddb4zlKZl38bfuvrAGc7wyqCfkbPtzLZ
JqloEf57c8hL1VyKea+3OZCJgtrZBwEasquG9wzREZfbZFymhMQK3t+OuktYkml+u68nRlxN0Og8
h8QKCEKDU8im5EE53gHtyxwsJ3QKLg4DI0Yvb9NvcAbPHivWtSU0uDF75Z9MM2/34+hBRyF2vo9r
Nd3a4u/9hFOyr3F9hftkjb0X5oXIL//29zr35qfabz60IwP0W1ajxCEYiOGj3duZeGlo33nwrcx5
yZi9Lm5DFYnpzBxLYwuxZji5gWJa09MFS1reQ3ucoxMfSrUd1vrQlIDJjuHx2cRR9dhHNXPxFXjO
LMl//vctYCo08Pvo5mh7cfM5Yw5czXZgXbqmORvZ2qmCy/XsJs5HZETFQVAcfMYbABMPrlCD0/4Y
dCo7ssUiPAEz4rVcv4iqlSeaY9aShfrZNQiilXmEsYTlnxwxXipV/nagEfTdUL/FyrxhAXTRgFx+
xgF+a5CMf6tG7lZG5hBza7pr5lbtI6k37gw8Dqwl8w8y3nDY1n+TR6pq0AaXNeLuIWqBuDa1uxst
U13v3JhBNv8P6fMPSWZbmblxxpge8BEXMxN+xjeyRdlrqKZJnN8dIwEeq/0d8pszEbJ723nWcQO2
oJQnbD4PGZXy2ztGRujMeYp1gusVpx9e978ARXg6+I9RJgdS02AqlHy8fysCkb05aHJrLKuRsU8G
grnISbjPOnP+OSTMbsuueySFI1+D8R3SwWEpsuRXXNR6mzsUvDupG4S5yTwFfs3hjkmlorgMh9x+
qgdK97y1dkCQj2wJYANDpZC1JPl7v7IQn9EEQGvm5t7kne4A4/uqLxPOym3snQROJLKUKSieFuYx
uEAAjx3Hyfu9rdGWtcUsgXF8valhpor3XZHWh7U4gvBD+tcE6Vfj/w+nkiMtHj/7SAoZZ/sK3tfR
6JyyUZOH8lzsh20/7bXLMFrfuQMiK05jDkURz1m675wg417CEdlds8aQBhhotNN3Z2JqqXJrS2kS
VThVBOXk338aJEPQX9RO1K38sH1KYYIslUccDvJD+wlzV6v6qjovv1YgrFiNhnozVK69EysCUxJY
ukRp+3tyyD7daZOzwsdizj3839r3XueuD3ZK/aWXkUiqVfBDYzEmBFG7RXocGeJovLQE/UK/dLKT
EUVvEuLQo2Ltade2GOyo/FGN7lKPZvCvhYrXhyM6ZpCU0HrmSSecOSFi1+KkM0Y4ie5Xgsb3zBOV
I8bSYzEdJ/FSRQ5Kat5+N+1sMIaHyyHBaW4UW859rbyvmqyeTTVYjIQvYNTqLRdB2t9GDoJ+jXBw
/64KkVww9ca7vgGULT1YSaNhB7CurKMp4r8a2Tgs5pLh6r3ZZ7xiRCmPAXaewxy417Tp07eyv3Ki
b370Tsn5R7npG0AQ79+64/ABWL+yX6Me6RJ3oV8HzpbH1guV31Xnxqh4nFz71QGH0vb0YnmJ+k0q
8ypMZuUpQe7HMfL/EjqzEOLcvxWkwqfO1Z9L6gwhFEakgciJ3mpqPjVl1QtGli3O6OGx7o3jBEYP
ADiTUGZHJD2LFO51zIWsTCKs2gMoufUAb/TUkdwXldj02S1kv+PRXR5ia2GQyEo2eny6dTIfqpZD
1ewSepYJim9VuSeNQebqBNNXTOHdxaOK+cIamUOAYeZVsMa+NqxnUbmMb53FJdUvnA+Wrey/tBie
Hcqp8YbEZyZr865B1T/OjVAPPh/bTa4YnU314NF/zne/DrmR2ebr/Xue+9fKn5onoVq0acG54N5y
YsO+Py29ebpvZnKNTyvH5DGmtcyipmXtILn/6tzGP2mL0eAdg5EXxPP3aaxeajFavMt+cJbF+OwU
1rFda63axnruRoMQgKvPqUUW3F+uIEuGPe7T8m2O5gVQBCeoguufXOEiEI5sJosayj3ExRcBnfXM
A4Mvahk4o9v0rkhTq+f/+428iOSRRjVkyTZ5ilZJYS6iv9jFZEjg+jfyqh2qsZYFvSYwKSVJ3a1X
+v6ZK+Uvjd2G0Thrl2HnVFU1EW6/9VSRVP7ZTcEujMJ7tqvslTxcD28m9tewGMvJWkdMyTtjMIKt
CMhabSuzOCVTR6fcUES3IcBe1Pp589THjGQtNo1+OzWdvSP9+QNvJYhpIttbabd/FwwIpwJvIPtW
7HOTS3b3OpQyMJj+0lV1WjKikeyP8UFSD3BrKs0xh2kGkQRI6U2UYJebQrOe5qPRUvG2stoeE1U+
/kMSSycIhySnZA0Q7HqBzhXSIJwfnExr1Sq0nWRNK3CxBnXFVCWjQ6lt3918zhDhUEQMkZ15YaBR
DGRZ7780R8O7hE6zlaWgn8vjhtwF6Verq0NRFp8DI84Ho5NfuYsu2GSs+5V4xRs4vksNIK4eVqLo
fSFBsn4oe1Rhs5buW56ZtzSB699XEgp4OZan/2n461O0S7FJgrblvF/a8NYhUv+PaSWVh/4j2e6d
x1oSPTeKs6DpAfE1/phiiRix7Ohfp29PHFJqH3FUt39B/6RLesLtckSB/jKD1cWqAPN3MwTM1t8k
NtrDSPNRa3cfFEAynExI9OEYf+p65xUz5Z7IFNtBZr2OU/DdWO6+qoH9LHVjbPNYPnVNf7WgeyCs
81042bEgwBnXGl6dJ8sN48Tf2IbeKQzkJV9LivxKnmwvIytv0Yzd5uNLMvSbwGQfziL1yk0PIBGj
XCLLfVAzMSCS3uDBUWmPEjLvDfLTeJDHKCdqnlAeBL5U+IwbW5ux0kJZgVOK/6XuPJYkV65s+ytt
nIMN4QAcg+5BaJlaVU1gJfJCa+XA178FRJG8LJqR9oY9CYvIrHszMwJwP37O3mtvAwOlOXJKzdKJ
/pK8p0R7HvL6P+Stmr8HnJq6bRm6wcRSGI5h/J63mtdV6bUqrmg1F5uBHtTdOD8k8iFpqMErMZZM
lHhwjZIHx/31cvla0BJHqXtoU2rE6VdaqicrqCAPaHlKzIKl4weybevx9lBSchYDZ5G//Nd//++S
x/2P+OhbnPSPohzriA7eby//97B92v6e4P1PEd/7z2JOyW7+7T/6P5IDbpqknvAO3eKr/yUH/Hn4
/PmZ/zkIfPkPbkHgpvir4RDEofNRe46DvPpvQeCG8VddusTL6iBvDJOo8L8HgTveX3XHJNljzo4O
/+cvtv1Xy0K0RH1i4GGRrv3/k/4t5kjfP8W26rotbSAGEjGzbbmu9RvUN1SxdAuCOzZOvTNLgp4Y
Lb8rpop79HjMNVGlvdstFVtG+sk1rJ34vaMSM6vwLQ1fF9IvB+eyQuNQjucmAa9A94zZGXgV3bzr
usq8W55h4jbvLKoHFprcW1eBJg8odkhULSStOdP3r2HZtu/BdGdobvmG7ca89y3rqz6azlsQbkKa
lVd9su4XFk5npl/YSr5PWW6ekcIpluS2fU1cO7jirPvTZ/hwezv+i73ogdSXtvmfv4j5Xfind4lM
b4Ha17FJb3cIbOf7f4p2oWouhCPNcIs2DsXcnDDgqbS7sApec/2hC8P8R1YicFCm1d7xFcPDS72A
XoM0yJ+m8Yzbm9GfLExOIFJHGFrj3za4yxdoVg+3hSNzShVK0kDY2NMu6JFPOAGrb9B64hCVAFC1
Ih82/MHaMFhH0+3LveAcB5AEN8sSnBK47p7cRyz5fPOt6FdEp0A/CjL7EIZV//zv3xfrtwVM1x2b
Bgwb3nxF6t7vsbgqgKIPXr7e1NLwb2ei1hz7Y+uE5lqfGSHOTCq9ZYuHuNo6N93wTTpNsvbReev4
1pjmdJ4r1Cpya1RC8SDuE9ZNnEGz0qHvIvgY0u9QqsmJP8jD+1i76ZlU6v7N7tLg4OtAinTxcxC9
cdUblNvTmIrjlLXqKqHN/ocgaOdf7xmXm8Zh4QbAqhvObxHgTm5C7G/Rqd+yZ8jHLA8VIzMkXNgj
sKJobxNo9YxSYY3vK98z82Lq6kI/10YEQbW/S+LGeeToDoAIAhrOURHuCnKsVkE5qa9xogWIwnRz
Gxpyhgxk4dUfHKZabqaYX9PUjHGM7W0fUT7Z5+MFCBy20MawLtbcvJ5C9eslUTGc6dx3vXPOojXd
Kxp1+hsGebthl5QYXjUJFSYungrKhhdbp9enChf+J5T3l7ryqfRcc7u88vtefwHxi+sxrR69OYGu
b4oaQU1tnN35ZTgScBXOOm+PKQQkakhlGJj51CZrui4vm/dUVO3hP1yI/3KDOo7huARp2VyGrqP/
9pE0TaJ6YWhYIWpiIAaCOnnrckJBm8aCHgu9vvZyF3KixkgmDt0j0QiEE8TSfgtQqu+gCIy7iBkV
kyvfP5KFiA257BMy60r3Lkmi0xIkgQIwfZzJa/7cru+RtoPxAw+gHBy7gyhyepYeeufIVCdYwRo6
ddwqfaa89b//g81/uQYJo7bmtQhPi6c7zgxr/9OKFCPYLKGFcKJSQ8IwK7UurpV2u1HGKBVjvzoO
QfkawZr42rgKbKKUr5Vh6QcviZ7SIQEoMJnthbij9tL0cXupMWeTdjK/Xh4i8M2HIXfke+UZn3k4
Gk9R1JgnTSBMN8ss+Q9/0fIb/9Ma61AFARg0HctFqrqsNX/6i1AOKiWo3Tc4OWiitfRU28ikqVK6
e6T+BKZ2YUzsINRXwRTiwFV63yMD0KBDYGv620PZy69xqWnnShZiX4qKPoeGvKyJGOUEoU3/cwyv
bB39k6yijQnX7KFGWAtnCDVr2IjxWrTRdMVEeVe7U30AHfuEqmfaL8kgmj+DFfryYwmfzefoLo+E
gGVpKtrBuiuZzFdOLL96LvYUGbX2YWAeb40BqmwiNwkqMXJSTOrirUk52bccVLqiMq5jRN9dDjN2
UmFZRoEALd5qflqeejcYXf6nC+i3dD3WbkmWqWlZrsGkCdD7P19BWqlQq4YG4jato7BHbkRe6tCW
RENg3G8IQzzqeaGeIiXPldtb78gKtGPFOHGDPst76YSRblvsOPsEiMOl8GsLqJTS1THIuvcRqOcF
pU30XHqNAE6D6TrCAPYsNfNF2MNrKROX0QRN5QWBOjD7FsT4LKwr1wvhzAMQOBhAZTRka9EpMSBC
i7ocD4t4AHVivmFEX685qSLnmWFWRhgPxwat0RpJpp6bprOvZM28NUEP67G7PBap2uL1846RnbpH
iufokM2s5yHu1qhZUejOEgmsxQqR6s94AmESeMLEaQu7TNnpjx5U63GRQlDNZ2tp9QfTirW1YxBc
ujwsvTcu4rrcjSIHFWv4KTQKz1j3Q/BdszPvuRq8inggGkQcftnSdJcu7MLPzVLxYTXZdaES0qyi
6xyX3l7Tqw4xhzPtgPxU+9Ygh2DZXTPLrPaBR6e8bUGnlp4gAAPINhSJ5jnMECivlpZmRIzyPq7t
1y522+PgKXHH2vcTgLR2BLyR3XkMfjIn/PDLxt+aMXJALczHkwUrqV9BuMc+nPU1o1paTdlz05Xl
uym8gq5Plq66rh/vkXogq5ps50vig/0sFZt3XHAczMKh2VvCqrdBWzoPbCaOxANtdimqxo5E0FOa
TI8pmL9V0eORHCOPfolTwrmT2dd4ImY0KPvmHCSOeKnL4VzNX885DNHsHPHmB67f7cM6mb0Fhgt3
YuxO0hrKN0EgSrVijg3mMfCN1TB3uh37nXEjcJOGmbJmVc1TQnPfQlYdzSPNrHK89a/b2eiitV02
Z7/y9a9TBMsoQgOPnPastxNYeFQF73YYPhopP9spcefTbQBckZdoLuPBMk/sq6LeDUn/YFa9eJ36
ELWSn8UvuBqwfwG+sxMLJStIljtAugj2bH/4Rrk+H2nbLePe6JTKtN9PkKm2Zu+Yr8tLc3rwmahi
U6HEyv/+D7rc6u5tfXyZXGCWAGnbfTnfuV1uHmvQIRJ2wVdhOxGLPzwmpxfcsmlN2yOBG4pcXD7H
dVIdHZN4GjaLezlzoweqDp/8jSj9SEVaMAu34vtWaPsiGXxM8D7Llk6qHJHVm1G4ybkk23g1gK9h
bpuI/dITNazxue7KyQCXlTcnshKzhwjPyabpBUpMpcfgd7DxaZMFYhLx47EN6Q4ut5ryAgS5emUi
ZWQFUcwKlrhRGcpVNdN1F87uZGCUr1kxd0VWy83yL0JsE2otEWp8kh4H7kQ16YaVDkxkq/y75VkX
SYIUcNFszNo4/vtV1jbs31JTKA+lZVueaZP2StNC/LZRd3jrXS00mcAu73aYONbFHGpvr1csDFU8
9S8petWrixm7f53qanyQuo5rDVroCuYIpvu2/QBvMFeXyR9w0jYFgVjm1IOJTHKYqmn5TMhFQZ7e
0FqbJXIGabB/bnXPOsf4DGY+8sLlIxQQhajPgWBmahqDnl2tUpxGyu1DIWYxUKvZ51Lkr3XbzExi
E/Up0Ln7aSDcb/5VkmqmL3cgjxQN/LSijwN4z17XBATtJoxdRx8Y587Me4IehnQL37T/Hkb9A6yu
n8wWxGW0k/LJbLWvTASgfJPgYCD4esFajucs6ejF0rGnKw8fflanYK6zNpVhEiuE4TqoGWo3U7lq
gH3sey/jffJbQq3IUtg4c380iwmNAby+g7RC/h9mo8NtHcQLIbnstOLYRrRLga4C1yFdb7uAGrMq
c3Z1XMUbAXmuhozwlMjRPEYSH5iedvdO1HfEy/F++zr4mhx7ZtM36c+Rvep6WybdMV+XGQ3LGArS
V7sHbODVZbidykLsdOxFNPT68DHoI3+VAfLENd1j8pwVeAK2w8mC8GQGdOYR7f5YpohFh3BK5fKx
RLQvjlIWj1VTKbIwuanjLH9PRkgIQ8lnGLNwb/rWNIE3CueQO3VNr3oEOKNHhwp19fMo1Y+QJgBt
/umnVRnymM3SbDieBCymGiFht6vICCzs4dxnZMCUABztO4blz6OvgPrNl80yaEc84qO+nncHxj4A
ys0BA/qoJ++h2VaHRZkVNOToaXGBW3lyYE3f7uVhxiwE0tsaAEFa9HHj1yUKNR8ELI8AjQ9kZe++
jGzvPnbKHniocZfnPSdleNjxFrJ+vJo1HjSs1dwzrCEDREN0SILrgrRERDQdImTkAOZKASmYh7oy
yq1a1jGs3QxfTAqKOZtpeXA4IO1u3y2qnmTM2CECh9JkF49Ns/XNGARABNQ70PFexhIkD0yBjzxj
VMrcXhKjV1eHamLFpsykIMxaHbDgeG+MElaU2YZfHKvehfGU/UBAv6lhtfdzOuDtwURW3pFZ3EXd
vC5ZFZ4lFd6ZJmk/OowcRxTiD4SNdygjyzecxSvLrSGrO8XeJa7QdQZ5Xi5iRcl7wWOD7nCGiptP
oW26r0loG1u6TpArwvaoN25Ld1ZBQxOfutHm36oKY6TrXEvD7XdB+z21ZfM1CAlb9rMWdpiq8pAy
GasKsp4I+VfffLdA2muDiA4EfMHPnpVHXgHjy0RJso6HwKPvYBo7ToLIZEa68Xyud9JPPRK3Gy4U
FYFbmLMPYKrOq//yyQxBczTt2XeJBu6Q4Dva5+jW4XHnbx5jzoM9li9pbg3XzMU2pFnE0WSHxCsp
7D2jduGOSGtDzg6+zqoF5jJ3Fuoxeo3H+mefRXQohD95G7ITHKCHXXOfhe1wGKIcdaHCd6Ip64my
TKF7xs6ag6k52BUe+ARQ2Ze0dx8nNydhtD+EbjG+9Yl36ufANk3rfrCdcXjvki3M8+G71qNOJQHw
e62zypQ5DunGPCYV5lc9jAg3s23tmLUt5r/ckLMZsCGOYZ0P2JqIH+i3Y9k+LmmOt1sM/8X4YM9V
Tp6m3/IKa0zcfCx7x9S43qFuBEzgZSsZeNtjNwig5cmA0Gy9e17W0SzhnJG5oBjofa+XpdLo3yZd
qaMicOSxiTg30iC27qqOK1AlRMIMs0RsCuEezIVkp7vBRSuYUWpOwIekMYxQgABGO7xqpabjP7Oi
Q1yKFwwgxpYVTbwBrnslBXCflqzgN5pz/1KMxTdhZu7PkcGoMAR+UsQh5wYm56rjkrlvrGp4wnz/
4OLn+fCK1obUg4Oq8h35MQbmFSUa4WEOVmJEJhiSKndn2G513xcWvwW7hk+Kx3kMXTqWM307wudA
+SviF+WC78+j1LxUdqe9abp+yPuw3k8OVsigLtYBURpfUJUPaMRGhwA3a1sLEwA+cAuqM3orWdV7
+3GCGFbX9hNvK3B187NrOEcir9qDovuRtEgJcX9Z70VI1yZluViHpeau4aQ6T7e3c3ABPrfKHJ6y
trw3xPRC0fXcqLx81xLG5AkBmWcX3fS1MzoqqzbTgMVNFKFQG/HCNLa/zVgApP9Dpk27TjLT4oJO
pwO2KwSs7JY1aRRfdWTnMjAfqdkpvtzYefMnpFfeWNsn8mBfPJKhWymguAUj8YYJQ95VgUyTWhdp
nrIiWD21k71ZaOynzta/qKkwoYb1cJ0JhQVqzZjdCmjLFt2HPeRFiDVxarZeCHf8lgrg+d4hiNvP
una/NkYVraWKo4eACCACX/72bMjJH8ZO9knpr66mCMgVNdKevJDoj0UjrTncngGyQF3E2ovZWt0V
ajmr/HyRmGTJbBJQcSfTiIyP5NUNGvu5aJIH1FXlNrCb2bJIYr09jsWKkXZ1trt2NnbBUNloiJtW
xICK+9Aq5jK5AfCm2bBRWd/yLYq3H+z8ZEIGmQNqiuNN3gFtWmrI4u+FpJER3tWEjNxuu2HwVohV
oKiFCxkm78uzaep2qi7sg+xLapdoIqrSSpDzKH7ObUebF82qHJPosUw16zhUBnzPCWcKul2kkCqV
zlYmYf0q7fCnKqBNLCsFg9nHtiXsZlP7yt+Wg+ZsBMYQzbPxbJYCjE8FhzaRvQD8xs0bZ4wJHX8g
gCN6syIXTEoxFfuw9bwDQ3txp/vap2ROf2hhIwtpjR8CQ5pdOe+FiU3VD530pEfjuZtsDT2vscly
Kc9EX550km3v2tBunnVuVG3OGtbtC95dcoUGiEt4wnkoosfa7m2SLdAY2S7TuNtqB7dnAE05Y8rn
sXoyEn1mKfUkk2yHCAsWIZBtlinSh2hhOqfM154yuuVXhp9IPkuv+1bggBzaxH8Cao6Co0KK1puR
9iZJH944fi8enNhI9gRQYZayYvcOk/uwwVRRn0RV10+G4z/MWpxRT18LBtl3ZL8dRMKAmwCE4BhW
VvbSMms+lPCVADgyxxbkeA1T5X4k8Nex71/GiS+3tUCAifoB3YKTvxECsJyGEg3KXoVviMih7BFJ
EvD9uWjsUQ1ziqXJ0Yr+i4yS+EoAg79pUjxCZcpBhZ3CPZQ2lLs6E9op6ZP7JUsYIryaLYznJV54
eSjlndVXq7IdWvIhMoebp8LhwgEJUE51WGo81zfbO0doZ97ljNWvy/gksNQwaCiPtUdOfbucz0Y7
KLdOOeIbsp3vxJfzG1pyvCsmL7ub9IYuBA2za1Hk4Ll8FTME7+VOH8cf08CIdapBe6cxx+Jb1Ze5
CWeuoeq37TDMD7ZHhcxZtir9S20MMAzkq+NTB1ZlYb9V5evAZfwq8zJ96jz7OMcG1XUS3AUOOhNk
UNjpMdpobDWLcIeDdnBGDoNIotDEsyBc63q71cvE6J781Mlf6u6WgSga13gZovJBb7WTLGrtIUrK
YkehYp4F0c1IbUJqY1kPBw5m0QVVX7cB8+DeRzpuUyorTlcpoNOmwkC3l67jMKRoxXWsxS2KSTr2
a5tM/XnZAYXy1CUJilNUlsyuczkS6FdXIVeAHl1RK3wsDbGg5Be357+qIBM1iABeW/jVVrfmU+FF
A7qu4nRrSHnVm3DT+DkhJY9JnYO3fiCJDv2Ng/YfuuRydYXNHJ91GcmgudOtcHouAw72gBeHIyFt
0/PQppTFE4KP0OdlWhAh301tuDPoBYBKg68fQGt2vgRlQ6JCqIXnmMqO/Mv5abo8VQ6aC8jpxaFz
1HExsERhmh9DyBxKwfNYPmZBbUUCdL01CtOZOzi4JhFXawTSZTmSI8+Fu2vH1Pxjgm/MgzzYutiv
fTIQBrA4xs5NpJhvBsqmurMJuYvj4GQ6qAgsv+Ek4FflF4SBb47dkkRgYQEfDKWfPQKsPUiJq6gt
XIJxOaEkxaQuhlY1hyZWi7V6L0Pfe5KFhAmtoRj3sRAxzWH0Etbp+BROjNwmrlAcnbZ60l2F6Q59
juL0kq2TEouMCLH0VWFFdE8czaki3WvrWuXKHqzoZ4cwP2+GGONv3l2qSpAKVvVfpZekZ6jcM14C
cTIF0roZigDr1vw+wE9DYNkaxzynHFoCtAqcUXozpPDWvGddswBLJQi6o8a+piyce4UxC9ILeV2t
nXyKPh4fbkWAVQn1kJC35TXOtybtx6/4JFgZGroUhoBVbZWdfPZ0HDEIUr5A9vS2XWKqA1tkskpn
wTUIYaLtbS7YAt4BpgHte+CF9w2O0Bf629nZJ+5jdGgKb9MMeV63iIo9uHtr2tHPFJrYEWeJk9PT
Pq88nYoWQspOSsDMS6SUKEx+gqwqvrvEdrkbxNIkfms6NYAdQbXI/BwAyKxzdxVLY41f9DRFFdI3
04ccHPTm1ra4vlpKGtcivHhkDMf/Ub9PYstdx2FGbeXTjkHHvC2Vj4Zv8oc7vN6IQQXZBD67DURV
JTiyFdtsOYQu/2R+maStWJk5IHJ/Hj44MvXPwA4lAF0AoQ24nQhh0m6oZ1s4C+KcOYeD+IU5+LeA
Dp8sUxLl52cU6fmbm+TJkRCKeDu5TbNWnW1dTRWLa1f31jXKXWNv5OW3ag5hsn3bviUxdXCNt8Gk
o3KZFaHLG0z0lr+L+1Zu7QHnqD8HbS8PIOgOCDKnk1eFJ2MgLGHtYKbiJLgHpZLT/2IFrqWWHUZs
+xsQb8xvTaP4daDIhWJ4BkuzTsarJZ12VungqLOsaNs3Jr0asB1Uuw0cPKN90BlPPSiiJtam8mgz
x8wZibxRd140FU/Icl+VW8VfluKFbHb1UTVQLYCzvSV0eS9ZM0Jw83TtgzPY1gHbG5rwvZNc1oc8
TymrAS9cJrPKrkor3J3M6/CKrezXQ2LYZ5/0wfso6b9qse1/suWS74TM8TYZ8GF0rodh2A59oOOf
nuMCpVW/MRhinG3PN5kHDSMD5X6mw8UltDxFev6kDrE1Gisr9OPvrtseOopN5rUKmIqXJJDH/fSs
Gphr+QTYr5yc8VdHOQhmBrx6LOQ4h6qrRwhUNPZU+hgPRXjSbc9a89ng0HHp4J2JEMI6fCsDZ1S2
SzicNgUpbqY4BaQPZ6KNO3ma+OBWbH7xyW8gli3Lh13v6Uon24FzDjisOcM4eMvfl9CrbsKqIpvp
Gs4pnWDXf96OJIFhvS0B6L7MqMjMrl85hNyd2pEWXD9wQoG7j5XceHNzIt+XlcM1v3lFoH04ID4O
y5fxF5LN4IMg3lmj7Z0tuq2RArojjOwcGu7wJcU8sEGgro4iVe660uy1zk53Z4lOgKqeDUc0I49Z
gBotGaLqKa3Z/Wy9Cn4a2lMk5c7Aef+nBo4Kpb7NKuCYIZLSK0w4rpZGjzfLS2MssE5DvfJsjZq7
T8MJoeDYQJjk/oPseR5sLqzZ31qUzvOtqzhMdKdBb6QHxM/r0Byae/LDYGagOgbCh2O/l2Rg0KgF
p4Lng0KVGWm8QdLXr5eMHRm4L4hOJ04Xmr5aGjSMfNJr3LXPTJ87AIBhwUBn+jU4yvo4wX43T9FQ
xGG2gwNzJVkWoPLcf2gk7aCaw+7QPAZ1H26lHfS3Z22Cgs1idHfJkgN1v3jN0sx6khFh7ypXb22d
63et7/xQfiLu6AEah2VwuTyAZSeoGxUzgQaetc9NpJhLe8Cq8h41gfHhEeb2FGzT2bXSgy7aYmIt
37HUvsbzxxrzeUSDQ3DBvOeWrYFaYN41x+pStnXy7PTYcjlXXanMuqewMnBXm8YLcKp/eqaUXDU6
Uj2/0S1MkSSQrMAgBGd4NDAu+ZrmnSI1HyrzbniwVEyDs67vi6ZI703c1LXsHjtL6463NqY9uucJ
NNZdZFqrYpyDcHPk4iRSIUGZZoyBG4CSXg4fqN6MC6C5H67XGOsluxN8F67rejDPQILdnXA7bSuE
gDwfMNNafDWZ7hTr2xhLDtrOHiE7WxRrxyoQwCjh7j4OAeEKQeiUQHsHuFRhG19v3ZnSRLk9H/oM
SuvNzRwwq2x1d/TJn4UyrNVzb8/LH4x57COy4c4JDdwPw9S8xpEJEMzX75fezvxq7JLpcrt0pXh2
HAzkcUivISwPA21y2FQs5qhWsg3jn8flS65FqJ+dJLga5r62l4onONrpyW2vcWYjMFbIGljZERep
0Y+Oma2Rr2ztWxWGD0urNfH8CaMhYRGLiRq6OPd1G56B2RV3Ve3/bZK21B5jHdb0E2rjYjYKQHHX
EvMIvM1OmtNMHPgUycvN2cQncS9Ty972ExDRZXKBZQG4qoIfRnj7J0mS/Z3jDDjT8cRvSmAOX4qy
+ALYwDrTcflogty/5B7Q8cHw6m9EclyIU1WvwP+qIwryGT3grkNCK4kVKY9V6iXvFH0bbKIA3bNY
P7hZmep731O72sSNPXdr9SQkwN3v703Ok9t+aHOI3hNsXytuLnbWOASVzAOJqIEpPkl6x4AcsGPe
PvDbipgjot0jv0Y+jrzuEmCvW3P2pLUyfwRuKPItQDKohJMuiS7QoDfMY+xYE1y4JV+aanmfOVrz
LAf6o9zzGfREmgqjRPQVJ3Z4KWaBK0BF+812HIIoIeQDqrWSZ2PCx7mJvLt07vDLSCPqUbVPBTSk
nduqvt5ahd1QGxWEqYpRPTgq+AZfR+4X5Tlt6nCO+l7h+ltbY54CYIg2va3RfY0pw0dTKKIcRkF7
GgdUIwFoZ8X0TPweo8XlFHl7J0w55oflwqVyJwh3aNFNkyKzmOazMbV2dhioXRTqxyWRTg+a5iBh
VmxD4AVnxIHlxu2a6EjvDdWU56kHTUTtLkdVfuW8p++12LEvE5nIiV2BZzCi8Gr7Rn90I6g0qUwA
/s72A5OQwL2JBXZljO0nVlznp6a8bSrUC+hLYmqZ6Q9hIpiH4uTMRMhSnBTVftH/VUP8qQele6w7
2PNTjT1yQLCz7ukNX2xdlZsSwM+OJecLU1R3nTjYMP6hEMhUvYO54l3i0sSuarKG5VyStVEN50ST
/iOyqZ2Am6TlIvicn6imNd6DoHj2m7S4Lg8uDuvbM/XFqE5RHEcE/TRAD2TyFDrEEu+YzHJdFL55
dDoYi7VjHzOjPyxXH0yRz8Gtp93yyiu9X+0wxv9gUjXLoLg/LZf+HAfCWWgwjnTTsA00Xb5xB3KO
ibn7gezpwx4DhCrt8Owj5GB4XTD1y7UtkoDLr8s/DM2bcMK3mnStBU65Q5HTkjWjXICCfrVdPick
+92OZoS/SQiDvYohj/f/eCbihhZlYg2nqnwr3c54WR5wHlzw0NL/NMhKh4ZVElYQmzgmnPTZGrgz
W79/teG2b0njwAQ4tX/klIIvmd1jdsajYbe6uq1pXosHB7696CLtVM3t2HSorjSTjHtNE1d4W85a
KGMi81KT73bJyMWRenDUiCZa30YOEK5fI0DQ+8AB2GfX+luRhy4tZIZqAHnj+yFCTU4Xlj5i3HA4
ncdoU5+xAhr6rqjM8SuLmVs74ZfAhDuR2uKP2JQdmx6MOawZ9XMXk7I4S0V7Zs9r07CRihbaaTCL
+hRb2Sy6H/tsHyAXobFLeF892dYu9gdt0xmw8vSKSSSpIqQ6E+l3dcfGpXLoslMoyF/qoqDb1J25
X6qTRdECTKGCz4HwxEPptzFQ+11L79Ep0IVVOqFKRePinNG6g5wvSm2+RmU6ib0wYCsr00hPTlJZ
22bwg+eyr16hwdnP9Ler+0IZJ9xbBMSMOLpmYUBmNPmDCd9nppH5h9Gui71iwVvgcNdSMzA1yQYy
IZA0fNAJbcXKaz49KE8MVT0gUlmvnvImhA2LjOUcxQHnwaVZUAztZxGZ6TlQUXlcnk1GNT9ro4MK
rQ8BU5upXuQ2mChXYZE2jG194xgMkE1jz9RPbT1cAnyUAFL6CqcgsjJkZl+KUXy2PfcG7jonpVGj
afIEtoMtfpl03tpizUDLx8/UZapqc4v2H2ibSXHrVeW9uUejyEyzL8fw7JOXt0lm/x8H0PwemUO3
KWUVgzj0aD1D47pmFnlwQ2d/wnqsr01VgFKtppCDohTll9QH/7kosMBhYggZcmu/DHDpMykawizw
QzjLkua9jRBLbQecDltGZ38sLc8uZVsTDsCGuWJYetF6Yo5XLdbt53rw7hx7okpdZC9LR6F1snpT
cehf2zmWIhLRAE/GQOhHQ6V3mhsMsG6T8aNXY0gN2deroJPnWhfRnYAkcmOmgIgi2ww/1zLHKYaf
ZH1kLwuoghce1swXc57C8EIwnD8MLYe0pQuoWCZ2xYQ2hEvglA9MKZZNZrAmdV5eljnN4K6fhht/
JuHP1uN9kA/2T9n6l4Tz7cWWWXGugow0wnZ6xbJtUaZN6TolNeWLaZkIhyyMhGyfmKZCZZ7dRgPq
PVGNtjN3sg57WNTYrfa327rqG3kSOr4poIbmcCz6YhstAiFGK83pJgpZ6qO0nj5i/48F5rGgOupJ
qGMLXAMyE2EzQdRCHvNL7dpmvbcOg2wH3iF5tQcuKVcIdxuHbYoOP7APrcFkX80+aAGE8UHU4KmC
tgkuZmmmnJKb9Lo80+eXt2ceAQegiPsdjlHFIAfosoj1b12nT2SXKXfb2AE41gSfdEwzed3TGcpc
Izgth8WMmN/cBYt2Oz8SQnNxUSrxKWIphqmzqk1fYFyTcbBtIdrcRDhFX17hCkLz1ALyETmkF+qR
bBuF9K5SK41crWdkHGqXKFQqFjyJGeZjIPZAEz3V23B04/ulW2raI96zuf1WueoUIgjAyWONuFPV
wXfC7j11JrHuQb6EUTKejMob1x7opiCJUwp0y3wuuvtghPqyNEFsPf/jV52OY/CRZvh3ODclx3jG
gytLrx9LL7P2/HfbJJuyRxBB4hllxmq5UHssQ0zpGCkn1tvop/kHPDtIHqVyNklUQTwZUUMuuZNg
MpOtgbJnu7wspZOC1fTqKydz0kZyvzsKodQ+McqO+RCgDgbdDR2PSW6Xu9zD8P+3QNc6zfMnu8R5
Hk65c6IQUddc48DWJSMdT80pN1rnPVV2HJ+jRGsfImariF/zZmfGsF9uL+laIy6OXztCocymrV9T
UxvW+VxmKbyIGNe5oobFYw9aauOXY7YdW7pNbuSh7oLQhEJLHUsTjIeWJVcw7GxHrmash4LLZnDl
B8JqSp1cjQ9RBGGzIsx4D6Q8f8ijBrN3ybvzq83NJ73scFTH2VrvUn4UcxzIRXq0bf0aIqLhutuA
t2yVaSXzzRBGoJGSVbFwn2TYVuBoKwl7sQLTGfbVV3KuIg6EY3l7tnzt9t2BOrMoRbOJO9N/7FrG
B+B+jaOMIu2xsSuQjiBqVQyFf1VhIH0fbBKJtAKWTN4Re8z4x7hnSBfs8o50T9TZLtQADU7AMsE1
S0DK816clXnNYdRVGy3oNBLuLWj5AW47xmEv2pReYKjcVo/U/NnZXrqxlh1kiDG+IU5x7my7fQ6h
EL6weHerFMVjC5af9IfCEd4hEa+L+u3W7a1Ln3sOiPCKDzM9OLUxAWuM/0hU9BCpDkJGhmOYLBXe
n8wLjRVhceU1SJ6XugGz+LidihUQ4Gif2oyjc4FOUft/dJ3XjuPAkm2/iEDSk68SRXmVypsXolzT
+6T9+llUn3v7YIB5ISRKVd0l0WRE7L12Zu2AMas+ZMl4U6LCeTLiXoeeRCRsgdDroepY1IBrstFt
0wQhQwG864gnE5K7KPV9xR+6qrWeBCDLfZXDpK1b8mLWscYXCosPHkTGFbzpUYKAmpYoQRgnj8xX
0LYIAA4gYe+JmwJ9LC3E2eVuSnIUKIHBPDsvH43ZpR8eFzU95frRnWEjozUN11ZRhCtdxZsKU39F
DNa8Qun+FaW6JweQW7YMVy2S3rPJFIuWfrBR4iV2O6KtUasPSutqB/6eqAApRQ4qUWzw/P2w4btW
w1ah0Qz3JnJzUO+x3JtVXTAOBhsE5AZyWt2vgblWLSn1aUsYA4L4by1b8isWqqAksFqrCPZ2BVCu
2ZppryurahGmh6Gr+2VT93z+Zz2Brpu23R81M8MVla/54sDfRX4z+RGsfS9bjqRxohFLeMZFAi5B
UU+UrkV0ddDFJ1Mx2qOKeN1nVE8TeO7vrC6GB4moYYkf0aNa8tlPMYE/5qczV59GRCMqtPFPptlP
0M+XuYjFZkQ0yYXriN1tlYok3BIgBzVa2PtJV4JNYsnuLMJfGMZ+1I9UqRiXSKx4pcbNfTsvh01X
o4EjRmIRYtMHidHMozDHFqTpW8OtRpDoqA0JcvrV5+aFOINVNhEINZraL1Om/Er33yQQiA0efYKk
RiXbabO7n0c9Oo0ivdNHMW+CcP5iXhhfnMm8aya/7Snc5hxygq3lSNi6Hht9ORw6A7guuYCtT+Y8
TtbmU5XjpSZlDXZO+0t6H0QcXf4ZCltnDbAEri7pOUJ1IS+kw8M4gy+YXCpmIqvJg2KlNptcD+Le
/BjLGoJxam1EwjhJaV/HECoqgppPveGmEgp3h6iR/MeWgItWee1GddcXbbyJjIpSUBXXSAqi1IBi
cgFvnyYL2SUUyAh6sG9Cfj9CjFxPxCHSKhj6SxW9DwXitDFQs4cSGCiuCJuJXM9iRjgv8G2UdS3h
iLk5GWKW4vyE+WxfRnWDngQuXRsaRz+tlKdo5CvNQtdTRf/tDmQG58jP7WLr2nTLApKRCTpMn1wU
Ddu9TUt938j2EQGDfZ9QiQ2J11WF5o8mGk2uVyQHVkz+OlAS61JKn58VPo0yudEU1q9NepVyfuEI
mXYx4qa1piPiLkInuIMlxDs7MEC4s+YtoH9SuUpF33BH6za1sB9DCn9q5FjfyVH5JJ4v4kKdjBtR
zK0HNWJgSEvESSMdc1uBRCCJfWJcqWnlfrC47gydF4Ny5li0h22hW9S7mg8jeomftMtNH6TbKRef
NAK/B6Pc0mPM6Bs2T6FgiDvWmBXV9H4YyY6bA3imhAeSSDTXcPCK6GEqBPjGtIHNrrgwGOp2X4bj
h2ZXjl832Z98AOIuh/HQ5yRkD2C7udfYcs358AdjPjc8u9uOLqAuR/I3qWTUrBhE5JuCMEKOT5i5
Nt1nTvn4x+k4FjLThsKC8zwJnRwIs2p7GhnJDC5YuimjtgFNijFMEPUSwclRoK4AaSchOcRA7Eb2
OQu40w0GU0WTs8drBN93nOvV2e6/saxpR0bj/KmmSmBJTYtBK06oLQ90P4KLBhZUOk16Cetgm/Vo
FR3LORR5cVAalMZJRq2mN9oqtzSSUyNmGZ3bEUSFsOcmjN1EQ3VujRb5mcvwo7Fgt6ioBlRkgzvy
hi7oA9V1BJ8ENZtG/9siTg99h7ZSoPAzrjwqum5dbcAQi/VNe+JeEHi4qfqNGkDqAOEKTY6KiTuZ
2hNwgwP1Q5WdumOpqhHRhexiMLrfSYk5b6Mw9hyNy0AyvWZJlxCDmSDk6RK8ZoXvKMwhyd46BsN7
yXCd1svodZFaXyb7FOdfImiVvd61uddbberHk0Y+xBxemRQZG6iDEBZK7TTyP+UfKb/TUr1C8aj2
ssa95EAL2VWprFnhLBGuwVgdgnDXJcFDp/VgABdjaR69lV0zXloj2c62Wl4BeRITkqwLo4qeZaL/
lnXwE1LOeGD2L07tugfOJK+sICCUEfT/enLlzlHGdwHUyLNYD6ykPLglMREI1Ai2HFKfsGZujtVk
7kTbrQxt7raaWZG9kWQIptppbyZhfLaXjRG3z7OIP6Q59e9kASMfDLeN2YqHVGQndGI5JLzMPZYN
M1ySZcu1gxIZQoFuPSx6Gn2pTMw2pfCPtbfIDj+dKM7BOgxA3Qv5mhHCeY5ZSHum+0Tw3x6EAlRS
VQz39XMl52Fj1u77VLbfRRPcazHFNFYsQPbc3occTUE4O+ZmpOsD/xaRTNuoG1nYwNgs95ypXXME
2cGH1eYAg5PoGiLX36kzrA+ccI995ATXVpPldnaYNxNsoVwbWk4bPYqnFam3e2fIgl1qz4ovscqF
rZwutuRTolFYbcMUD68RcOvuQhDukMC3YW3CfgZEs5IoGQ9O2v+1TadpbRKfaIWbWHcZbTGFxySU
w0LJoo1ibEujFeu+ZZHfAn9fyyn9KiwMyHZhn2d5xS+kb0eN2kdwRfVkUz8T+ojeNWIxqxXFOW5J
NhCQSZD1B+VZLJAN0sIlrpWe8EQ3IIIHpPbJ0p1619s9xqWOSoQV3sKx57AxbC5FjH6WO8JFGYoD
a2esCDFiTit09jrQGfBOZrpS6Tv4TaVxs9KREQg0yNfegMWG0QPTuFWaFydhpa6qDnQOW02gYyYx
EZOtfWdNXMnJp8Y4K5FSAWamptauOOlZDDkU8XITeGqRGRuSl0sv5+aFmnOo6IOn046Z+XOT6QK8
rpv4xdC/dV3WnKx47nedHhznLMwPqbLtYwHEfkB9FpojUJpBP5NxO8OntwFg2a6v6ku/OsEiJefQ
h7WJh6YTylqfNSiKimN6adjh+tEf7EEC/KDPv+p0FrWkl327BlwqZUqNFaMFgMSY62jNgRtiWBRq
nfkcwUQCp27W2yF/KJsSEfWAjmTGvYOu3IT5PXJgqA5Y8jRlcKOJS28KAsjgH3sGtNJjEZKlyViH
DERLOkeWLetULwCy4duCDgTFtaN5s04clw+KFSaqtledGYuXkSyAwaz5Y1PqBW2yspJNRiryC3lG
fYHwqTfgOic56tpEgLWGL0mxRAe3dbauyLN1n7T+2MFzyTGn7W2NqahOnHRUPSpUswfI0ftqQjbu
TLsytFcmB+GRprt2Ip8s81MrgqlY5x61U//EPORniMYIaVWgPjiLOhtNkjdrwCPVaeYKpE2fdu9m
u5imGUR7sRv6V6duq5NIC9OL7YLkF+oEr6KlsMnS3vDM+I4beLoLa/k7BNkd2iNjXeosWKO5JHph
eJeaFR/cAMkMs+0QiIHWbFsaXivK1/CoGAPsd+IAsEtRKVcWcW6dQmy0pjU08Nzx0BDfk1ZqtqtF
cU/1DjEhzJxD1IY7q83Sszty5elrSqaxNbYL6ZPvMrqb5VT5tglVLIBQT6TNsYrgpYXoeVb4J3Kf
0fZHNMqvbrm/FXYltpPyOyTXNq6JEM8SbPNDKk+ERVPoIm6AsjAU00uVAUFGz1hskcFwhs8dCzei
vlY9cqx101ojnquc4hjzzQZM+N7m8CRkAO5cyFe+qVLH8hhxT6SA4MlTNfK7FIlF1DVPeZfGKyfp
8UzGgMPcukzOhmk+yzKXd3Tzu3IBqsDXaqNxXIN1a5GANNXhtlF16c9zVe/TDOgMlkAmvh2lmk1A
28YAk7WEeZd+3nePZgoxV837V4Y9pJFq3D8d06nINag4p24P9UxUh2S5ZP17enuUo7ADPLm8/b+e
l7e9VN4VoafD79+ntDfSg4wd8USTXXlKEX7WKTeNaHmW18Ub52ICPJxnSUZ5o4jSODh1FT6nHc0C
qw3d7e3VikONMXA/bjJ96h+yoEZOpXW+1TJaq+p2xVFD7DQs6JbEZb+T/eQlTnRRkbqcpVpvSz2d
93DE5GHGrhibzqXQnzAIiNcxAtJPDqLx0pEirYXtk4UfksR5hMt9lNdrM5b3gOhsMo9tlN84HKI4
zu70nIGJ6ONmA2XDPIDFWnEz9wanifcOHfYNAC1y7JmiHkiaiN8a64haPfd10l23piMtzlI14+ZR
3rkEJVyTTIQ7NYo+qk5+N1l7Nu0EQQRgsEWk8VKzXDjVjugeFKo5E+UEUYn1SYcrOytBdH/bdJPQ
7rLgF4nOtGFQSefOzONtL4iCIpGKv1xXxxi4lHOpu76/DFVCiEFmYkEwYhfggau8aor15QbX0Ai1
Z+Zm6hNtFcUqX7pwouJMRP9YzARUWJ27oiFWbimBxX0QTekB3wBwQTFmq4nG6X4uKoS/A2MjY8xh
KWm0r2fEyZyW+eVVVtpwqHLlEtFj2Q5VaJzJpHN9YHqUfgo5Z8BMNGSvE8k51rxXl5jOFekj6vn2
Qht04qgPC+6Et/3b2PGonW9vU0bmXagvB9K22PfvLbdHt31Bj9cqmzp18+/V2wsClC6EDEQfkj7n
4X/9gttTtVG5Xhvq9u+vW/5j//WjMifzcsxQlf/72X//+du+QtHx8Khz499+A0snYOJTfd+FAlR8
44TWIaqWxOzQqKzD7TlsAGlwAealQGenEXU0MwIis277bm+8vTCKONpUEi4hs+syIrCHDm1DL8cO
kLwLTBsMJ5w/JJLnx5vUEg9ERKttPhYjPkXXzR8Jbmj4/1kelxvnJLSlB1uZfX3++zA3DA2pJuAy
y5V1xhx92vTm8BGwrGNw+v82fTUU53xwAYIb7dnpZsMbXLtYq1E1IQqoCVkYJRivAGl0QIvTdPYl
RMmy6dSLJg8VqWdrFGT111S1CKYX5CIJRs+K2f1WjppdyqT5znTSeoK4TO4bkq6RfbT13QALwRdj
r57TqHC2TVckJ7NP031d2uIwOBZSeq2r9qmM3WOIwG1nYGM9J6ru+N0AIbqgdbAnw4CBveQSOCL9
dJdmpVWoOu65bq3RUThMjfJH5k4PN5HN3Pe4ukrK8ts+i8n/XcyhfMeAG55mWr5yZW+8CEkApxSb
gGrzcnsajcqD5RBVktCCJ81hai+jUbQX4/8/GqLvQQ7F3qDx22d1dImJN6Gb04roYjXdW5axAoh0
bOpo40aE3+UWv3fwtLTAEo1+zoiJWqlC24/I7iM2pSO1OZou2Vwh7KkAdo4jNqTWCR5jAq6oCdz7
28Z0KbonTR38f/vaFmho1GuHRJMuCpnkw4GzfqzdO8VM3YfUHNwHJar2wrSDTYzNDt9FPN3dNrNi
M7RAcbO1yoaVXw7lg5CW8u62gfZS3ZkdPFVbPsaY5t8NDemjGaLvUmSdP7H+Pdz2o22efXp/0zZ3
MvluzNnGEmnwnMW9dcRsqK+CCZvsVLrfig0uwqRN3ie5XyYSxHmcP3MGb0Mb6VwNcmSb40yJHBR7
MVDelTO5wXOqZXTt6J6t1LzGEhcQIUgGKKPUiul4GZ4G26jWJj08VXeTRwcdPQmycGoTFovZ0Lub
KCBcsjCmpPAzS5N4hhWjWkVK/J5hWgGfqcjjbaMUDHCpjJ/dKsvWdjKX93mky501dPqucKV1FfFc
r+PF1l5T/k9F+C31aKcgEn/rmqnwFaQ7B6jyzn3cWJhPRy38tlEijwx1X9D8hFtiRaJ9BDLjEXFd
9Pd3OPn8LJI4ex7p9jMLAWZf97b2JG34mMs/orvOjzBq55hEkAFj+MHHqnUUFqjLw1TXIj938322
5JS0dq6T8xGrPhjF4r5VsvI+bmW+pI3fGUY2+1Bm2ocamOyDGghf4IW8u+2iVVgdRTf83J4pXTsz
NwFnB4aARh6T7YNFT/GJ7KtpQypyhqF47rl/Z5KFSBauuZuVFD+2+VFp7+AUYpRLhXnnlAJGeqg+
Bs34OStM7OE6m1fL1ZVTH5aUbrFRfuZddwlHivkGlI+HdRjFqVYIuoNq+ukOpLHVWf5e4ehfpv7z
VtFc9y1WR3J3kncmeT3kgAZxqObGULCtepdSJO9iRZa7RrVZK8KyWAWwv7/LVhzjyf7pplQ5MRiF
N6EIL4N0uotNeexMu3ukrMdMT8lHspzzQEumfoxF2R1Kh/SQ29Oq1urHwMp8CFKs9zP9kkOifDQA
7IOpRORD7959DAJBJTyyVIOP92XMZr1ukELtEmf6ZHSqXxRT/5H4TjylEiBg+GgvTTUzXpMYPHTX
fV6+Zb0ziDGy67du7H9IrKArGfbPWGIYI+fmsM/wFk0lwaYKIsYrTJA1EH3mmHP/ONRzea2X+mRM
wAl3y9PbPrssy2tklc81Z+ABtUh5ve2ycjvc8bVzm1/e8e8HRiA61pKwefvx2360+BzQIXe3TjId
W91eCavItxtGLLefZ0hqsbDr000vB3G4bURuisO0bP49vT2qEEWylv+/XnarAHOhNvq3Nze3N99+
ze0nbjtvG9KaPuceOm+OwlRkcXSKwakEfAUEa/RJYG6UplWvtw3ZsO2+ZZW+sqxUaTdWvVF6mV1n
lbEt/SnjEIpxOhg2N94Cmdq9vUQBaaN+B7qKSU0aqO9NY5GqJBSN0zMs1gbkTn/SDUIBFKt71t2a
RdpI0FVt1jZFbo7GLNREemDAvwycs/NtM4bqfx7dnqrt2B/h5tAMb2PSWZP/bMgBwpFyez5mVnS0
K7Xeg0f4IM6mIIgqL59yHVgMA+PbEzuY2GPgxuhiszsNb/U4j7u5LfUHfFj6XWA3iBUc7eG2cYj8
wHlcjJvZcvHc2sbk6wu9XAYE4FiEbF9tfcrO2YTDeSor+TlXGca0sHvuaqXej9LGHrjsVyFKtcVn
OgONapBq79OhM57t0gTuNrsvCZnGFlnna6tJxV0QlgG6TB2hUqNqr2E7nWiEWN9uyj/t5LoCVke3
twLa2Q6jhvvgGgjWb29ZflEXD+5b4zAxb7hIM/ykEzylfXNWgPAsvon2bcqKC6uR8NcOpzulGeK3
0EYsRCh2co4tcEq2MFSw+TDXGkd/vb214VfLwQ0/XAbPHrqg8dLZ3G65fUx+LbgtdYl0qE9ZBxQy
QLLAybrJHcw9SWynuLvt+mohr7qOsPWO8JMfJpe2HbZeXsg12hESCcTtHbf3ht2wAz9lk5r0UaeR
fsJ9b50R5DY41paH4G2qzTQyAqJ3cBSEXp+qQhfrOESaXSZZSF7psjMqrb7wbg/5/OWp394em3il
vMJJlTWNUM+iPvKSqW8urZv9NBSZXxGjFIp57cfMq70DDQUPDw79KoqhhZK9kNaC/noxfHZRO5NX
1eMe7q3spZf5kV6jcirt4j+beXl620fZth1UWjphkrg9ohj7v9/398c08znEibUbprynzndow6V9
iDRHIsq9bUIrDk9cvsMT8TTmrtRNpguM+sp0fgvnONmOUo9PhGmjLby9MAyO6hk5cWO3p4VZPRdc
6SHTomhCww/8cWzs6VLgup9Cp+TiH1TRttqUWq/fWfbzwLUcUKmqXKu4Vq55PW4TUxnP//bn5cLA
4EMS0yy3zZQccGO09xoZtvfOIxqV2TdMwchMa/TzXKN/JAxC/UJXQ0HSyA/btJivO4N5QHhV3zsD
HMrbO+ys4jyLned8GoxtEo3XYjJMb8BZ+9xbKiLpVn4lPTnN01AO1zAq9SNNR3vpDMovSG8KM2ct
KxGZltjPe5WwKL1z10UdNzvVQXM3INV84Q7FxChXFzNU3XkurvJ7o8E2WyuW71ax+oS3JveJQhIb
8LtUoUaVHhS+WSxrvKrHuEa19oPa/rGQVflW9JO5HTIEh+h1ijfca7i9Ire7SKvR7tSqI6i5HuP7
iDrGp6XH9KASw74YONwov1lTt2njS0aDW0qTiAmj2nkj2tPHDo3POkrG5iW3sFliQCQoK5TTKZ/M
i64Vyh9Hmky3k/onjHLAsbUkwKhxENGXcbqJu2S42ixSfGocFMJKrtAQzuU5Hg1udwoDKybUOusY
7p0ceQfiqPtdy/d2ITQ0pb3hyCdl7GluAib6jOYJQLHuhiu04ch94hBGZfM0VPGMLq3NcV7SKolE
Q07P4N7NSZU/KXGZHYMA7DvSRfGhpeq5bXv1SSVVgM+Usdltf5cQfRKWxVoGYgAXlG2d1tKvEDHk
E9mxzoqA++IgrEE+2bOsfLwdcmNQOdAk7Alasmt3o7BQhitvzK8OHbsVaM1+4fhlQNfWipuJV42s
kHMZkilIAsi8xVTSbQvX3AZaaH9gNZ7ppor26mpMGrMaiICqp8q5zemnoOhZFyIpv4RSHfMhmF/S
XhrbWUpWrkbevbB+ON3eMCYobDqEzXdm1sZnBlsk+rLo/UoZbKGRywnamcjlFHbjq3Mm91kMdBrd
AasfrXsPSprVKjG/R5s/QQ/ne5mr032a2NalFq73bxfuH44Dq7y7veG2n2zb4YCIhrqQn7lt7HYk
cgfFzFqOzGsivlZkVkqanpD03Q1TFt13ywb2hnlXqB//9iSlFd4XIvBspDaX234iHaNjq+WJl8V6
54dz1b+qKFpXk231JwTo/WvTLt0hgsYYRNvXrOUUWXZLXNh73Wkq7/ZDiZsPyAKqYn/7IYamL3k3
t9ehsapnvTVWsVU6HhqcCedBicVyXKoVQDH4QvXAWIdJhRViqWqQK/6aNovRBiOrz211/Ji6az1a
5ieyew7hlHYtxpnpITfDP7f9Q2Q2aPhFdB+nJOTUyJy8dvmBulHWqKH1N6xf8TZI1GanuH39wkF0
MJ3G/FRsC19dq+vA2VnUUAqazyCSSCxV4vAsI9d47l2IR1pf1mcT/u8znYU/apOrf1+soKUT7Lxp
JoxxdmdoRCumZOMtT9FxPVlq3J5Z1sU+LBEAaW40btxW7sIS+oklOvzjcM6VycWI3XwMNrSvagkn
VEqyFBHjfmcwPhb/uZ3kmxHKTpQnX/mgfxD+zIhL0jLWsJAul11PqtOXEcgle3UWsNiSTWIKHR1w
e57zqDjS8Q0pzo5dSOGPnYSeXoNYK43I0TbkmZQHbacxD4N0a5BmiYs44BjdzbbZ7/ue7r5Ru5io
CJYx5+hwe9bD/Cc8Khm8AP36JVTZCG4Ea92dks1CUDsQYOs8LBgejRydXIs7DzC7su4rFbxMXrxz
p6WeRlN+CdynqiDQAFt6eXLy8S2fQC5WKPQhijNRSsdH0MEbu5u+WAqb2sSESQsu2D6rVR0kmpfp
w8Y1dcg4Su6bZf3hWMns9zR7CD23Tw2XyFc1De/DSEn8aKJLvrAtPkyrxzyCaUx1goJQnPzQLxm5
tpYoz5ArjvGQaZ9ahyXWGgx9bwaw97swYxiUP9gxusTWiLZ6FgOLb7UnuxgfIDauDRk9W8l4NpT8
iOyAeMf2SYnIZ8yCr9kSf3B14uMX8zGYxRfGjLPdptXZRf5FHHm+IyO+3S3TbBMhz7HRBGyWuNwr
AhbNFBi7oauQ5vUINHLBVy5L5FpOkjDOHuhM8OeC38gJL2DMSayfcRDwUVeto5drdJjehPgUOymR
OaWCgrJULkBE3M2Eu4PBXwG5IScVgwqh6VJkIS22b82doGZgo10Tsnt0zMBZCSL4QCyNjucobkQw
fErvm5Ug7CF9Kxq8JkhCZm7WISm2SKUOpWV6WAItxq8VaPjc9CK1jNdtJ5O1A2bAS6fht3GH6Uyx
TFw0nCFp9tsBjk7F7W8dR4bYxObwlEAbfE7n5Kl4CJgDHAKFW4YtgC+MsizQozg9cTPhK1M87Rza
NA0S/hhYhNkWzcO8bTS6nZk3hRhv7EQHiZbqTyWax1XCCbkOItI5NUcw5tPnZF+D4FhFn11pBQd1
YtGjiUDdmPX3UHTKKtTjYV1OBHqZ+bMMHAvFG2cF+N4NaeWXySoqNJSas9b74UTRRPB6GU385nHv
knFzoH8KlOEhKnREVKGZMKClNleHuTxoQ/KguzgPRDDtxyKUXhUyRwLL5XGv6Xryr00hTiIa+hOK
VxgZiP9QwxxGVz45JCFA5NTmLQ3wxxRY1zYkNRhkEOxv27X+sNgqVoXV/+bLn4xS3dOjtPFYOZBy
Qr515L61dfLHMJWdiJIXXKdk+TZM2qpY8Zl2WsjuameTZY+2SiB0LoonR9TRLiK+YtSMbFPZFXqL
KvedOnnV6/SLvg5S4z6hPbZJ4/DC/I9q9Rss+bFFBlYQJLYxBAGy2Tyc+oHMcWCjOrhb3DEFRkuQ
BbGbv3CvkySlWMVaUYa9qII9NOFVFClbKeNfMZNtPPfDsxhmInoZ9G9AswrftbXm0Acj0RFjvp5T
suwJ1vSdqiVWMpUXJjfeqESPrhpiPq31s6uETJmleOfGzhVMu07T4ED5Qo5RWSgFc+IRtaQLVzCe
LwZtc6Lii1I7oF/A5xAInH3Ck7HxJSlV1lkun+OYcNUxHVEekFLR0mTjQn+cu6paaaFKsucUfitp
db/8kVMWf1rBGdglVRBZ1fPQsNjWiFztpg9VM6YtZsRTRc4RF+0kxThYYBDUAKcaJqG41CZJm6N2
a1bzYNHmj1H+tcRIMxeR60CxOMCTIFhFHVerg3CG12aYf4JuZk1bwf/GkmcN7h9HJbuqVKFmQH7v
Vq3BSWpzdKez+smFFSWgZkR7JRyLbV+rRy3LGi+TMAdIpKjPtnEZTGKLdnrJ/2OK3CdZDicLQzja
w+JRXjIDkGDJlF1bck6XY6HWaQalFlS4nmswRd+yXNgDgtrpqG0xSG0ymFthm386NmLiURKqRuIT
tpEo/6wQUD3FuryYjvYalNN9a1fnOeuYAdUEOo+FzUeMthRFPyeVke4qIpN8km1ejIErC719MoZi
+8ES9c+ouKchEgigslfL1Xa9bAVpGjg60FJHAd6EqkgBvpBrUvI5Vvq7DlQQ4CDwsHxqkUEYCF10
q1/PtfWrzHW0VmLGRziFCcsNjrXMRg/D2buCSEKT6T5KJ5Bb3cnCBj32/KpqcDyMK3uahqdszu9m
xsWS+a4hu+tEV3ANymVNd8WLLVLGqlDBxAYTNMK4nYWn0S7PUTreW4bsHzjnyIMn7a2M8h9Il8mW
AyhEXbLO4+kxQaiBuFYQpNFb7IoKslct/WCTs0Hn2sWzHow+2bfbooozv62BsKpACVo3wLLYChRs
zQ8qDPqhLrrLqa228dBdhtx8sTvqbBTBnKSg7/VF9iCDT5bbR8faIobki3mAoLWOmukQaLMKqwLX
79hDWUbv2cVjRktuWmtF8tR1BnKjklrFUOqvQWvxnZKzGjX9MSDZrHTT/Sgot4DthOm1XsZC1fBr
58q5UepPdX4ISdU1MUKY8bDLY22rmOG1aT5nrT2DHPs1q/xO9NFnhoo3693Ib0m1WYW/iOBd3Bo1
57cRvCi0yBAz7/mvDUh7G8i65bFRufYChwi3SPPj0hMTAB1FR47cTtTafA9oRHqMLpMS2UDvUHK4
IUJnoinz1ayjX8+GJvbnnLxZdBkq7R8kSOZYYBSn0xGLccYt023mJuV+0wlyorgLrhpsW0JUKzz9
v2ArQLNYYlplbkIEMngSoTTvfcrSnkzxP5WReXY/j2tBquHaFduyrhFe0FfaVDkdEHpqe/CsXsWa
bNfaTJMyrvKGo3y1c4+azS1OaR6ilabtQ6qqV9ALPkJ8YyHfk0NkQFq6s0TReG7Rua+Bkb9EbdP+
SYd6ZXZl9/HXWNrZ05VRDVkwJLpPYxOs+Qp3fBaKz/8t388OYhslh2qmFzlrpzyvPAuLL45Xyswe
mlHoOMyPFrdKMVCUxwaKNMVw7OdweVRoijj8DSFU9I9Y1baWZeh/5kLuNARQn6yxVlFbMmwUAfra
STkqyWi9Dxp6ITqwE99m9qstviW9xspZ5Bx7yuB8FbHewPOjZe4wjjCV4TxVmti3LdyKJQ3qthnC
fq2pD3+hxCGRYnfSCqZDNc0kzY52u1NRrLyEDsAm+MmfZd9DpHx22zDzosm0v8Y/SZjk3wFpy6sM
LN9HZQRvk+roXqJbWMkWmlYf5g9/AUlaTJhHnsKVTvO+5K+Cl3ZzE/y1D8NuKE6uUrwk8zB9JKZ5
/gvwbXoScE216LfGSLPYsObxDF6y9NumdDhslPyqgAo+501i7HMxblC4TG8O1+hVhiMBDOmQuF4B
4m9rNTbY6pbusap21k9lUOS5/YtT2yxmQEL92zT9/UyAJXdwuzwWFty4fnqPmDYts32MdNUo+Cqn
JSX3ZpFwkHISj3jsFI3Z4Y0GUUmwPhMtaxmYfty103vB4tPJ1PkzlMBbeyaTXtXN4b1kjI2JplPO
gN4+3aWYHZNKf8X2xM0DQBm20Pgur5r0RCGl+W3lft+MtUb+M+JdJNIXcClKRJJWM+tp7GaLSzhE
/nJozScESa1vF73JXRFhfWLHhB0tyHJTQ3llitwjZpQ8dPBy1lU3QdIAF2991nXAgdrSPjdyfCKZ
4n/IO5PluJVsy/5LzZHlaByAD2oSiEB0ZLAVSWkCo0QSfd/j62sh+OxVpizL0mpcds14dSXqMgIB
uB8/Z++18x8krL2NYTHfT/WCS6Ttj7E5ty84IaBkujRmx3g5iaCpzqYctU2GZ6ULbaCWKwQhE+pW
FvQGOhf8apcx+UCVduyT4jHlzdxcv6lBT7rBF7UtV+aMlbvGqRKDL5zq0qw0IcoJgTDebvfznCBB
5T6tpePct1EiHnoLSLU3mMgOr3kQU42OaLAU0whAAwvKGH+C/nAQTTrjFsEzaJYNWzfxkzYg+19t
gbH32zYHemjjDmQaXV/HEE9yT9sBA/7YjLdgi19aUYpTIVsyLFy83FfObDAav7DY9ve6qhrosGAn
7FtQnOIG/CbTp6Tnx0pOmfFsPcJplhgYGuGNQRf9Xlp97zDYlMHjlSvWRrH5hLGPYp4Hn8YSkwD6
cabRbsNkiHH88go5zBQsKtF6632VC/2dhpdsldryEYrHObFeiFscfzPOfyFx8Q1vXvMIbsH2oBZk
jFst+KBFWk2Qjlxx6OpqfDBoXyXt0O/SMkdqdb0H0tBCXqkhuSmyqbsLGP5fzWiKhHOzyp6//ZTD
J/0LdACc3es14bCvWd3CIjpmna3dhvaqTsx7F3Ir0SBriuP1C2Pg6NjrzmcGE16M2vg0t7YBWLnq
aIvF5aVEMkd10p2G2al+LpGy0VpmNUZUDejq1Xibp0q7tUL5jlgu2AAN0bd292WUs4uEQlaIKES6
60ftxqkdSfRhUOCOyms+lcNITMDz94UIx9zC6VSQgppRTTDzjPdavnhzh2/0ykdHif/Tybrp3iKA
Y/cNz2qQV8MrzBmOzA7AxWTkmmJDDU8VPCMGG/PTojMcNTkdnxMXvoczmK/kFuSHblE7MU7zk2wg
XwQ1ow/Dfs8rizncmupSNwvttnKBIDrAUguS6mHu1uB2q38rbHt6RA4RbShd5heTTJy2WuGcdjH7
GAryZyBB5okwwQv0Kfd5quIRAq+bHm1UULsgDhWNVQHvCBXh5kq+HUosMX0Py7WLMfX09qAdornU
b753hxlDYlAW1qZNzY7gxwneNiHww8YxCutGXH852c5IF70mEmV9WAPE97L5pdfasCfy1SvCKTwU
YZ+cNe0A4EXdV8RgeHhtcr/I/ixp7XLITOxpH/bcAwuQTDjR9nvVkg2tZGNcCF3LzyPEzTWK2n7R
evk4lLBaI+6wvou7R5dlE7fsRQ1qNdehA7heSsh5Pd57tmChxxlD4rJ5Gldpm4vOXIss99SXrX6Y
qUq9HpP5pa6JqrJWOH2Y5+kjHtsERSoMyzlLrS1vXHjOGp3TLbF9MPQC0ta4VEBUR0hJouz83DwI
nEilN7hzuith6n7b7lx4YOZE6r3WzjaYCJeWe+9gMM0hRwiIjrTDmKXBNTOE5bwtOsq9Nvo90o/0
XHfAYpXNR4bq4csgSPBrMq9aAu0V5JqFGxWTNV0lqLFQWJ4rnWIwygcU1lHKps/2EtJ4gQVs0V+/
Pvw2s6/96t+/oK5A4v+Gk+JH4up7Fz7mSU725FfMNQ6ADJngz33/DHdR32lJUvnhFQyfBOClwxgB
UqOX3BcZuY2WZZa7Ppzwd7stMUJaIF8Gg80E+gN2gOsm64bWs3l0uY8OV6L3//kCzkbuRWK/RwnK
9sI0IdQVAG3BB0DrJNsp/w6a+45R+zcRXIb+d+KN7jASdgzTctd/9L/zYRR3XjobjubJQFUnQjH3
YsZrcbWvC2yfZwbeH2wRaPKnWcOTUS9YEXQadZHRghZKmoMSdGJyRXAMAhYdajz6Glg7cAXGoHl3
02YvrOe+NiPWRb6Ykv5UY9jaMWmS+GmGy3vTzuQK//d3iDKYNoPehKeRmA623+GGrHLjxnF4SNrA
qn5NgQg3tlE9zugLLsoKdkueiotWkPvRZQu0ffl55TsFqWEdmqBadoD66p+6k780+owN1TSLO6Ml
VWhaf98NnGK7gCs+1Vp7MpNVgvyYx1lG00PUF5YL3x30wbfFZDDGwbrlBHSfKgP++voltSYNL2Dv
x2k3rDOxbSjjc1UOIPh5tH0UOdVpTFfpKNMvr27z8F1pw65EK/DhTssHhN/mh1QVdBfZx2c7EcVF
x+izFZBSfqZGeAS5F3zkY/8qp2h8CWOoDymh5liyMj/IpHFfMfrqsSOcMO/El1CEWHym+rIm+6K/
2uVWWH5iXv/VAyXsLFsdgNOidV4ZZhFhLX1IITa0BaX1bOef+D+kJUnjbMVycBw06OaKjxkIU2vX
bb20nPEsplf0Vp0Y8veAhXrnhsDGlQ3vDpYVbyLI33s3iKF+PBVxngGdEunZwnn0/eX6e7aKMNpj
yrwwU378lqqbTYIKSecnE69h2Fn8ko+IbUPLjm8HFeRnhyY8jx7pF0OUUTn0Yfcxmc+dpMOJRvZj
nDg9KOm+9JMgD7s1MvrVbcRhMtH3BBL0DwtMD4/TP337AhNqD3h6GGbO08MEBkUt8nVyclTWwfw7
VQkRBFmfP2hWCDNncQkV1+PyHJfTOe01jWlBJg+TJYbnxXBektTuf08Op+day+2HOa7Faeo1dHkE
260FbLPF2M/tnEr9Jg7oIS9Rd0kXyEdTaeoHOQ0xFif2KogR8tEszc6zl9KC41xrdDhCohx6h/5Z
m/VAWOlEgazYcjwf7vANGYeq/Rzh5p6x4kbnav2iQc7gyqy/FJbJL69/Dks+Optq/Lqmc/zPf1lU
/kqr/Os///8Kr7TJePq/Z1cem0/g8R//HF65/oXv7ErN/ocQ9GqU61iOIU1L54/Gz7b7X/9D08U/
LAeJHfl/tq0sbHX/nV4pSat0LUlYmS0cPuE1Zaotv4Ms9X/wrSTjCkNnRUf29v8SZKn/a5yVtGyH
9cgmPoyfoTvS+itnReWBazABq+D2a8VTOLv3U8RwGPFvfwgrU55LhfPzigfVjbrauHYVX4RSnyQY
SX/R5WnkIIfJoc/giQwtTxTizJDx4z5u/kOepCIz9J/yJNcX6zimbVg6qZKWMlyLP/+nrDM3o6mN
TLD2kim9y3OEOawOJ9G68jyIXO0ZIs/bMVkJLRkOxmBmFFIzmlbZ/TfZtnsIOCFuObf8ur6vfo1c
dgR2YE2nKAvtexi90b7k3ySmb2VCYa8FOnkwU2Th+KWQcUyj3wf1QRSTJFsWF60GQCAcS7Xvsaon
bXGE03eHVk8wgokrP9Dir9ZAdxgbHRr9axFtYHvk9YkD7gLTG5P80za09Eh0V38wI0rq2oZiWiZH
VJDhmcMZeZd68xrWxeDpnShvlTLUo2w0dVhEitiiM34hapr3ZmQ+DJptHkP+J3ntUO1RT6ZYLVQ9
k/8yj/aNnNhbs6V2tzNguCxw0Kr2LmW8rOSZgkmebeigRoNjNohnRvvYYI9jhPGnwmAxHbTUcl5a
IpHEBOeqU3KX9ItzwvzBWS2I/kNs5F9pv9cP3bUEiX26NHVTl6S//vOH3kyRo+HcwhQytPqmGhQw
mroMIPaG7fn6xajmFqqQOAW1XcGv7u+A9gReDfzac+HaHZBLIrNLmzcRhfLc8VZyGsDHUSx38TQb
NwtiwshxghuJL+if1oJ/U4Ctz/ff96xrUT8Zjq4bqL3+ilis3SjiwA7iPgYhfiyzYrngW4ov2Ag3
XcKxkxtyPyeMUObhoW0ZC0XEm/mOhk0lrwjEwiOHdMreUONmu7rMOjKaiv+QIvhvXyXVlTBtR0gb
lu6/XuTBaJvZKMmLovtxr9UFIIsajbU9Gp4JOoRW7vsSr8lcPZTOqT8WegMoFojRZT2G0e3qtlmI
ksQZL9nqs0RD8B/DKolp/PtaslaCKZaGoSTL1t+1rAxVywyZUqWvytDvmqi4cTN5mi1xNBBUYw7X
FFAhG9hlZ+yXQMgzG2a2tfsc1S/Pq9ktb1kYdjvm9QBpRgmBXvSVP6yZcc3k2bVVnrK5ORNUUJ/A
X51boVf3DM2OlcS8VSnjPJSDfaxQsvvX1YPxCnrpKp19LQ27Y7s+P2Yc/5BuChItsf6EeXKTIF76
OWbDuiQwmQQf3QTxnjEiQKIp/G3MJuPu0DlaanhUy+LeWd2i+1mZvEPJ+DMwR2KqxOl3jvobqy7Q
I5emeaQWjS/Qt93tapjxsnEciPBODF8DGH4t/oAM+df15MpTKVXxMxnKCApYnjJ+ip9q+qCMwiSa
fYCMjogQYI3yPGs9zAfHG1LSFLUUoiK585A0pI+ZrdpS/2NeHc1x25Tp03WZHaG8XpKgRfHNJIEp
8ms0t9ZBxfortD8onxNK0RAQwfcFipd837gAz1KlI5NaITViPWhHFKAZB07bgL8xFul7PA+VT0zK
nTXkGwdY3UFqEYtZ7jzA0cfiq+o/vIfouCwTlsoprLwgjX7kCBxyfSzh4aT5/voRu4DeWK9hBHNM
AlBW0Enno+KofWsq+8z08DjCz9vhU6LZJ4vflkVccakFYt9hpyBXrOXn2g6Ym0U+t4HRn4NJ7Gw5
7uyVK53HwY21Lt0k+HXbNKifvw/FRJUPPhgWBhwKhGq5MNN1C7UJEwCZwL3IB5Il83ad/30UMXLp
xoEstplPNannJ9HpAyO8/CU24mVXxzXiw0nCF+lJUwkc86kHw+5kBDgC4vZ5syRsZJuclsRODR1Z
yR1OhalR9iHlSjKi8h24PJcgHCuQVVTHTTRzdpau7pV0Tzm5tBUphPVRYV3ggJxIX29c/L5mvOnd
iQ+jhaYAlMPTqjZ8G79qB8OY4MnYj+sWPIhkEzH82/ZaiXOYyZJVW+RV2QtccKI3qDPman9tZ1vZ
GG+jwOTa1n++W5OjhgSN+X0r9T/XtTAZ8p1rOrAf2j7ZhgSWbUa/zhH/zhpnKXhOv/XWdjbXmzwI
mvLJFrThajDWC4LX6yc/E3ZBetueBsstVM0SB76hH+Is5IGmNDpLhwfKXoH9bmnmh2shhDTkYBD/
vB/d+dWoB3FkxHrXwF0+5oH6GBiybOySiUcTJaATyYvdzmYx+L391ln5D/gAam+27iOpqc4dbmZ8
EzfJgq30evVpg22XKoeUKxvssmYTPLl1iah5uKAJAyTlOExuALLxOIK7cxsHnc0oD+HimKdkjUns
TR74otG2RpE/m5X+oidxvLvef9VSPKsReWgwmxl6EMTQWQGZxAzBm6P8WrDAYpIqz1gHqrsp3BGX
+Ap57Ysd8CbRs8IPoXkWmkuWJ0uiG0h7K6swg7wT2afvq0NcgV+pkPzTmYUPVceLAd32LjvKCBMO
uaGX62PqY/zGE0zqFoIkh+5IqkhDG+VyVn/qGEviFCfH2ID+EgYMMbtyC7ALtaRJ3dmLmojMCFF6
NZdPpuvu6iJH6dy6lxB5Ccq3nMF9z4jYCLiXo6ZO96sfsMny39fLf13JlgC8LHL3R6cKBE9acN/n
NlkycLY3WWCXvIYA65RhY8ccYtxdnhh5hpOsJ0qFm8hWwY2qsGx/P8x6ueQX2oHMeJnHyFD4RbQf
6SZjX2YbadaqDFjedXWuee4VhewuaZNfV1JxoiM9XXf4NswvJGYxF1Sx2gclrNS62VhC0WRtHW2b
y+zLkQZ7vzEfJVUaKAMkRJRCGJWczgWQBlwDCaYdxA3T+IgsgJppTGoNgS8xgnjs0XeKTRBsq5n5
i1ZoqEl4Y3Gi5kMjbdurY+OgDVSt1wcJfvzqL8t3PeIph/EYUlPtRMpOi+gDyRUOMltv4l2TNjNO
Bv5asnL81UCPrdUHwn/C3i9bf0Y46Kc9MeJunH3Nib6z0jHdUxFc99/rjsnAyQBPhgJ/VvnWIhLi
FLvU7SD98dVAKorQvrS8O5RngT+6stzWbvykmmX5r4+hnx5VgvoOri2eb25zL6M2ilcXvNs1+VM+
/0lgViM5SF5iuTyTyuXi/Lf6XdEpA6yEbp3DiiREWyOVPnEOGgobFldXQC4bSGEYo3YnXBq+lQXo
LRuYhJY3cwr1K4kJGxzVLVQAy6tlYDw4b5aBC+N6ntCHUSAuhfNXtXHpa2T4OSS1eXqAEYEsk3aP
kH3aKNrIm2u3vY2t9zDK4PMQfgwQmPFfPBXW8dozVab6EwvyHm0eGyNufDtagp1pzs72utaGVhx6
dBWgoLolJsw5PDTgMv1uFuhfsyGHhr1+VIM5bXOkXX5aFwEfXL2lYW+fwqGwDjnpY5tp1EkXrMZ8
ZyHGPWbrI+TkxgEgHYwdR6Hz0XmnNuMzHGcBPuyFciatKINoMXdh8irxJSBGiT2cQuFtQlzbFhov
Dp19pox3DXzCkw2rx8xzb2aMkxZi2BVreXutM693hOQBbppsJQNNFDOqPSZY/k4u1pekRCiHNAo2
VO4QXmj285EuuktgcfMHEEyB+MpZyNmKh2NSzW8ZuXHYkZe7OU4ZjK7327WULRnK6tgvNik+1LNR
TeVejMDyMQZsFpq6O4arzi7m1LZzFoEW0hkOVpAeQGFC3OmnDnkbshN3pjauYHdlc1buLFZnPN/H
EY4w1lfW6+s+WeFcPQ9B8ETc4rEuWuNmjZWK3GQ8VjDGn1ZSYwaoZVPgJj6mTfhLjD1atjR97TPW
kqwlCjm1C+TpBifqqFsegDFHPknLiMozWHIIBpikgu1Y5IIalLA0wyX1Oeib48io0U+L2N30RpEi
s/DG8MmZpXnk6hOJYNsv1y1b05kr4bOmReEvHDfYUOtiO9YB0Yq4H3x9LoikXWuN6+ObuuGys+IZ
I9eE0SMi25z0E48W1LiVAjBdBVTnQotK7LAZAIBB5WuCtthqxVo92zzlOPeErzkaHkATh1Gpjc1d
lodnG3iEyXmsXNjYopxckrKULEVrsYK8R/puSMpMYDIN+163IbZ+lQrlsqavoKuOAZWaGUdcF2JB
x3ivEL00LaslBwrzuK6pSTeI3zJSX2Y0aLdlBtMpSQaYBmujQAGHgsqVe7aqwKsDb+16zykytb8W
Y7buviqNJgd89LOUGYcGs7iZyoJZY0wKUTBslywY7697sNm2iEigh3vXzQm4wQ4Qsb5fWudoVqXy
O7I5rAZaTnwfZOTJXl/ikKU3mGM2ir0BJHj8lZbl2QiczFN4PrZV1+KEGv3rs98mgfJVopfepFtH
SuXueZwfDE71F6Sbmwm01XUh6fSK7WK93bFdyy0TeSIGLfrSY7Q6XEE0UUblhE9cCrB5wbpldH3I
PL51bgUhmFwZcjFT1EDlh1ALmqs0vsfizr7UE740YNHlpp9B2edG6ZEcYu76trkdquVFc7MaWhxz
GnM4hYG2TRNCCxFx6LSn5XwLDiUFPVRUMG/5MTWxoNhT860ugApC26ZdYUchllBY/OstODYQwcih
27eB6FeSIO0WWijfUhbdBnVDN4WHABATaJ8hPo5ttJxq08QyaB6u5G+9jv5UcAqEh7mi8Ic84lQx
ZcUbFso7egnP2JbOFuitH1OAtWC2nq0p+KURtOSXvRfpXl7ClQ2HwXps1DAcjLZH9YCWdps6N4FY
EV95c4fLkycp5CMbaTcxJVHJznI7Z9eNIZ3wX0ZNxQrcLbyT7nNdF9htqmBv2PPVGvgl0yjcAj2z
PWYsB2EOUPRKjmYRIXngPBioiQa3aS43i10dOf1gCF4gERU072ZYdPg6h8ZvYr1EYTxvQFKD1dsl
Yio9U//ZdzbtqjLtUb/3+lkriDRNKnMX1wDiErPAQEBKGmHkayAvfyXTxXZK7eUp62Jv0Zf4SMAd
NRqjAdAs7dZyjbdy0S1vNC1CeMKNMkJKx6HfmmL4lJyMZg0kpJk8Fa01bGirT2SL/wZyAX0gmBEW
LlDdDNgpqV0LRIdQbyezfo1IKToNFXrOPABVWjnmnmovY6zZnNxWowcIdDb+xKHEdJ2pkcFf1mKb
ueeBSC8XPzsC27gmW9xAr1yjhBMzMhFgdtFOlOEvxCFf1kRAetxPiZeW0ueZUMSor/lJ+ro/m5Id
MIgPRoEwNO/LxLcc+2xzf3lzi3qmQQjVQciOrPAmh/t+M2f2hfp59itQaV4JWs4b68baLYtBTFSC
WCZ9pHGBwLskyGFuh03dw97UbBzNHKY8RfIomNKARqP+7rpzv1c9lZU1aKelUj+jBNhnFsez1zTy
MJoNdx0ytSo1zQ0uyF1kjv3ZLoDoGthOew7qhUt8C/D3n6mA1jEVGPQm1W5MFf+0B/HirA1KjlYB
RQudK6DJuYMSEXldGZmHCik3GyVn/s5RuB1dVKtL9Frn814Y2XxY6swPs/F3HANKHkyKTFylDtQK
2gb9dDBbGJ/8cVEkAcJ3cbYjsHp5G9X3ZhOjNCy/OO2mWJfWBOnizs46uetE/BkxAynHTGHVqwg/
E4h0p5w5Xo3p3luDsQzJx6HPvzRYRhS604b4htEz7SSEc8P37nnBZDq750KPbrMhwvBf7acwKY6L
WXOYD19H3suMBP1YgpjmcFZgCOSgYT0uqwy/n2+bGFzO+BXMLbKq5mGAWJVTOGwIRrG2ZpCeo9sw
SG50HN43sjSfbFXgwTwCReq9Pl++AD+zaMOcg9MHrl1hbynS7Ni7fDB12h+TutulTvTR1cI+SJpE
BlypDQ+LQuEiYGkK9XuU1o+6FSDIB/e1wmEowmQns59SInSGF/3eZ8ELEnK6Vm5wBEhD0FnqHKmV
fpAIb8Lamp6Fa9wrNiWcHw8UmLdxGf6elTXu3VGdaixXnajmba2PNbFEEs2+I/zFjaBeBaghyp7s
KWRNL5OepD4F/uBwbJrS7C6Iqi+27js0iIjjcgndB/Y8UUvxp9XzWcFWyTGkb4j+eIgWtEWlUJqf
TahP1RBs7VTI18ZoXzpVkqrIeywzC4LpmgJOmh6xgWGxyeKReC5JcV8Y9bshS3wKHR5+to2nvKhg
dDWjtrOoUVnMqcoiy30hPekQVM421WIMsNw5ZPTu3Tq6aYL0y1JJulkS/alJIp81+NjV9nCLkuaj
t0kDgNeh9u5QfIWpoTazSeJ0iQbK6wyMndzNiLNJffRioT3RMz4l2dKcQysgpKpqbc9omgvytSM5
U/YhW1FYyO0lMnB93Gstzqrc2XZWCwctfTNro9nJsqJchwuqEsqEvJxfcc7MZ6vPttVi2YeqIEt5
0lfCBJ3Fr2ZdytwRtAPmemC4fXnh096umnGDEkXHpB1IQlOY7k7Xo2KFOzEA45SPJBu0+Ps6V2xN
2FFBG/xgrsS0kkTvNM+YQnYZ3IphPqPDMSlKVyXjUr3ZvdUfKN+/DOPJMOqEBdI2dlDjSqf5VY7G
ScV2hXK/PooWZlPBWdkr5nL28Zzsi3QcfJOEOEIFwrsUpj0MPgz9YKxjpsSMDOJdVSyeaoCFAlyn
3kAW3iBFp5A8EWSIPnY2QcKj5YHXQFEyjzvmO+22Qny+lPW927Pid6Q6eA7QVFBZbPjghD2rpQvg
mMWXNXR3BRqUil4NcLbC6/Ut8PPA2MZ5rx2yKd2wRo9PmSOAHLsA8Cq6hq05HDmDlzdDOZWbnlMU
l6ZieevI2UtrcNhCyv0ge5ZBtRxDFaz2huF3Ikb8985wGkboSXn3SB/7UkH5gMaYcsdz5MZPB3t+
sLw4bvBfOcc0RFDpdDGyPZxdWvVQmNqCLrX4cgag1HP1PifVc9PFX/j55DaJoOYYGvZHporppjYE
UVAC45adyWrXWJ90NuOH0pGE9KFdsumVxQerSk59eqLXtxbqWr1JkZ/kLivaWBqPAoSN53ZfzMh+
rcIaSI9N5wmC3AuLNGIyMVl9V2sg6t75NBU/VBwk5yC6EyqASKuxPxE+tIMG8mvpMCmh1SUlDDen
B7RrX+j9RB4etvkpxX4kic1lO0btO89nZCmbmVnWZtJHDttyfGCvDLeJJV9aaSOUtAcKqRzBBqH3
FMOsLhZTnznsbipX4Ip3eNXSpYs+ckAOwZW48+e4vGmido/w/Z7m4LQwzdrJkZzdrqJ07/K43hoR
ljuaAyPjLj/N4PpVZ2fGXZlXAEFpY9yuIoAtohRrA5hhY7P+WVmcrdBBFtBuIdM3QEVSdLAAktlb
QivdBRa5PgXEZMcG1DsFhqdr5JuNI5ZocILpplGLP5n2w2DdoRltiuF3GnWfoWE9zAX+n7p0X3sy
kkCnDu+lvYpyO6+Me3sjRtRWsMTLODSwLIfoVCoXvIGyf/RKiE3ubtK7EgfnReGs9ARW053dBthz
qJk947HUgUIBu+QMpiFxdzlQkRiDql/eRez+ADQjlqoA/Sos2Q2h5JGfAMnZERhIHVbbYLCi5qMf
gNPQKMatXk0QpJwHB6woFXn2Ix21x7SKUQ3X1hcSu24TrMHMJK5vSmfBpZXcIdvKdpNbv1ojBuQ8
6Wwcb+UnRP6Jkl2I3TgyisT15PQjxYuWyX0CyZJ2yGgfMzCX27ER70mPU0xz6lsXHqSBJitjsUtK
2iN5Wr9X7jHQwcoHncPaHYqtCNNdZ76H5IoC1O3izQLPjc5wMG/Szm1h4WYH3Rz/LLXxRO4o5UxA
PRTSBGhDyWLFeu2E7cvQ0uaLnhIYknCeZsTF1ZbzPxEndYDMO9LJbapiVq1yAJWMLnnDIV33LEUK
CdOEOaVkDfJ0OPV2fjdlSb7NeBDyOfkZRfGxqsHbRFH4YKt7ZjL4G6fqVOINGioiaB1jwUeL5W9j
1i29URFMzATsBn0ojNV6aJznpZLyVMJR2LTrf86JCXTNrR+uf9grUDFdcmO2dTsw5i6ODiF+99fv
bErJaSOzWi83sCHUFDb37fqlSWG0qNJqDsmgzHtTLdb9mDBuq/V2N03jdMRV5DyjzMVgXPpjjJe7
IiZu9dyxD61HbbRlLHHKuVWO6cN8AmqW9CcWZ4x5w+L69moYm4MgOLT0C72F3O1xyfI90cdEzlhH
Y65A15LczVKFyckOCTnKcG1HAX6KpLLhMHKq72cXrX013gW9xEtZmPTvUexiLQSSq6dvKLt310Qc
NQCh1IF7+zgs27tipYBh+L3EZdntDXEmzBkryLQ0xzyZFGlgZFWlmiAYva3ljjXHndiW0oUh+lwj
YC3Bp+6G9TCaLqrbCX7re2afv8cmxAhKXFJtzQWnZG2OeNBX3TbjmJSLmNkdM9ZxirzF6hyfeV+3
IR3WOiz5Zwc+9gcb01VBsR7/icKglAmyGmgCc3g3t4v9qC8/h4R3TWuOU9o7xyi5YeSDTSfDoOSu
iqVhkr45h0D/w3E36DY7dfsRNiigKtfpLssUUsFH83HpcK8iWVoQ4A7xzcGIXXm0x4jG8xB8LobJ
jtE37Q5Ff0cxyPJI0lJxE2lY2xwtyE+tzcu3chHtYlIV7o0GzrGIEKbO82OTgV4NFVqSrOt+ULzF
Q63tzNEwGB4ndwWolxd3euVAwASM3EoGWcltUZYfTcahH13/m+b244OJY++7rVRxtk/D8CWN7ebW
mg1zK2LjFC7GDyjP6lKRG7y3VfIJy3ciaCHgPOX0zmmZXt2AJui1awIP1vKmKBS0ypnQkFcc7oqo
v7324Wc71Gm8Rs7x2o+4dn2KWCVIAZNpb1lIf5F6QFvVBAHFJsdLGR/DyGIAuHYY9bzlFjYC/a5N
yTLm7IANR88xtYUTr2LEdrretmHE2WHE7KaP2J6LCvCK0b8lvWqeYTFdOEdCIGYTpxiNqad9lR7K
OTe3mQrbvQY+01vMii0h+FK01s/gSt2QOTdhFVETzrdD7a7+3yHzBxtKfIQWBVgs5/9wnG8oyaMT
ntVttt7MDOam+9To3uJUfyaBF9j0Mi+H2HK/aH37SzOl5+ugrjIZKxBBdKwxfvlUSOyTawvUHXg8
zZnyBrXJR51p5rGhMoe9ykg86WDyxCk7eqAcGAx0qbO+x/zQYk4coyesTvkGylmPBbllOxK0Ma7v
mrp5U7tMBccZxBvRosmuUwu83qrlIUS1Ukm35+oBGF5/DlD/hW9IOQrG0B63Jt0MLylq/HAxQZxX
uU1J63XvRDjnrMA9XO+EagxfAt2Vp4ZJaRf3jxSR6tCteiDF9ThpxF1UI3EL6QQw0JQA7enFTtt2
oRSYW4TCLguu1xdNuY1LO/MS0KmHhtwfj0Q8PgJSsIKMFCwB8hwzDXNe8m/W3Zv5OuKCimeaIzsK
WT9Inc9OJ6fAETAeZE7z1C4sen7rLd6zDRXgyi0Vj9twxYIE5OSly+S7ontti7JimoCLrYtgrDBr
BkRt4P+q6vsOLc1ZNNbFAjqIeFsdOwVwnV7YmpoWF81mSG2gDdmXETUJfkea3b0hnH3cml9N57p7
e+rnQ9zxRojs9aumim4QXf10ltm56CQBRfpbvBjG3WwEyabt5bi/NljpQ9WbkvRUTvv0sIMwlntV
EsXkzFYMvUg/2MOcgjuSuO3C7ABJqvJrjU004dx/L2ObFAaIWiJh9VVp4mOgu/b+mOhWm2oNKFyy
iGhCqFmFMW3a9bFyfkWMas+lQSAw1pubph4WP8WB0mG3ZTkvTnJVCTlklFA5bJHRhFC/x+TcxUfN
dfMzR3tuD+XeAZskEjDK7/qlAtmQ9+CbcrnDuvFkjDRL3br5IHIl3NS2dkf08cf1puknYumasP5B
7/41HPIXNZLh8v0kNCRbEEBV75omhKAfVSerdy5R3PQ4ty5F9NRmipCnLHi1GiwdkMAJzQvh/5jI
xg4TTQCvNq1X08WhJbW59nWoOH5nknTkYteirfpfPXFFLoMXVxPw/5zN1rbAK8n/zd55LEmOZFn2
V0Z6jxIoVMEWszHO3MxJ8A0kKDjn+Po5gLdMhXtEp0vte5ed0RkFA1F9+t695yqml7mDHasxvxnM
tc+u5R90L63JFcQuToAvRzfO3By+zb3ZJURmpfYduR24ggvvG24h3r55dpjFiB+MFpOdLPAlW8ZX
Qe17tUXYnjIvaJ8fEk1TsZd9RyY6o5BsnlYqyACi6bI7K6t+yDo8hE5CaAqjb+WKJytsS3jn5rRL
B6SuVeLYm1oZ/j1Z8z8cAbSf8e4IyGVVIfS5ODCvK8LIDjZm49Xoaz8jAWN+cowHdCajI+lP4gfR
ihRvJjzstV/h/cCnY67GsLXvlp/iKyff+VQwPqhqbJWuszXK0ljHY2QdSprBB7NqPiV8aw/CdLZj
OScPtQjoglA7OpJhfjequyGuNZTKztc8sx6WtyCuO/McxeknIzff9dTzpSI9xYvTb37Xx1sIxbkJ
qYfYxu9ppYh1irJpU7sMsYc6/qVL/V3DE+Jukq8YwJ/c9G2wbT0EGD3oa4AL+mzv+Znn3SrWRuwo
Tvy+6chslchFSqfZCgBwZ8M9LWtQE4YeptZp3JgQWDdxwMHUCIefUx//KqxArks162Faxs4B0owt
QyoyPecKbtnQsClVW6ZDxyQtb0tRktdaRTYPhrw2d7Bc+0gEU+xDsNSwdLoNUzGHdUOfhVcVrkXd
HX/5JBd+1vmUFsnYUigty/yyXRRt+Utg/bjvR0YlLlFjOZytVAlYFQNfjYa1tW5b8xxXcU3Ti95s
WjdbC6cJFnwCFU0vorxHMb11WuArCbCooR5JlETjZ9rK3RZm8Lm1suX+Rg2Y06IbNsuzSh1HHoLW
P6oCQgoW9odluZpmKUsgs03WwMFi9NHS/GCqn5np0Wd0surMEn21EX1c9pFnGSjKKO0LcEztpMXT
5wmBAgWdxgo6Fwa26QASjXp1y1zjszvSU9Pd9tCnWrbqqlA7eJV7obfvn+DsYvrOchJ0u+BH2Oqr
KmyNC4vM1cMbfG0t96eDr6KL1DvN6FEvKMMjRwEaBxx4opZ1HxoXutni81KfYu5mDFWx4vaqZcZM
Zaa8bvwAA5bxlYoSbAYVAx5deyTSsMaf1IZwtsbhRlQHNTLt+rbmxeqIg3I5O0e0IzbkfeCy/7nM
J9t5aF/01Y+BVJq+d+h7aNXFL9pwF9rWfSe4B8+qIQqKXFTZmXRVWuuGGNZNByVdZiAjct2/un5Q
7xJN69ac7p3ngpo9xt/bhXvL+4/GWEu0Ywaq1qrcsCIXFM9M/7Mmyc+IDRkBzpLEBnv6CsgUZ5t4
1DCNzBcg6Tf1rnrf+wQvRH217QsjW/sYLZc/n7fA/Htd+DTAQAatl+dqUZrsKjI7t6g/+o0mk+Bq
9DAkzpFvzOLf/NCloN85sQXbZZSftJQ5UWjd1GCfGj9HOTlV+Q6T4235G33EUPvM4MVqPbozIUOe
vCTBbpqjq616DHapxkkc/cSQxynnpgCOoCgU9SY7AU0wxqK8kfSbSIUcxj2xaSSthsbV0fX30k9c
KEbavWph/vtwevcKVRwRFMF+edDWzNm0B0Yzcl7ohgBOBZkPa2HMAES3Osbw6bZR32kUmWggeRGW
cnWZ6PJsYhbT/Kvp5P3GxZFCZ7dEYWlSQJYIpamEG+Qf7ieyBJ9alMPXzEaGVtZDco7thoAN2G48
ZqTCLAebxCzrNZLAaleYORHrUm1KbuMiQJ5KSs9Ap8WRlDYBApN5TSLeRI5lUMlSwsx9AFsVjb/N
8vQwT/CHKcgEuvvJZvACdVTT00h34z7jQtuZ2e6R9AGuHQSdbULQWcpIf80siBzPcdSucRecwk4c
9RD0zVJrZJpZIpRBtVhMzHLy6ceixu1Rem5zFV5qlkyqTwfZOwwgb7fcVTG7MMC53WzUpcQRr3XA
PdRecwR9nCKxEGo8mapAXu+JA1IKiBgiPBlFATxa7cKm/BKEw51Q3QzQYMvl8yZlAgnMFiFYirMe
8o0al3HVlxLMMjkM/H+5nBXJuPlv5UyU0MQ1Rwa5FF6wO/onN1ba8xEnnYURERHFK6hTt+UU7LfZ
vjRJMy9K90Ifx7050QNZJ/nabgoatm7tbjCzP8uHRmxwIL7XYBK9u2XHBBJAbPR+Wc39qGo5n7v1
Ka0c+F4D/HE4G9bgZk/L6XRgA6PD6KET6slsw6jytdf4Ac9CWgG6Km7Oy8q17CNjYeGWy5lSU9Py
PzzZR1AgHK0C3KVJ9pW+sTy24C/YI+ixyxDkHuAoREKkNizLwSLOZfna66W+VcIctmVnfnf8YtuR
eF+C01yTLdAcWjUyWMh7bLyJUKg06n6VBf2naaph/4DM4tC8JxguP0oMGSjLGYQHKdqnyKcIwes9
bkNIAis9BArEIfWj6Uqx1xxOxpWFGJd3Xe77LrhGsnxY3mS9yA9GzlXRxnoMJ5A7y1HL13JiZSrE
r9X5ebBNNDAlfXu3qPqX7VMxbKVvvcWQZ5xnlvVKj8kziPjEUBFqW6NK3VUFIHevQXjHZ1Qcuy54
tMvumgY6TteaWSTI0y9CBJIkO0a0SLGNR98jjBJD8MqQAeo4UoaQwV6x+mLQndfWRNe0LWj/h2V5
iey4WY8OxsKxYfQTRFjpEDfd+VX+hZij7KDVurxLk2hTzAIXM8l/2LOqV5F3uDJbw9lm8CVPWFh3
i0XXBV/X0aqeOzPJXDHb86l9+VKtuB/WraLTZ9s4egFSQopXaBPL+bSZz2K2qiTsqamN1RAOH1w/
JXCkpdCMmoEs7/l8PGb9jyQvEUya9PkqQTPOhy6exEP6i748v27+p2x075lDski6lL9enf00E6BD
ktkewzC4Kca3fP41pLS/D2YLp4XYbpVz4qF0tDdtU39dPjFrLrrnfWVCrB728itJMoBPcsbCixEF
3pA46/fUxAiHy7w4ZJHTwxDOQVPYE8RjJx5hh5NazVpwonH8qYIKQpTsT/S5zH4H/laV5pcU6fKG
OLBNkHM404Rca51f3YWusyty8d3XdJTdLdOdZcef6CesBge7SjjSENV6jcOqlt0Nnl2dJfFrK110
pGYW5gNy23dxLxnhDoDWUmQwRxDftNArGMZx9J0hDHz+svJ2OZmTDFdcHO3F+4ovdgdO1GUULzYx
0BpFvCDR4iI66BxRoXOJ75EV0TBCB03FZ8ebJHUwOMb4aywtMq+95yK+Ar2exdavDDVS7ff4+a2E
3Tz36DnP8u9Zkfm8aJh6d0jrgTQzT3xSCSMb2nnWxrAZedVkiW16muOcF+mNBQNzqVQXAJSnhhkj
rz8yH2+WxQ2rnmbrpqtilgmXPM7ZZzjL05bGkEPofN0xhgjiuD90wSYurZywSCSgfpMixgfMvunU
93TwYOTDTFyOLE0roAgihIPh4uzp21rrrOV89nxczKv/LjQKN/xhlpq6z6MvSEDwxQZxcTCzH5DU
beo2Ymfq3KeVkkJSneoGn/z0WZN4SyOXjpRhEwIl2+CpAW2Rw3Rc6jLNqHeSfB0IIExoMGwyTRLp
YxI0+rqVjdqVKvni9tR+ZKk9KXLgmqrM79oWb3Oc8rPaKFj1qEDppBf7JrWqbSv6ixxG5zSV46c6
z4M7SpJ4jVIvL4Mndap0NHCpiIFhSrIlYKXtaiTk53Qk5Hzqmw3gsL0h2ZsgRZuHCkc5AbYPYwCm
JLEfRmF6yPO7bj8Z/aPBgnytU36ECI/Lw9Mif+BEiXCG7mO9h/PPqRlpquGVnKSZq474KwHcFe4p
OhVtDWYHUwuLEAsrq+ulqLet1R7bAMoQjiXLvMuKqTyWKNFWTqS5KyFRFZh2cBOa6Z6e5b6L5h85
FcLDbtDdI4kR4SlnKKEp5Iuh/EHn0dhWbKGcWBmxMLNCDjjCz0Kqt3KHuEXDZDdIigwAENzGfQS8
6+ShriGnxVprOHlOpe1kF8MFJjj3QRo5POleo9+4nQWTOaPcGcg4Vgzt8XV0zpfQlckxGNhief02
RAo5dy2QDscZ4O5NuPZriFda3ZB8ZmVHr4jyLQP4Hs8BY+Jl66myqj6ZnMXXVqNt3Gg+LQfm14Gm
xh2E3nhXC2s7uj2q7Axc0fLfuHQtjpWPQHh5a4b2oE9oysrU/vLcIKu9H44HaAqhEmDVZrhvnO6E
PFPbOBW6iqkHN2BZxKMCUAzXXuH/IIcGoWB6XCSEmeP356SboIUO3kOsj8O+0K3hkAjvU2LgEIgQ
CLmG903oxdkhQPkw2uavyAnleTltDpNxq+Bf3xP2twP1j8ciQkDtu/6t+QA6pbxf3iJZuygr9Zy6
vUG/CS0jOiV2sSb52DxnH7CIfUEqYT91MZ2ToUuPtFDqmV8oj0PxEzhcn3UhGvg4Pea0GUGKkeeg
FPJMdGm7CtQczQ6XwBLIWdnYngbkzLlGojUpLSTNze9rlTIRhg7e1x4dVJ+k4tmuV3X5p7STJJjq
JfxviGDwgSPY3gZGZoDLDG7Xy1oUEoWk277aSbco152hnD3EtYSy1UNPCNGKDtVSqbb42Q5J5L+v
VXlNSVK7Ljc6aFsPr0j32Y3tiBc+LC9966+jWXdfBuSlFJQoa80Ln/LSull0SR3FOMXUkAjNfUho
MdWeidHTYlALcQ65DYdZdPv7pXWtC2tVxhlxTGAwc0sb1ks9hxMceYpEe/rcTyK9DAkpHtHQp5nc
JdPZh0SCHqiYz50hrrKJVMA5LcELiHORCUMCvWaWkBSsqjqScE1FmDjEeJwnJbJAHWHiRTx6Jsqz
ZYldfm7cYM1mPrgdpaYDMjBBNg8xEWnmcPDdLr2j7fehBNPMQ+oJMEx7FAl5DvtLRtesLt5PCXN5
rz0oLveEUugjMEZKes5Q28bzg5shf1gp8HYozN/7ZIrRZTGm8MQ31Gzl8yNP7SjaVT24RlrJGRBj
0GsM+zYa3bht2341UuTyS3kXtwJFhAjIMMGP9xzmbfr5aezhfVkWZ9OpDi4AyhxmHxA5ugnGff1o
5jPFZe4JIsQDs4UZjjZ2lzfyQBRZtl7OJphr1znwpnMwC67iioHU3Ir20EWuE4RtB2iOhMJqa0wQ
n5fFpZnfV1q/Lf/eRwg9HzXy+FMwBpBr4k/YON6lYDFZ1PlYatBou8VUaoS2eYyJHPVtT56K6NmN
UaMTXOlV5m4YVsKQTwixciXqDksDTtp7l+UGICgIr8s/VZ2OZjfmvNOhurfCxAFHnjy5rR2fWiCM
tters+WPFlQqfiwngvxcoD1a2zZntj7v0hOK3XMcEya5Xd6HsiNOfa5AkTxuhNGOHPRJWPIhIV8m
yKAGXq+9hieGuTPfiGtPT6BK8qvITsI2aB1HZbxbZibLFuvpOlmTOEsZpkRECg/NDz7Jjo8v7Y9x
0F1yBylRwF3lDIeKvqGkAf/gHwo73CztATdhFalNHL2mUaLZY7pnwldmpeY7ywIYaEsZiPTh4oa1
tx8m/SIbqFxLi65G+WNOX/LB3dh4AD/noN3CSB/XjM+iA6FM9ZqBb9QIvMBRyOiENsB6aEVydMzh
JyAH1JG8R5DY5dobJvuhmKXtgj2SZE/YAjnbiNdP43lQcl/M6JNpmoaN56rqguR9s5T3AJqDg7SZ
1YX2dFh6BV1lihv2t3um/u5qufOdZzA6nWNydZedVItC4CIIacpuJNZPtaC4Z5n3xLENyQiKsiGT
6uj18udSY2lEA+7bwavWQH1q8jMbsmCD7H5pIwZuH84pPeONj5u4bxuC2HyiKZv2A0PE+sCo4QuC
koLJDf86jmnDm8znEGwP6F1zlhOjbfRdEJhnv6nQXYGNsA2kmR2/B7LO4uuwcv/7gkmKCYEySpIe
bbIV17IjnaTSp5H+OzxCY6pPkNhwyDJ5CbXofmlQdK3W3A9+dyuGhjjGBpKRGDQBI1y1Z3uiEF+8
f6PbZqsSKXtduuYZRWO4gRrxzGRK6Ysd+ijsNt7I3CEkajM3ghBpE32rOFFXhyrKnBrjvZvuRbot
W5sNyyuLzyxhcrv8iZ3+colIj/Sk3mU5BrSwjrST04ZMJKu13+sO7eAHGTU+mm26ZvkAr3+ehxiu
f6i9mOGQAHY76/2z0LfPYahHj8rvAV7M85c6rT64GutyW/ffAAjio2tY7X2E5AiqgUd2vpZsVG/B
9Zxn/FUtaEhSau20IXkX1NkPRpLmao7qtk392PQ8mHyAjE2E5A79wUfbFfF6yjT3kgXfCr/aVzZf
Dfuu/pRXqf7kc/ZLaWjpBblsretTdNU63EQLzoku+1PcUJzlOkIFpir0PF3axb3EJkeJXl2GLPq6
OAeKmicwu+RLg2j55V+B92qQrZf6udIN/xrQSmeYyhI8Hyq60n9sKkLbC1izm7FwroFrc7Cb8WMd
ZrlTZMIprOrxS91P70IvuWss9wuISAbnTtgBK00+DdDY0FJ1JgVk+6X38+bod0G/M4P6RoP1NHEj
SAcizFabOPkZg6QhqGnpqtatZN8U0GoWfxmUpmCtWwwQDb9yLvl83SapTbnlbAaC0piaRJydCP+F
3dCfQ9iWiIajh2DGA6bfSITNVzFpPqFitiFVDTHL8s7hu7Qa2yMELj6MGFmEAvO9S/r0U6AKoiCG
8JfnVsM2T3SEUjwi5ZwJ+tE3lutnv3C+mAf6xc4F09Cm94unKuv7PQkwa8uw7Sepp0BSfXG37Ktl
Xdj0GZx7plL+HW2EZGXaVcPXD7tIWcahnvRTLULzcXnpsh7OM0/hY8rM9lLZgXEyXVFsrKIWG4AC
EODIIWYRlxiEvBWQdV72hP4C1G/i8sYrwl5+caqf5GhFG0Elt1W+mLYV05kH805NgH7gaH9EuPkd
AUh969DoF74znqBgknjYaiHnQU6fgbZFmYYpRxT1qtBbmrj9jJaY17U64e9OohGN/dzDFCUqX5lN
X6fZK7ccT02LEd+QM/EjU6SkAsEvoCIiOFH9mpku36tEfEnG4inCPbHH2xMSrOe5Ky8iCM6XiUAs
POeu1skHMRgXYZYMnUrjux6o6NAYzcDfUuxqzWrvmUsbD1VHGE4nsq3qyWXQnBPk0/oWFeqcVbRC
JlZYFNboGRURfCvRye4MO+mU10iv/DHLWFSxums6fHIxguUGR0dGN32u5cvBQsbUJmIipY3XKZD+
LZrEd9H0KBljxA0VqFvNN1mPLNpWAVPupRLJKiTHdnvIdQ44hu5+j80RIa/qn4BCSYVaeylAq6Am
tNauTq3qEP4h8+C/qx5iCcpYMcMdkcSHYwo0iNfUWzNEIbasseszB6SHbqx7eFNpStuthM4lge0P
GCUO9oSoXGD23mLSj89m3zRrMVjNFkZzdYlG7zE8qrnuquyUxMAQ8VsZxDmehR55suE82O1XFEj5
Ht+K3EaaOFsOs8q4SRm10n5acCJZUrwvIAzuIjbXDYG1NYdUlia4/nR7oHnb/G6GjIjH0neJ6wzH
qYXvqpAS2E4fbsfIxHUFwmmruoYrdXryE3wAxkWo/C0q3xnMTqc+KVR307qCJHbT/rqMAqWMftqI
PU8xOXbLQEDr+QxbQfovq+Ymb/jwdLzdG6mRLG5bxjGBEMe7SwaJW2vtVoCO98nH2+DRy/kO/W/K
rvPDJKsOrxglewbfdRWZ3a8+4bKYJhD5rPm7MZMCH/DOgOtycidEOoU5wUGQLP1lmd4yZdh7WWSP
i4teYBNfDpxW6d0sumePEbP8eTurZLHv5+mgDBmcpiNRaHhJ4KxneIpmdg0rJXoHpqyCjYTk93SO
0SJYu0G5zcAa9WoTfXLhR+8jcrQRKn5f/rPUGD96otdPOeVtGoNGA6PEGcM3xM4qu+4O/aH+DWgE
oXozF6vMeFPw2Q+BxXFeVe0HuObQPZLsCYhcgNc+Y+FIHGLy9ARTIMal5QcNBvW55RHh2Lj2Ri9I
ZTZbbNnxWD8l0lRXqwW33jfgTVGCnnM0/HdeQPu5H8TA6XWz95jp32Fv5YGUhXmua+cCtT2+q6Bl
r4OW+RyIfnMf6AN+zXl3xuTWPoh072TtiSwQ+2zmvTwzNjyPMg+eSk27eJIeTkWEwFa1bXM/mvz0
inDZIwh8r3aSY0VWzaaBlrqV1lDTSEOmWcmRTxKxwbfnfQ6FNab/su+YDSCvgFv0vB9lU93th/mv
ZO9umee3MAYYe/VIf7Zw/0mwGcV6AZQpvloZ+xWjUeJkgX+h0sAOuF1AEI7+sJA3Rju1jghW6VqN
DVHcfRRtrAHFZpYA7cUtb5cY0RIdgTwTrfhIlgbibRdPhttF5QHLBWkuHwukQZnt6Y88tmfFRzdE
J6FIRBZa867qHOwcbFp4kuUpcRhXjZ8qcM43R68el0rZo2+/7jwiHnzNL/ax19s7oMpgMydUS3Hw
CwxRh0wcUmCOY2JH2iz4uC/KCEG5YGtixMn06r/+zZz6G2dmJrTkyUhkz/HH//0vMDmwUVwDQwd0
KN7IhZ3yGxsJoEU/VGzwa0J4GIikinq8rORdmvU5PheqF9d26G4b9Cr7xkLcMerh3u4ncc4Pb1zL
H1Apx5IO51EQTQRn6+YrmoytRw4DIZDkzhiInVO3X02MTjueaHxpCPJY0y6gtwo8Scs5NlKTQxew
L0nUMFyb265jTKvYCVi+sZmjUX4wZIMSW1bb//xKlZjxVwZ5irpuv8ZfuZqCiBfyRhR6c5CZoa9a
AR8EctJlOYc5w/DdIjp0E1RPQUEobF2uYZZWBOYwaOz8njkrMYyhVlJIS7LYO/L+bl1Ez+afL9WY
L+XlA7aUoMrlvgpQK+rVTR1qPgo5MO4XNfy7uk3fZ53C4m1krICxNoDApdhRsxtkkWHV3lSvhlER
47Sc3MtB21V5sJKxQ9OPkiXN5CmrODXFU/IR4UDyBq7LlH9esUlTwnEBH0lH6jMa6bdX0mbvkK4Y
srWj7F9lX8j3XnBnihaTXL+h0tlkY/dp2YwWl+qIBGYRXXIYWfv+2O2W0wbIUo4cjvWTNOVfpkTW
NRGtjeiEMd9NcQZYhlNkJ5pnu3NxadZINqMGlGZtl5T3894UZrhoAsd/pyfMAj1Zc9KGr10Xhodu
tkBvMBdAuEHvk7gdd5nq30+Dox7cuDfv0+ocYvI6iJa8EeeX6dvtYx3AUTRVZJ4DA4NZQqo14e7/
/MRfoTvnT9pCvQvrzRXk5PDwX94/5MkxM+2O6McxK/eJIyxan4q2mguSbeFUTLwFqLxXYZGUOK70
dRFbzinnwHXQTdQ+k+jdrdrVFZXYGxf353pjmbYwdfpGhlLAfl9eHE0o0KfkAq/zrAv2JtbMowpI
lqnFrctEs6NJ110M3dg5LNuonTnHGBxI7kY0Um+sfcbM0Hr5aTjU5mhCdRfXuNDn9ei3F82yB+V7
vo4trsX7VKZVeJsM9KoEOX1Y/q+mJS8VG+rBKsbx2sBFRKWpfzBjdCPLCzLP6vox8lCrJmSTYfjY
TniPcKqgYHQ9rT37Dpvi3DFpLWGDa9AOKiPXb7mr/4tWZPdrqvHxpx/m2e+kRCFh+P3PbMWnmXn4
f7Cm//z6x3/1DFgUUv8X255t8dgdbE+Kv++Zr0joyr8s3VTA40B1YML+N15ROv+y+GPp4JBydcWY
8f/jFaX8l6EjtHPt5YtzLfc/wSvKl/Q325FcmsvVKZtJrEH6z8s304wF1iRN8+8HZQ0rs4qiLT4T
TFN5XTAMnTU79Z3BtrOtEcFD3kdDYPlrLBYN5y4c131Em2owwYf2Q7gznGJchc0N+YQTrtzxVudt
eKoQDSLb4s+bwf+lFU17F4QBc+HhkQgL65BzOt4GNtRxANt42TaI4OKT3t2jzA72TUw2veZO6V0g
31ok/vLzHZ3lAaicDllOvNqzUAxbtotx7l4nluHYCpraTBShnbY0occ7YmicrZhwWTEUEhzsK2bp
Q70Zx6b6LFvOpZEBOEa/+b2tEVpipQwZwjcRfS+xcvNDAqfJFoUdBdCFWnbe35aPpsyDRtlJch/n
WEbt1JRoy2J4O1SYJ7It35s5dObEHzUGO0SzuGm0wyXzi4Q7bUvg+lcSZ6tDUGXGqiut6PTbG/+X
ym4hBP57dZsvjxfHcAX3cP6H+Q3/fXVDEVSXvlHn9wOCuGtidvnWHnomYRj5a42kcmjxRABV3iXn
5twsAMWuJ9QJEBRJZNVsqyr9OxPz5hXGX7hPaL9GeX2Z6Ea/oym5Kfvsp6qB/YB6/2UlJDvwSkcr
Xr1073bOqWLSfKbFZerNN9XUzt1ypM3yuHisTA4FnIZpZ875XNAbh4cKksraGu1yr2NdX4PTp6U2
N1/72GeIN/nFwZfOr3++S69ApstdcnXhGLZO3WlSer68Symb+ghTIbnPqk5cbS8gXYTccINT8aGT
hKXFRuavQ/BQBxSsEtG+nX9wLXDmJBhmuwEnSN82+Obs2Lv2JLOuo9YYDsgtH/0hit4okY2X2+fz
5To2fFfFuoUQda6dfnvnar2KpE0Y/X2eyvzIl7PpNevStEG3m8Yx3Keexv1OyOhD+HjGA9O63js4
Hb9EQruidd73heZAYEjo1rC6RH6ytbD87Yf5Hlud+1FJEb1RLau54HjxJkpotDr7vk0DgN7oK5Yl
0HoXFw7MEuy1H7U0E+uwi5yHWqqfyJz8d/Spt8mkMXZB7fuotxaU56J6JytSkjvpfiYIsNku/4nD
v9oy2ioOpUfDLnfRJKqs+hBM6fS1x8AL5OhdUhTIUUd10UbSTX0zQCPFs5U0yv0pz++i1N9S5Nqc
KXjjKswrEFu9TSZ7D+l6RE5AmG21tr7opTU+0DOij8gUyqpw89cThPYhmigk4zdPFX88XCkIZHKl
blgO+P3XnFoTHUs4tI1zKws9P3J+F9emi7Y1/JQtpER7JwQxF8vJLI2M7gqL6mOuz9PhWZv5xofx
sgrnTZNch+Hg9nA5lsnXW1BqpOD4TdCMfoH12Mdr6RP8fGz1Wj+GPfl9nncq5uscI0Mce83/EFpE
IDmia3e2Zn//zy9nvitsiDMOmX355YsP9TttE83scY1kfITwfDwtqFjIEtTOAriFNWuml8q/83hJ
Moxray1lekRPnyjPedr3z5dkzAvoy9dassZSQJoM8qgIXtXZXjnATSqc4Wb042PR6vnVL6cTKQXA
I/aaomUFcKTGiYnxuiJc2KVbBkiTNz/SSIhCPvSYItoSo+mf7T5GDJLH1Je7pgs3SUGn22ngyjba
ROBtALblny9/2URfXf58hnXZuPT5Wb86ZqW8UQV7mA57kwWAjKitpmHQi/sEpYGX4p2EyyW8Ibkr
4kHuSEM3iEogJ6N7989X8qoOX141xYHFYZeCJv0Hn1mAaXdy1ahbXFnRxVQd7gvafj2lTHSNi9hG
SqEDMjKwa6cqQ73apbu88LQ9urE1yjqIEljEmqi/+uPUHbQo5+YNJHsgttyGRTActWi6alpQbIzQ
lAfsluo+CeRbt/TPhY5XU1pSSMvSDfH65FXqtRv0paFudmMxMgndZDs18Y9JG1i/3CHdgYk7IPmo
nqR8V2LJvfpeerRN4nenMeNkLjkU9r5prszCYx7vYDV5417/UbTQIeU2SxSAXCg17svviMlPbI0i
VDeuYlN5PjF3jdscutK8kpmKHsv7ZguL1g/4gP0UFLDYCrC+Y4JOZvpcVWp8GAZ6yrQEt1UN+q0z
EfGVU16QVkRxmZIluXxsikkm5qQMXWhsBPgI6zd+yl8+vxe/5NVJsnXKtIv7QEH0tj75QXgSbvRG
dfCKHLy8mXj+JU9VF+y6r1dkFrOocnzHYJrZJ/ek+VrMPuhXJxGT0Fh4FXYIOga0p7/1mf8pdqKf
y791cVzSYSFV1odsuYLtwBarkRpCutE19MAh133n7kRaIAUeNn5Kn4oAA3MlejM/Fnbxdf5w0Vbo
11JF6KGjCjQT4pPBdz81cC+EnmuXEiESf0dGX1uTb3yU4m+3l29RZ0ti29ZnNv2LSiOSk9tZkaRX
Ipv3ke4+iVDos/Okhb0UUs/qzL8rW+rr2q+++YVnk6veR3jvRgXSZfJWZA2q2z+/v/Llmf35iXBg
MziIIcQwXtcSGnEGCNvgIWS2c1maQw3J2SsrYgBVOA9ov42zTAEZhI4V35dxRWcTOf0KtPdeafQI
i1ZpJ79V+iPj0KX2kfH0LbHa6N6rK9zbBekajsgSnJpww+fPoA+ZXusC4RqipP65KI3svtqoCvAr
xCXqDvJh8aH67ofIoThp0vs3fvdfHgdnVSXofFl/qQ0m0wVIYdAlIRu0YlJVOLtc7y9NSTcWPUFD
Dq/YW/VEaIRCN2L7qGbVCMRX5OY11HKXBoTL2IzRDmSU+gaHY1rroUGwME361hDGWaBBgxfpZYfW
oyFjJNPzfooGleFlH19grn1f7lhUGed0DrKzyujBMjVMNYHlvFE2/m1b4OxLnoEOxt3lt798AwEx
ChtwooAq9yGax4SuS9T2aAfa1ZtyjeapCYvNY0qr5cOXsHW+TwiXLxxo4W8G8i6M7O9EKB9tNw/O
MKXeJxXOxW6ikY9gOdx3KKqqOhdbTOhfQ+Hv2qJwzm88t5ft1+V9tZSpqJ9MgoLE0qz7rWBPCkAI
EK6M27O8RKckH0H/n4eo97d0K0FxzJ12UZF06XlRdaz0R8/DMWA+aioe71FOE9Fc4fuwQ8s+ZnWa
bqBz1jshxWPXtqDJUK1umziMLiyJXy0MnKUMSJqLjOYAJ6EDEM85JAkie5Vxqv/n3/fn+UnOex3t
EsnAjZ/5apkgFEAaJLeSXGBPe5+YwrOV+BifUuO76Bxn7Vj2JizG9PlNNcFj6E3yZZz4ZoauqzHd
Dqvc6z6OjUO0a2uC3qLSetCwirzxKP5W8FjszpyHmXVgvpvL798eRWcVUxC5PZc6K9gEmbP3Rpwg
2GRMf27Blm1yL+PGpS7hQxA5Yh04eRIcyjK03rqW+ba8Kr4s28E6wrmIEI/Xh3MQem1SaZlB8UV7
XTClHnQAcSI2QXK5d3NnchcIlh1fxdMhNpDgBKGlsBNPRKFNtXuo4kGshmkms+b2yk4RqYtWT966
0L+tO440LVdaKFLhWr+8aXSyB58OqLj51qdgNujpBuEUowlDaaqch+Ua2T+xJbT9xymLPxDp5z60
tdGv8rR9CMq3C9c/twB62oIW4PzaucKcS5zfniMmKQa7gzHdSITDw5XIeF96uC8rvYNUQ+rkTgQW
TezMTcmnVhyi9FRcly6CABJD8vaEcmkiO9boZbf75w/C+bPA4uoYDJFIyiUqGoEvr64XWF8ypd/S
xGu3KR3fjZvpOCs7bIRJi2OaTbXcmf+PsPNYjlvJtugXIQLeTMsbVrFoRFKaZNAp4RLef/1bAHvQ
5kX3HSgUugqxCkgk8pyz99pB665FmX8iyPBwm1OTKl95p7QW54GUZjLQZmGmlQVb5SW73soIyu2R
BDudVu9iYdM6SV4thCO/h1E3rlF9F8HdvujWcF+i8lnjCWdoU/f9QTqdCxmeiFmUGMXv5XdyMDiW
WGZ0tOKSBCWEnRxOP0NaLzsmPPnMOT54ynB3dlJdDLQP659iLzRvWo/fROO/VSxdDfs2LUo7aS8o
0q1dQ67CJJ6j+lm0RofcGwMp6sy1xEW1WbY6sHHJLQrjBwArxs4rVPHbx5h/12WEtxuQfLqiSbcV
WKS1YSc0giQqXq3ome+WIEK0CHpW52gbcvje8c56m9K09qOuubvlFqNpIydeA1ZqiGCDVasACw+D
67/fZtNZltm/PsI2N5nnghmvi9Hp307SadYRkNL2/9jZJ+zz11I/2B7NB6dEOwgdrPWKAvmJy/uz
Ga1NNWcndknx5g9qSyBF8QgpaSti6V2l5bzZmHV/7ClkA+GkgnGEgVP6SImGemsoz9qOWYEnuUfJ
UJJJtR1Pka3DxECUxlUL76co+MaYWW45f4LYyEpvDd6KLMvWyI/w2d41uwENS/WZm5eCs8yt1Zz7
trJz8PRKHUdz6JAzpgfwytcmnroHLQL82pfEUwbYbeDOSF4snbEXmkL+T2ZjvyIlBhx/3F6SsSyO
uINjmND0BVIP8XcYAXBVQ+5ttcptWA5JfDdUWHswNW30rhg5tJUfEQ24dV8PBTqZ9IsQnnTlSddC
FJaa+z7B1Y5tTGE2Ed/LaxS5S//J2Ejy9+ECR1GJozf4cILslmoIKVNzAB0Gjb5S7pU506py9OjC
loRBXBFzebVQDzn40WDs+XKXtRnBPXm9zX2LlIvlwytIBD7WuMoZ/xY9eDXfjj5hZveXwfG/NR9m
gMiyXylC8cblXwahkFOK0pRLU0JY0YCuAhfPH/S6kLT4/uJ6Go+qmX4Ra+nc7FK+wu1gguh5xm3p
XZhBu0hdu5uJqGLVh/qz6q6NP4xvhLa/9NB6UOO2337AkRTMGp2/8VNNsYS9Y3+1HrqCnGYy7Kgq
h1Ho5SsXzCByXZxUca0BWdWrGf8xHYuhPob2VJFLPf0wrf2EuDyjpqHCazNeu7ChET5pmxbULXiX
qrg5CujE0Pzq9YS6cN5au6kxrj5oADmqTw9IEQknm8Emk3h5DpdnXU+jaV8HGnTdItn3to+Cx+XG
pAbFwtyS0fKi5h9OK6RdERY9P76WKayfIRveXaiK50ySxRqxy3VQ//duKh7Gahj2XVo5K62a05KT
mkzVwHS2ZbdLq947gO/hukrp7+3kTk4c5ov6oaXryBSXnoqhX9R8xCAKN1g3KdHuiKQwb8YkIwwo
cK17+ovaLtRZhaFCIa9rCc8vDZxW7+ASGuqldCYyOm2Br3PCuhME+JzI/t5ONKKuTBtJmB7QbDhe
vTIIQgW2TkKmCQBo3wRlv56PodaEyuwHtt4Yw6t18wMV0tBFQtck4YdFgsbj0ODF1vI03ara2anW
RuBb6Bf6Dsj0dU4IeZokO4IA6w1XSG5XMrS8tZrbn4FOj9JzmkPFe2T29aAsTklRiVHOBGU87VAR
I3ly9NcMMdJ5wHbzgyMqbIBXQg8/TcFHSbIEZ30wc1qEQvrSxI9WOFzh2oj95BrBRszHSik6cUDr
Uh4Wc2PRp3dMFIxrF9zzo7pn07C/SJjGEelOz2XgFdvg2E1AbrSANT5/rbButFVD+DfsOPxazpXU
yfY1oQHy40IIAHwhxSXkqojImXDfvApLHMJVa8cjdS+kdllOjDY/jkwOa4RYHZyzRNcJvzCOy1KL
DeDeea2fIzE15Lnb9gbhu7OCJ+4dpfqTt28BPkCJOeewVDnmDN5JmvCYzwsfRycswKVP7hmQ8f20
+4ufY9sYLu6jPD7VcWltlvCg5XzZhQTiKlWJfV0YA0dL8yVka/K19iXkuddsnZYQ4J3BMWdTIOBX
GWIIj+1kr5M2u52TwZbNbinxlC5xNkXqpNXqCi3p0lfeL7CSxWXo3ZLIAw+0oYw6BhfYoNZDmpqs
lfHnni6P4jQVV2VFGhpay3soddt+wG77uvw/nOId+2+nkCyGKHBV9F2ayXSJW3keCv1jcIoHvcij
p25GmWdJUj1lCodhB7z5Hu23/qOSz1rN2hLUsg6mTm1EV0+XZTPV62jdNSngr3mcI5IMNZzfXzzh
TPhfWwefW/GqW7HzkCTBV9kL+nlx/k0rnmCIAswYYZt4lqrocQqd7XILUl1+oMqC6xMoGIbkfq7s
uWm59DIp2qutL0OeAHGpfH1k6ZAXhJ8F5p/7XeBPvui5CRTaLrbYpv9xOITKd4FwndxIiEYbiGlt
+bwB6cz7prIZFSjjZVmufV7fCmWsiHct35zJqy9R7dFbJDzyqMbxlw6IcTuo9mI6fAjEF+5T6wj3
1Fm0uKkrXtNQf1HxWJynbuZa2lqD7d2kRgfTeaRrS+qbjlGhJucJa8kZFC1I4zIFf6EyPIE2O9I0
oXnHqPyZ5y39h1hBWozUB71Pnv65wLFLmBYFgFxcEyzFKXk3Sr9CBm+fx6559CTaxsomv5u4phPM
wmo9Tj7j40nL9nWLh5cnlbQaUFW7IcMg4iXaU0Uw5kbaNUAf1V8mu/YfNG0At9BUBy4RL8+BEbHT
GaB5jfDVzUPWS8ilvDlxfsnw3tXKIYl0PiSJmXSkjWrY41TL7gftxQZAvWzNPNxIq6DoPnj8E2wb
sBwb+ZCkoXsec2Tm0J/dlerj9GRGFde1GwkBdcqdm0MSHzQNpWmC87cAULBt6yBH35Tg2nBgc/Ra
sitwd2ybcXjNhCUfkwqnWo0Vm37pUWXlI6pN6xCVLMvSB+BcYCJLqg9RVcHFzry7yHGydeeAxFcR
cGN/fiHqdXw0/7Km8JjLQQDhLE4dphz01sO+TgBME/eCSLlwjoUxgUWYldXLffHivN1JomoCVW8b
em280Y6lMcprFRRiHYODdy1yvYsy6m9RXPWfzUhA8ayJU1b/MOUqXNM2H09pzuPUGmKj6f7Bbi9G
METnUPXYGZMIObbKblXerctUACVdNiezfciKKiGNwN0vFRuKhxawYtCqB1tF78trXi+LKzHRmEWa
T/YCIjEYgT4szzXVz1G6utgsLfvl0XMZld206SrtcddBRVzQibi15uEML71ZLoUoH15JqV+cmc1M
A4aTuh719wiIx1XVD99LobE8epMHHiqsi4qQljQ6IF9sN33/x8W5C9Bp/sXBGGwU2zADsDdFenRY
dssw6tBEV/pDUFJkWSV89SI5JnqXXnxJ/nUf+mvZ5uOp58jNuxpphF0aW7obHkSoxLiOpfGVBjn0
U5zUu4ybGbXuyFKq2MnJXdq6QQO7R0abDtiuxtvVD/Nqy7L+JTIm622Q7dhuILR2ttzjJITbP+Oa
yTzZlCmnQipA1BWrrmNitEye9aY5RYZPLoM+GIg9QIyNOKjaaJ4gzY9zCmTnVE0oCPlcR/z6DfMa
upyFjaqabdUA2rKWHUSINLBRrRIn1TD4R4qE1tQlUn6bF1KdVY2frVNTyzvHSO4yekfS6ImPkb8d
S2PKiYN3w/ZkI0Rtf3Oe/LQH3nZiHqKJSBxGQWpRo+EfDJ8THz4oWpXhlhTpzYiQTouigOWQngpV
tQczkd+wXopjbSOdHxzXxNvPQ1H4IWZHVUtsYePIFLfFzjyfuqeQXSidumQt4xJQ7nho+t64yqY4
M6EtN3RpD5Bqu8de6twpnAaocpvHwD8QWWZXRfJKjm9HeGchCJ8jhNC2i0fVueqS2SLaZWCNpJiS
j1J7nQzMRYJZ9LUHHlRGmk8B6gN2gq6UQBU6AVt8QC47g3wgm+qSA/Syiun/a7va9ZATcsThLGIC
2dWo6uclDkipYcummCfc/svJNOuAMwMSpTmQXDKdXN3KHrrmiWQwbdOr/luwhvZhSWZV7vB2D1Tw
lTNORTzuHgl2qX9KN6aEsM+nTcPUe2ujKNl0jvnEiSpZB3ngHjiZt/ulT98bLMPamALA7MCQGaDg
MGrFniOHfih0wte1HN5S3zjD2QmSfdr0+TaOaQpHid48Tl6LPcWeIHm3BXQD8kv3SYVNvrBMQoz8
4NcyFzIs4iT9GEb40nsgpHlLcol9w9q0ji3Ml2pEx1+X7YCpxQTiMv1RTcQB3MnDdV67d/1lqTim
6DFq435PckXMpzP3UibySCL3tzaG3+mogiN4DY5RRssd8Bn8aiLfd9oEnkQ3f2ZUfhyAJKQonZsY
5SZXhIaQv1jTQuUq/yYv7wnj2GvJJ7q29vDt2d5zxOzw1HCM2dVZcAUIVaxiS9fPQrmv5YxdoD+H
KMeCpNYh4dyW1niDHz+CHyejLMoTaMXiW7eLdmfphb7JnPzFcN6qYDclDkTuSmprYi8fPSG7XSKm
4pcW/Qq7feYrEg6tmqwckaVPDeM1bN/l43JqrBmdrXo7uDPm44BM0EhOpqY2yxV3GNpdEyS4ZZkn
PxU7Fqyb02T2VQ8foqCLzxq9zW1h4+ZgDkDoY0RwS5OGH4Hvx4DVUfRUfcA0VxoYgkNQkkQ3hdvU
NvrjsnY8ATzYzFvCDCoT3Su2JuTqpSQI0foUWtqRA6gmvEbJw5Tm5EjmPAlNZr5xbm05RjDYHnzv
yxnDrZsO0+PErMuzjfwWsT4qu5uoyWeViUM+49D3OBmT5Lg0H7y+bTYFuZQ0dVgJSpEoONpZdmeF
fnrloq1D3b9qxZA8MIIKfU2/saFLpGrajvMWanWjtrcoUDg1hEm6MWaUGeqskiANrlkTFd3JVMWH
6VRQwRzxldgOvcE53qbHA5hjdKVnY0vcTw4pbn5L47I4NcPgAZkx6gNpx95eEEpfaPKduIXx2lJX
rfBgZFwAGtfLDWx754/BwfVBPuLzEzuNVLJjRM/gutxCWYPLGLPxzoNbl2TEddgeKYlt8rvznXpL
R6xZ97bNqILQ8a3pzY24wuP+wE+hzMwPzZTf2W0205GG6j5KrqXmf5FZkjyZbfbbAa2O4rep9wwn
L+UYGVc9Ct5R861a38j/YAw+TK58Z+aQPPt9AKQNS6sbNdQC+krnAl61xj3/vD8npNCtEaJeH42n
uBqQK6TBqYH0R6PEeMnt+iPH2PZg0spAOCaunVLj1nZ69qK0puGRGNF7YosT+PhxPSRd8VAD1nY7
3f3obeJspMmbQzTdL1ry3K+unx4wWu3HhkycwAmjS+mm3rFMU5rfsiS2K1NYNZtyq/WieQogy6x3
UBrFfUlis5OAT3Sn+iuCRFSb7pfjpe8u7wvbTtI/uv5WA1Uucsv9wibzXonAfwAxsPW9OY851qId
LJ1kiwuyo/GVvtH6hNuDOo4dJX1DcZkc2OtbvIAsssjc5TaE216latfETbtRmrK2iUFGUeCq/myN
gMTmkWlda91uqOUZTX4ABT2aNmiJ1CnJIMrmw0OROOFXbgxQIMSuNsLk2CA2ucf1wxRd7wFSOiQV
2NQ3z7qOzzV2DhM74l2DWTdTXFEyU7z1WA4jOW54UeXUfI+R5HuJUac71byXczuq8esjk9zyjlBm
EJJ9g7IDr+kpqegxdUN6nUyLxJKhOMA2VSs/DdJNmMp7ryeFL2rb9M6bYcbpCAWwbsfhSy80jkwe
ycJdFRz63oQ66G1S1A4z+sJklYAvKm64zn5FJWCLEKsQHiSBEfwdsnUCuDrCa2xqH1wY3hK0NFZF
xml5/PCg4micEjSZH0asAVs3EidNiI66OQPtSuBm3duPDfqG+yZud2Hav7V5au0ZFveIKJvfWTMn
WnhKv/B6mtbmuCOGysAFa1TrGt7zJgT7y0tYgsfEsuvHFM9qiC+jUT3aNZ6grgTwQVzyqXLMl1iR
MWQLdyNUfz9J02Qzjn6VpvpVKQxNPYYdYl1uZUMzqrWoVlKafTooAh28EzqLDMQ2LGar8k+1T4wg
glBUE/2mp58MbJgpHVDmdRtiecmTOWHHs19HJ1XEWKXhpmKu7SDBWmu0gjdjSt1kQ+KNUxLs0uFP
DWmZF3nRcWGjixZaf4OcWaG70YdSAmwMdh0O+lXBw7fPxuk5G4Kbl2vfVQ1czTTwPZVS7VRliDU8
KcgYE7OwCkn0UelM/VlpQec8DXSLoVyYBk7jiLUrEcHRbY3kaJw6M3iFFrT3FdGi6B50fN6Urnhd
dn6sY4YLSUbE6XkNRspXy/22+67bwqfaDBbhLgKb/sYPBvIJeWcVpoFWh0NZDLx1nqaDbq/QEVQU
NsmMvw1fEZEe9Iq5icbWE7QVeEwzBwqB70xgCQc4OvwtiaFfFx0MVY1QD2T73nkq7aek6GnieYSj
pB4TSV1TF5HPsToVlszOGUDjqHvpH6swRKXoQSchb7fJfSSdZNdlYCC3xJAElphZ6f2z8oO/dAlp
WdVvOKy4H0nurijzYKSYDGB7csRTBYilFAjQjJKTri9euT0gQrrx2YmS98kbyPsIuMet1t1LDvZU
q7uMpbMONEFMBxygta4TKeEkT3Vt/0286j2UxpPsgAg2brkJ9egtHmkoxMHN5G+ucrgw28gynjsU
rauaCIqNqsJd0DtvbuNU21E3MYAUYGF9kFSrUIv44DZX8FHCguaVk90gFcFTdsjTSXQ84qZGdMYb
JwlyWw0v3QPhhpiVPMmJAKQxHN9am5NgkXEqsyYPhhxR9eE14mC6dXzoQRFhRPmgwxodsUz3Vf2d
xvWxmQN99Lr563Zddhi87qIFYs6zz0+Dm//SlTsBaeRLeVj/etNPds1oPMA+uScekOgy4sXqDLYR
8XPkgiAO9+3kKCJYjeQQjtjp4r2w+YCEaYzwot1PI4y7E0vh3W7LiwPbtDBiwN42scc99IyAgO28
AyrXmLuELvhKtoQyECe+QTbe7teouvVNHBBhQAG7labbbBoXe+DkOtU68KEaxHyrorg2iQmAgrfj
gYn3ih7bztV0UJB6QZtlwB+mwMoOPFobYbtkqBGiogTMuzh40oae0qcmg66EkoH0l7NCfdTM6L7T
Kdi5mOvG66O7LnTuXYn2hMCws6vaM4y5yYs/ytD8DFKDwRzJ03Xtfkoj/AZGnroaXXklg+cyxbpE
Chmxja50VnEcpQ9p6Z9Go/udWIB++jnbAZGzccrznpEyTnUDNMq5dXIyzXMgKpjFI7cRNzNq+pvG
zCWns1fnRMI2dTtcJ01cYi0Jwe3kbFgkga24Fv2uUw2prKUhQWBaxIbI1ODlbX2FQyeOAEs5IRQx
qC3kALWpPeGi1p9zk90TjpF5mTp5cq3SP2h2hI5sTP07kfUfg5arq6H/hpzx2WhlcqlHnL2pefKA
0e2EKkq4Z35zSLnK54LKP/HE05Rjrh3nsNracUIwaRUuh7xf+XOmiddB8CFaO9rEEL1uoR+i/xl0
Gt3Vb8OapnjN45zOjgkd0bHvPyy/FEMuN21o67uA7ImfPzMy+9uddIdAIv6oEoS+RB08ZWkWzt3y
i0fNftcUgngGX+ALgsl2Su3gT1znBCz6zrguaIps3IHJXmbbPQ2jRqOKA38SeeRSgB+NaXkDPSkq
k8EcxNLeI1Ry6fxFk6DBTZ3MZKP7CO22e2baFvTJo0xJM1/0sYkxByNpwaNsxifUlcfZK4B92fVJ
jsrR86q/0q1pIEn2tGC8LTAQPx/eqwpNWiELppIUZKPV9xfNfAKKR0i1SRd76fwvgutab4KDRclC
5sM2aSeicq3oteJQbWVrs7T8QxY5xbpMkCX5dfNhROXWqHIARVWRoeb0hovN25wes0H7FHgKE08V
ZN0LeaAgxKdt3o/VQxuT8zv/BFqNTzNvjDQ3DdWh6wBMrlnGNVHTeVyvi9xH9g2tMDb7+t6s6o/W
qbpTp+pVCvWUzB/r2mb9URW0Vmwnf160X4UIDi4osZ+fMfTat+dr1VbviLXAwZsRBuE/L7Jj9GHW
RdcjBMD0KM6BiUemIjNJ6zS6+uNJ6ObNFsN4bvpswu9LKZQRVH3x0Xz+6NAYpTShUzxhHmN/1EnI
W/p9MmIaTDrFn4yJ1Sag9XPK0iZkqJdDSgksui6p390RJsc0j7YuCQZ5sknGaTg4mglYT6uf4mTK
j/wG6JcBOpOCi7E8A7J2wt7dMqyi6UcmZdXkZLBoMbp52yLuO+iZ5OcTlmjytOamrUvwBFTz16BU
9AOM5NZ67bR2S3Rkrt+wbuavpRqngAVouHeOH1z7AMUguQEVtWnOOR3D+gaxT7ay8PqtS9YE6lzd
2kC1e+BUne6WaQ3c6rca+d/KciznScs13uEgYXzBuRM//SnLOMG7he/s25E5ObEy8UmNu164+T1N
oxM+eB8yHPk90XySyYKfnqcEmrIRaYIHW/nJtSrbEba5S150WxBz2XZHfBPMY9z+SfkdJ66609DR
zY3KeWQhKeFhOkFb7s6eRaQQiDXDK09GbmL1bUW4Q8mR4/0vn6HF0riFsIiTdaeRmXrnWeM9VxS6
okdilhFO8JSt5JsUoWq3kJ2Wiyc9s1lh0HRABdjy4efqhYl/n6n6pk+UYiRDWL+cAWbY3MXFb3EN
dxqzB140TnkXZV7xm9l7eNZKEl6dtjgPCd2MxgbcoOzaPgjYmivbmnZepgbS3lzq5/Sno1uU6LJ0
8YvQxJdea4lH6amH57VDYAX8/uF77PThzoR82cTiz7LbTHBuz9FYIkuCqlGKOKex4M25sQaGE9HR
qa3VLhjqO2bz6qJXkLIa2TwQDo8ctgnv/SHdBnFJf2PA2husglBNf/x8/BUn3LZMIwelGNFjLa0C
k/P4Q2OILWffecOTU2rSOwuS62hT0PLo0QSP5kT2NrWHLRocVJq69yBmz1Xn0liptU2q3420c3bL
KGyE83I24vR1mF1ObAMwErhEq4pEu7WvK+aRsyg3Ioo47PVuszyrRlwCPHGqXSgQq5TEfPR+5B9D
anDhIVUc0Ok9hQ3q9KxPLqhh5RpoCDfWcVEQKMGLGRXftm7wt2bpZO2XjjytBHWg47VahlJlqb8y
soBvPg9Ze84GqykHybksE5o9/kbQeNlrE3yoehrifaQPn7GWv7jKenMNYtdLIBYnzStOJm3ewYAM
sjxbXj5z3EXZEFQXGVtJItYrRfaK1UqCjjG9W2mBsx7ZTeCW7t70xmq/fOtY1ahh50c8zTKiFCQh
t9DPlgWC/52QuCko7igcFSDIoYBChfpDTsG+5cjyNDooM8f20aLaPCRxn4EThyeHbekDmHJ6LsyZ
QzDotUuDuuueDWqzRQzoRUa1afXqPicvYrvsiaxTF3GXRf0fM6OxsZNpUIU46ro3r6u+lgrcntQI
fITkWGnDbjQL8t90XydIa9ZilJgfjrpFRo4ybh59rLWQEwmPjWQuMH9HfPNzG/U5qytnY1ZBBHKw
xCoxldXOm0W/oTWqnaMUIVdNzlCb5THb1mqUw8MAioMELtGZBbrO1N3YBsNeg1403UIo8FrXM0kV
4RnOxQHUCxjfAqhl4+gbtlSfA58R0Mjd8H2Ejx4rkL35rKniDlLhcfnoMqI9nHfhuMcFlW87FaET
qDA6mQ4QXa/8xfvLeHIkE3PopUeHRilHKMhHndZvi7ndLif8f51pHGITGjSQ+GWQgBzh060GtlEa
q8tQB0LLH432wiZzSxail6fQN8mjL8eMY17kX5cfSxzF61QS2SZpG6PTyroTZrM7E6XCGusF+ccI
w3Y0tUfwSpU4ZjQacemAVCmeEumnTGoBjNtB2fwSdXJf0zU6B7UfH0hVvLWhPtxS2775sKZiP39t
i+mvYdX0N5Tbf3bZ8Nm0ToJz3Fotj/BUKTQ7Sfk5uIm9D2bkfIxQ984pGNEakBcMsWPjSo6BG72H
M3lNK4gYoL3AnCMB0vYz4Spi9i95QesFDKZyEVfHYl167Xgqe9+9j2pifZbF0sGJeKh5PPB0ls9V
e0N5Z1zT7Lzwn1CzRbtqSxAoO7Hwcv0u5bUpAkGAfKnafeW07q5NgLrhtvAPrlaTpWoS5ujwVty3
iIU/uUdUZv4EnVPqVy0p/7hJXTH1rvc4GA/5QG68XxMrRCF2NYVHEGDYdvtotHeegPeVA7zaoZic
dsjMaxh9TD5L0/j0FDwh/l15TJn7raOk9g4qpB3nj39jGaibXtF/dUyXMVY03vrC/Oj9NLoza4Ql
WSn0O3fO7f2RskB1fkSoRihuHpPMovXWdJiCXif3h1+spnFX4aPUacX7SXjuY14YEp7mtp0V9gt5
bpwYH5jEBj9PVLaG38avDDFIBx8Qhxg8slvkSOVTWEHP8gPKvpqnNw7fzD5tN7WrqJcXP2NZEbcs
IuJANS5Qo2rEPeW4xwFdHPLSAR1ESmLKEfeIyWCLspnpkzUeYO1ZCC7rH1V2XH+qvs0PZcuUJGVk
QRIeGY61f3Bk7GwGvza2noVOBvaaDdG4UBvJiwWgTkB6cGg7IE+ZuDg5dWrhkRU7cBZFCXj2ze6J
+HPERmZswZ7zaX1OIJM0u7pqXf2yvIpM0cFFk6l7NOLxkEGWuMA59YKBeYn+EtkFYw5RH/uiYSY/
n2mNxrnksQEOrAM9HOZEobe5+Z65HG+tQc9PbTVeh6k72+Tm/uxxCMMYclrRlxZ1/oObtdMqDbX6
6gr/3emz+046PkPc6HUJRkCFCgPIPse5uPFFExRRYl20tXGluThTuAz2ubn3SbG7jSnDC49ZccP3
J+8VnBNa3mOmoXNIVGP+QAFr1uA1KAETVWWdrH1JQ0Tib21zgPrwMzD2ZcmRcR+yKc37xWJN9gwk
5arLwYWJOYgTnxpTYmjeG50IPQ6j1lMDtvVottYmd+OryjRt7zY0SLrEKCELmaQ3CuT++QkQccEc
o3xZZrChZQPZ8ex4FyjMonFWa8cBRgZT3KQ4uRx3CQ9uqSsXeQUogDOJfYoIiic7BM4mp31W5wE1
7ASCLXglyFw/Ly+wLgORV+XV0R39nx+1HKaDPL5DNATaSoVyVc0q5fnOMrNHWaM1hzkC0NcIvhOu
Dd4OMQgSoav3Zyng8oK0OkVGlQ7Ed9ny6CeQUTHC29ImcercirKZXd7uzJcOhP0alwjFmIhCQlBH
dUjzdADOm8/FyUOZdwIuKmk0ASkjlpF1vxxTGquytYnh7g2qDcDKhFTzsESOS3ThXA2oPB7uKIB+
tMHCd/X9MOMVU9RbsLw8wgsc28MDlxNVqqU7V6XVBmd1wxNJRZo6NYGvBhhq7t5mxCN4Xobmsa9F
wP3iaVZJaTupd6/1XOEth+TSm/SD5VwsjCqItQBp80B1+JyJkSfZk5OlQ4KfF22XtJBYFsfcKsl7
MLrHiiC6Y0zIw5B1zBtzOmb9S2NI91D74bj12P76vGkgG1PJpWUzrYpQKKAdqbywhGwC0VCNOXdi
EACu7P6OPI7+vvPZnNiga5nF1CZOsKm9cJ1qAUDxYE4541RpG0O3guHGoVUHVzdFdvwQQZhjAyTu
Vrh7kAcnJyrlOYzjryQm4bS2m+EeiYpMGAnlbvgpC58AMsrmE9kxKFIs/RSXNU3eorpI8H1aBz0K
u/dvYRh0RgaQn26Xvbvh8DWZxBHbQX9KR49HTNCjd+qr8PRqBTi6Jp9S/na9KbmrARfKwFMHRQq3
at38YPOo/dinJTJr6jP61SSAb0utRzslfZQeCEmhvSvMVVcam6gi7Fumcv9xOWsGxPy2LjNc25kl
NmHxIolmPQ/DmB9dv2fIZjwKjNpAUXtSOxrQ+5mLF9XkAHGITOYrqFPuFgWEGDS1XV62BmKyQ9CL
aiNLZ+RTxS6nYhSeVm4wkLPo5SRRAC6ifeKdg0QZozyNidSGbH2MI066g/iTWUBMI5NyxSxISLPq
aT2R8SNznptpaHaumcJfNot7ateAboeRzByk/YBeDRP0H1GGYvO/ROV4A/5NUo5V3vcd34Bj9x+S
8rLhZDPmjXG/KA6TWIp73SA2yz51KWLTpqNw83UaEqVBBWxKCZgG1YFRJd7eJ65x3QtSGiomYuAz
gcQmK9uTxas7mq9tF2qPjR4ZeMcyGjFMzGIO6Yn1Pwwj/49rCzeLr3uWY7uG5f27YaQdKjo9RTLd
6+bkIW73sp0b5cVFAnGfZnxpDk+hDVHLChBNlzqOScqrwpxiZbAPlpDmbmys4Xdt9avjwR8ZPREa
+rf1CASGw/GuaW6xcrQhfCUMWF+bQLL/+10wZl/Zv94F2CsQYUwv8Ayc5rMz/p/8JRHp6l0rNP/H
spVZIt+ISlCbGoTJxlkA3mdmM+JZmNAIgGAQFWkuiV38T4f5f3rwvQA8kwlMGW8bXNN//SRdXXdx
oSRgsLnS1wBWvmQMhkYrIyIuy0okHGO21oemIB+eU4AyBjoqlKtn3wNv1w8ITo35FSqRalfVn3RO
IU7cYVYGNetuNunAHJixZfbB0Z366b9fSev//fyOrc/GN4Pc19lc9E9XklqdPk8zafeFRV4p++e9
KOYAUHNwDsuBg97OJkQ+TBeCzZPoKm27VPkGBtAVjXAC6ZwvWejbIavtV73iCENoSZAVrxmw+13m
vQZVVxELRDyzF5K6FdRTshEFu1QW5xlqQmilPcrdo8xjiYbU6zYVEaObkWye//5l/xPNAeiWZgtG
CNfHy279m71MpE7m9qDD7pkAUfOhMr728XSa5kJ4OestN5F0mojGgfF/zJ3JcttYtkV/paLmyEB3
0US8qgF7UiTVUbbkCUKNjb7v8fVvXTjrVUp2pV/OauIIWZQEEsDFuefsvfaefMR67YaEDKIWmpV2
GfPjddtPeyiL0RW5KNjBUI72WfDVEm/zfkRtnHz/58c9H9f7y93hqFVbMxwatK75wcdCJ1NPGkc3
risoAesyDFd2jm0enem9wexm4TWoqYVBbq1ewiBNI0LQFSZmSYh0bLQ+zcKPkZfuM505pTBjAn8x
Wu397byZIw2r39ZSWyLIvP/uGZm3lbWWctZCnemP5h0peMhSkPtXYVfKmj3nL73v8gz88E7BNagu
rlLX/ciQyE1G70HKAKVmkV+KEDHVWExvekQuN1B8yKDSFkrU2Npxq4OqgJD2tQFEpMjThW6VwVYd
etosLHroYu1S5obwbJ8rIaUzV26MaCthTtkyA/nFWfpxUeIsCfAIGFos3sGHqwsWUWFlCn5qPNtH
NQ9pMlYhCP4RDEpLYOzCbfv0GBv0LRoSMNd+ZC9ds/4ek+H7eQvCG1gm0hlxjGD3Oyl1rcfcDWVi
wt4lMe6m1HwqivIb0irBrA5XYYYHe4PJn4wH2S8oTfxiOc6buncPcxH652/yJ2ZSRxU6jkihGkLA
GXi/XkjCR+8roY78u6HbMpXtk5bEZC1bVsPQ1/SuzG6l+4eg1uH6S8M9IN6c8d02nwrklW1cHapG
iFWvhg9+NMarLEXhnJEl+ItH9U8eEg7nQS5q3DwQ5D7cNYraaUxCcH+FCbdw3PKRYYYjXSdwvAWr
dnEgg65ZEJbXst4xDHdFlgAAV/PlLz60H+2QHIkjIFTbPLDQFb7/0Hq91CeCm/GhaYjnArjajVsb
J2NT1Ia6Eonm4EOb6r0R0sRmtHQV80Au0/28/Fu1oyz42H7F8tR/XPodFXMmVyvMZde0Pnw+OLJw
eGSsKp1NwzeVMmOEytoQTjuk99ZivtW0zF6h2TepPPsSpIfJ3SWY+Y5B9Za3WBzx98WrXGlBL5Tk
DTKmO+kVislcdb5hWccuQh3yiwpG+8kHqmHX5qwabDks9cNTiyIvF2pfW9dS749s99CpyO/dAp/b
POhxOnYGJY5r5s7uV4i7Kw2S8vfWalK397n0yie5+tfrEodl2saBJQsTLMzvTzReboL8hlhczzej
bhfYWWzt2zARxWuQkrUyJdakUEpG41KuO/f4yPz9ZVnyk3WU5zlgDLmUGjz23h+IUoFSlKOXayIs
xq2h8MSNjH1EUcbIHRwGO7RxQ2zyfphiqnxZouZUcy6T8yVKOXvtpLrH87oAOEfm6TbyhI4JvzjN
nQpR9jxEcvtk1rb/i5vlJ9Wpw5GzNbc0cAea9eHcSgoktYhFRI1Z6ld22X9OiKxwFp5aYQKixgDQ
xCgqSF+zgUgiz8GcU/c6PQRM+gqahtusDzRcGHw5jaYJAS/pt4gmzV3cPqZ6bmLK8vp1XWr3ZGQo
GyVq1YP0tv35Xf+zaoMPXphcnzpr5cfSqjCNVPEN27kOVFcB6ad0l7a27ubqKQvSz70TXAc9KBoi
77eMH+xNrFJD5qe8x1Ay76S/c5LybpeREEkaJ8684dxf2ZhbSIrz7v78iD9gSSUJwWF3bENLgpck
NW/vr5pmyAkjD1pxPYslO4E20ozpF9VjCOCauymcrFccCh7GpfR6vnhV3zyRNURwjtEaS1cdI3IA
4z0zznj950dn/IjuAaumsYqaOukUKP3fH13bFrk1RWZ4M2s1c4+BJOoBSMMzyXxkvzXYSHMsOy9X
Vdjfl1lAjBBdS88ePzFB7E8t2IX7wtI+62h9DpV1i7yU1FOzVY51IYalSgdcJe9DaaDt8aeQ2PCw
riGwAWAfbxVbwTIvIMG79m3sNq+UstliimNdKm7WfUjCutY6e1uK6v78zf+EjCBJl9LO7LDdYf/2
/s2T6mAqQ9FENK15PqgAb4n2RlHv6uYqQPOyDdT2wan84MqZdG8/Dz9kAviNH/2C78JCy9/6UKQ5
rmVBgrI5HgqM98eCCrY3p1oPbua6yqc7vi9SWB55vmzjDA4VzebKoIcVT/Z1nWnUCWkRUMmFp6Fw
MCZhheksSLLU6vgiI/w0zZPHvYh29pbg6BDpx7BqS/VTUlg9mdBZtJn/mQyEclqTkoJe64zLmvCO
TAqq4a6bjhoZassxtOPlXMXno9PSW0U2HBfGxZDibIlzLidrBIqGZacNYT0z7V8Eqt3gqqPjQNCb
PbDkKTFwSixzupg+pYHxZV5LMit+TsKMhkSlnZI6186Bn66MslWIr64N3CoJETYEv2j5c9uxm2uZ
ACzmLopqYrGKykfXGvHghqhoJ4ASJO2m1u3Q259opyCfjK79ZkjfMjO5hv2/ZrNU02PNjlgkjVs/
czazkj9qcNpGZrkSmD6vJka4tMgm/5jazp3fdZTwnDnGGEiSU0zK+wI/KSbhIiTez/wm1ApGo8dG
1A3ewqwXx79+nYKQlL5pkHQq9OD31wZOjhgfHtfp3IHVUvecmhbFa6C/OeqAuikeadJo47if58nz
GuK0dbXvEAv84lh+smC41Kg6SEPdYgX+UKv6LlNbRuohGT3g4rVstNZzpFRBJgA+om43H8KMcvmq
40/csmEtyfPV9m46XQbauSuSkkmwxHOKE2f6xYZB+5Ewgu5QR+luSRDZD12MjrS4rK8EDCS6r3SA
lj4hvk9Vim2xhfD+iRz0dTAgp08hQu4MAsumgOdtYYZwgRhTLgvHeAkaLBwBaUdLkh33dhf9sqiZ
KT7v73dX8n10aGTQpgznw8I7AsTv8t5PbgJLOSIryY+K/MfWxhtyatC78dQqRc7BmhUpZMg3sHKQ
e2V2+bJyR/uE0Q//qzau1YT0DZewte8W/vmCnjeaCrggYt5Af6goOsVYg50gHPezPfXmiQBT71YA
U4xddZXrhbX2rdFYWCMxRG4Wfkrd1Lmy6+rNzYyvGs/1rWpU8bq4sbp7AynKuvAm/5RY+mUw2P72
BXsNU6kRbXcxpVDNxTHSzEwWVUggd1iZzt5AUb3UkFvvueGTsC32Vtt8mpX3hYljVSl9xDkd4oEy
etByhpExDmvkz1VxqkS+tQ2331PiaeQiJB09wAZLVlF4VzTgv0J9CLZVNOQbZt5MVQKrOgVlf8Zp
z4cwNPldriMs1d0I4mWB/7jECiGcwSBakP6WAqj1pmXqs02UsdhMLNEraWYckmaXFTcV6YoHB537
KiqzY58jByZmO0ZhXkaLth+ns5nGV1XTtATcdNHG5E8sosHWPs9N5KKLzVMhbrowU4h6r2siAscv
SY3KcpDUB2KfmkWVxrSTQ0yW2hAYB6dyb0c1O4wRbecxKW/nYcfQG0+q3jIITfzLOH0mkBSST+xe
NV6H+ZSSeGD2vqertZ3NxjninFXJqLHX837ti2nEZm6qqJb8gqmLRziLb73pIXq46VekYP3HzTsN
RQ3IrAO2ULZF369bfp+bzK6TnCw6hU64EZtXqj6yTzSPA3OOQxOUYuGM5hXDCP0698mJKHIX44Zp
+ZswJ3Uhr2J9mw2kS6fKvTt5SyZi0zakgliBKlvYPdPFXyxwP26DQI2pbCx16G/wEz5sN6wmKadE
icobOroNjfbiSBatezVqI2pGDeayQHq3LLMQPQLqZbNQca7wlEKTCsmuetBFYzyMYfDw58dlyDrx
3YLBiAXolEMN6epUCh8WjABNKNm/bXQL5hCZmlOTlOdWG6tWSFdCxlq57Y0S54v5furiiomnjlFS
1mozrchOip1lFp8T1pGNKkkrbFOJL1H9+mp+FVqudAdFLUAgIBFCnu0Rb8v4OUkxA5KhibAiZF6r
A9AIqzurM2EkWMiQvKTcNNB6EKWMs3RdI+hZUC96tCc1AE+/2ARotnzI/PGzMBmf2bCn6URQLv1Q
LNnM+QvRju313Dibi/9iFDv288tBEKziyGQTpckf2wbNyJK2l3P0C+Zcs1meqGJEdXZ4S+x8qd02
rLpuaH0KguR7I26ihXoIyEKdSzHVfMzNptnNu8/AY06rlawDXlSbqz6zUE3bYjg0VMErPDjpiZB2
meMry9lOBAzn7AqttUN6ypAFA0ZcROAC8dWBzIUTCMFty8jsnlIOL2QEgXJsEmQaTWZfJ2zCzKzZ
oWa1zl1v+ats8l97fRzuR93+NFNXRvVL3zVHtIDuMhUtM+4kf9IN85XIeeUAujBfqfG01smP2MzG
r8gmD9AyBgwbHbVa2oqMxme+cm06XYHhXCofyaKBfJC48hGtgmNs64ycz+KgKSRL9Ln6MF8fqVtm
G7beDxFj/rhztX0YmiX6Ny6SeVBgmcpeZyDzPVNlHCoUOG11tOnSxcXIuDGwbxkSJjveQLgp25Bh
TXlSbZTjdUX8V56EXxX74hvGoUZIAmfJsG/naXFep/QfzXXWgGq1MlKxRUkwio0jjpk/IYZY+Ne6
MfQLPSiWvd8b13VNgmNkIZKLOzLOJd9l/i2lXjSMkavyen5To0fV6Ge9giMhX6cZV3/X6OV9KMNA
2KJp6NKoR6cC08PwjLepWPsNapo5RB4Y9BLZfbifZRWk3UrlVOKo57wuedZQvKHRRcwyjMnRBGe9
U8PgfrADbQ/dGtCNfqNrrbm1q+aubavdvE8NhHXRIYtfuvArig1146SWucciipsm437226Ni5jDz
huw6A/MM4CQ5ZnjdrjL9Vw2ij1sU+rCmTbaGaVhwyH7omAu3z8ZIqwhRbftgV5PWxj4NNWNNSDH3
HZ5iI6jPlQajkEdUv3OS2vxe3v2lxIdLEGZx/1x9/Rubker5tfkf+eOveUFWmR80//yfd1+d7jeX
P33Bbn23/viCd7+w/uf8bf9rvnpunt99wRUWNuNt+7UirIF4ve9//PdX/n+/+bev82+5jMXXf/z9
9T9FP9g8h/5z8sM6+dv9c9I9v+XVH5Mf5A99D35QHPs3i02E5tLY4wGiyYLze/IDtJnfNOjSM+2O
+ath80jMuE+Df/xdM3/jscNzEKibCvRLdjcISZi/ZfymCZ4QTOiIE6Hb+VeSHzQA0u/WdCFka4QW
CWxAIpAckNfviwW6ocNoYC3ZRJ13aczkJScrZlF/dhTrnKcOzlhRMUOz9XODDqHzzHPa+eQ4hzYG
a3lDRgmegRRNbZni4h+MtRsT7lP3NhulHhmtxKjRoW5Q+sC+ssiPtSvQC0EPljapCNyupojsq7A9
AN5Q1lGoK2usHCyhAZxVdpaJeKPFA0fBtc8Dmc/LwnAviuM9ZdbbZCLUryuSZnAFXuRbYCb/mmkW
uP8M+BYkmDxGHsMYcJ4FajF9NyzR4PqMb0V7rroNxtOX+Xt66T+wg90TF0uEsGcTugjvqBU93CYb
VHXby4BECzrSJLkWcCV8QtgWUUGkOit5l7gXR1qNIgM4SlNxjH0r02Se5WExNI0wrYn9hNYsYaUk
WJKw7GDcG5lz0fP4JdKmaWGrBYpov3hrp+CLSvgY6Y01dQdWyTKu2df7PT1/2js0pl6CNgMsyLik
djUEqSQWLsv0i2VV0aKyg5e0aHjXRnStl90Fyc+mUomFAtvx6mXDsRhIxHNXbHAas7pgsfhs9SmO
PCliJ1D9ixKa3+b/Kd3wVcmfECWli9xQH0uuldTv7vxJP4wlVqw2JShVqfGhtcl57HABNcFZtDag
1KjCWBSVe5MSfc3oGfyrx2MwUB/Z5yQ7073DBHSmq94tglbbAM5TF3Vsr3FFYtGrvLfRU47os+K1
qnrYCV+5gGFipebFmdpHjVBOijMq/qh/qOLeWVbRE9AZsDW1huDf7V9skBR9G8CCcgJqpNRbkUEU
L5ALY05BP7tp9KQ6Y7EYF0pPi3DcQa1RtprR78FTDPvYS/ZZF09XqCj9pShCdZHz7MIfUaXnMeUD
8xTzppquAMPQY1bwfbLvuutxEpA8TY2W1wd3pBen1sVLIq/72LKMBQQwgLo5mkA7vrOiyL6CQrBK
XaZHk0D3U7Y6XZYae6fp29xjvsvOhdo8Kr6pkYZOOfertbDNJ/bd+Hxc7SmRo2dIivoqSqpyUXSd
eZPXxr06ZvuqcBHrI5Aj9kC7EUhbG0YeS84HG+3KPVaVYxFI5feLkiIAQP+tqEuxTrlFl1b/mf4Z
EQ5oGwc1vo2KNyzMwzX6djfb6WrwpmskZefmtG/q6GmQ8yiDYOoQ/66tkEAPButuGN3X1E42XRFz
CbMbJdmOM54We/IwFjo6mDJIdKJqI2jUDfDGQOKantSsv4WSHdxbWj+e6sL0ORy/OHLeMcINQtnW
vk+KH1uX0HPDA6zd9CrrQAWEuXnwkJ6xfw1hB3kmQfcJE7tuuGSsREOhPmpABYApx3Bwu/StD/tu
o9S5c9VCDg9813/oG7GocFqtUlQtu07gYPdMhEMim7Z209XoOlMuMlyUbo/0JYjyp6YjYbT168tg
Jf0hLbkaYmtZyRMiQt2+B8zZLsASXRW+MWzK7t5CVrhSu/5zHXtf0K8VbXQdGomPJ5NFt8nJarGn
/CmLT240fMGr++SOYAgxeKohkSgN3AWsU9QkAzbUwEIF2nsXnc34IB1Y8CECtkrjg1HWgpz27iX0
geYR/GCtncjXNiAAKUehKDpqsPBA2C9KeBQLMzQRtRXDznCwKTtGilrKUxZ4fgU/5+5aQ0cApUwO
3m92GeZQ3mY2puxGs4mXTt/UrkkXmVZeGifhtwU4GcDAHEwve4i6ol9qTnPrhDe+KppVx/AJxk3a
7Vv/a2eF2Knxl43JusMfVeP8W6IB/IaOGLZdqmxM0OabOAEqiG+G/+GvO1BWNEZkpp19sgLdO+Li
rldxGT7VmfgCii5b0Q8n0LJoEzy22rhwk/C2EEG6soIMOJDbtbsiYVLajmlwE47Qj9QxYZEIWi5O
nlAb5WsON0p9jjkcRY+VhY4qh/YvwKvARa1cuOxMTV0wGucape2SDp9s1fQP/ZhstVy+Tm87WITa
TSDChg1La4LZ8W8qhilGZBz6Us6fLeeb3dXNilzO7EASTrak/1RscX3SNr0ezfG+LLNXq9/1ul7S
Oil2ipNZB0QvHuYEBI7kcp7NyaH54+b1GbQQH5EbX4OhGJeUJ+2mTns2ZMAgogLtXzEilkLoGqeY
yNz8kPRvhX7XII3YU1oSDBtEe4aL431eu4/RoDgrm4QLOotyAh3qd1CVIUZ1AK6t0crvYl/dqAW5
l61HwGDSnEe1f7BwIy+CRNkMhWEsQx9GvdUoFAOi3nciTT4BU1vDq7J5oC0cpNZmmHfgyABbESBZ
X41t/MVlmL2r1Opb5SOnt3ioi3RAsjhNOGpbd63jjtuV5KRsY4DbAzk5nlM+VVF95VYgRdR7AWBR
abTs0JvDrpYe2bYlaJqgK6xw4fFSWeQf5/HNmEYnNfRxtafBE16Zcg1ibSsYYR0gsYA0VW51mvCj
Yr0VahMTi02RwH5UGZDODgXht7mnxQt3knFDF1CNMMBWZun45wyaZqP2KRRxnkUDGcTojTtPO2ha
ea3WKIQU0AU36ISuY606C/g1y06E3dobjHvSTFFOujg4uZFXQ+vvR9EehafVK6RsX2LCnZZdSVxS
6O7cotpMuktiQhAcPVyS4C0RGTMMMmlTvQ51r22TRaQWMDSKO1QmxL0GlrZlcrHPcX/muQbmdNOm
NR2zME0XHuOFvvOvfKv7jDZ0WlWa+zhVBqydO7z9PIQHuor6eMo8pKZ+X7NHR7T2IGKKOKI1Uoeo
LBv6eNN1Vxj3IOweyCidYKwKxioGMeKFhxlZ8emA2IperjpaZku7NhXSFzHoO+mT3iBBTRpFXQUF
UzH45NlubEuk2ZBMBgZ6SZPb3zJ1Z9Wgnty+Lm96Cz6AR9m4omtFTCuZyotUsdSjiOxd6z04Sj9c
pSrra5Of+ijo9xjrxkVjbPTWeYvwFWPLZlUR56EYL35Gh49x3lXYqd/UEAkyKxOyx8g7kJQqrlPY
TG007bnR7trC+xbl3WclzZ8IQgfVClqz76tF1GW2hMW+ocfakX9mSCUfRq/qqxNCYW4rosyTIV8T
IrjqBS4InzK2g6ULojPKF6453ukdQRCKRn+Jh1MPf8+lb7tIjJCscrNbxw2NADv83CeEWamkg1D0
OncVJsuh4v3Xm1h6e33F+GImyWulXiq323l6/6Y5lOuOhzVZ6WmtqNq9PYob1EuXCM13p1sBWEHO
QZDU6OW1FCvzg58NzdJI04RlmNgDIP1Y6ol0aUNiDZIKejCRE0UznWJf/+rGiMKv8sFekZhgLRSF
Kz+GS4pmyMehAscpKAKCKXLUN8SygxBNzqlVfkoThpK8mmm+87m9LtrwiSAA5LOJc48H7cXEFdB7
9s5NzoU/XhNMGu6DL4KoEzra121qnzuMuHuoNQ+Vk+wTOvMJTu5FTSTDLvM4eN/7ZnvNXUWwKoOH
kvYEkeUwK9JDmqgnu7W686DR0vB5VB+0hmkozK+jFnQttXd51JM2PsSl9QxCg7mhwDlmJbdd2lcX
9KPFVhUsrsIqHt2bzK68g+9gyxPZMPIrlG1X1Z+KOrBkkH2/wEyqYrZ4qv3aWxkmVtDK1eOD0lVX
VtDedra+UZjJIlG2w2VYU2EVob1PYufimewCgmh0lzX7DvQ4UNzI7iJH7wTectMl4651obHhFpE3
WrQ0e+Nznm5tuVfQe/LkHGN8NX2L+pwlRqBtRLhNjIzjqy+aH3DaUm6GxAooNXACxrSeeTQSbOUJ
CB02TDOZCVIiY906DgATH9N62qTkQQjxkBs6KTp5cwZhK9f4fJFGRofPg8Pkgq9XZkNwnkE+cdVj
mO4KE0GedUDbFqz0Nn4BZgpQ0OquCZp2edCSrad0wc40K5fiigDRChix3HBFml5Tb1A6qY1zieWQ
QCthjaqlC7Au++qcsTCNKMZXMoNhCD7Nr00HXjd/Eh2iYGZrG9gOL5NXPfV5f1UE4Ysvm4dWwSPc
9u7waRLBLX+mSxTOA69NLVEv/DHl2VbK8AqEDaoCR9hljl/24pXc8CSzp1vgJwcR01gDTgYCN1hO
SjJeaY1C9LJNuqKlxS8iNNslkbMt/lEmR4ynx6uWlIVAbgnAY9Gk4td3Kp06TzXjVeIoNwmQh3VS
BNVWaU/MM/RlDZCSkzc9zNCAPjWPqctJUPWK06I8m0RVXU8KPkPZNS86FY9ssVTjZDy1WQPaOOdX
NZg/WypbYHSv7BfKRTMmL/N+s3Vs4Hk8yFz92/997tJs0gdtvGy0YAdZSaUfxzXTtVWzrrQMD4GL
YKEaV9L1e6jH8lhkWcw+dNsG0BxGcQjVYMIwkd+B/QBpVZ0gNyHodY8iqU4Gedz7KEvZ7oDjBD2l
54fK1vdVy30yalANkrKy4NWHPEx7YzznkLzJ1bZiiApI131vZWtDw13iP1qj6h1s/OKTh08lJ1PQ
Qjo7TCyYhers3ZAPxx9vPcEO2SPby90j3drDj2kXlT6sgyR6CWuo0FVwh1qcCBr3gubxlOv1Wx+9
aQ1m0UK2TqCtXove/jKnRbN5w3ViH4GpLEbaUbgTejr56KBhp3AIXk80bGkpq3DyN5HC1CMPsZHz
Uac+t7r8nDGTYnotO+BCnAsw6APEaVjPIDKBiQdATZ2L4XFXMPi5JOw+aLucp4zOg0kgzaLyOSbN
sfgncs46uN1l8ylrnz2tAhsTtDcC6jJidyCXsmUhWvnklitEpPGVrqNEd8SGz0zC3p1LFFpnhY6B
N5zm24GoBmzQdfJi19ZeL3mChmW0DzOWpnYoOCjJdKIEMlJcVPJ9yc/a4bVpYL0iaEUEWrpb/MgT
3VaGHIkTvAZw9Vo0Lwtb0z+rEaCU3jTP46QRA2kL8Kn0ZCOoQNDauTjldanqvFNsOTdRvMv8bCMX
RBnH5cfRpszDaeN7bDJoPy+ET+9IdHSW5K/CGnMiRiRZqGr8olLgfD8cb7LYhshVifZO0SlrkurQ
gNJwkt0XZWT8mpAvv0SyjDqQXVhk0h0q5IJQTUuFbMu0yqJl17Jkt2nyMtrMZv0asyis0CDLeeAE
zrRDXMVqPj6mWm7Pn41isNTp5mMZpTYkcdbc+XSY8piz8GK2xnNJYNt8Israumi9srTQrpa55i5z
TdIYGa82tv04t8yilF83f76j7JgxiaZxZcabtGnPgxjuogSLeJoezJj2fgRvIX42puo2CdEj65Y+
7RJ4aaAz8ViIHpU2Cp6EJYxqRY07a6ESjbGeFGBzAxexRcT7Bgz7JR251uQCOS/cA4NG2nSvlk0z
qBog5nQbefrnR8BgEXLs+mIzv9SwOSuOU99Qju5Mvbb3owGGUvH6GEYCG6NcjTxoL3G5is3M37Gc
4yrV6EvK22SAcCbySizNgJaZaQNGYGbI556JDtLO4F5Ur3tGOPOAnKb7xSBz1kX+e0gmG6rI+piT
Mc0k+4VR5vuGqlXZdeF7JrxWOcUYo13fple2RN+TTerS98ua15ALzhzscxBxd81Nw6TwLvLIlKyg
7+g/ykVA3mTQIt+c5gA8dsjKmzISYCZ5OrZclYWylu1Mt1ChaXPnC988R2AgETv+oad98/3Y/5a1
6U0eZk39j7+/H4H+/o4EEbkyCEvgEXn/jkyFvKSG0TZybuuc9in1O50xgY/e1rb50D6i5OMQdPsX
XoFZo/fxo9QFEhwWF1WzZ8PHHw0dkLhHNkF8lFW5yXHvJo44yzZwExEf2Fhnpt/zKlJM7lmTj3xU
L4t0Cl+EQ8pJ4T4ZlA+jemWF9acAA3GrpwAwKG5a7mYA5jsHB3PLgTMqeJE1wwicPcqtX5g1PgS7
ff8EbaLNhAZxm177h4m8EZGMB5JPbJBI0qnlyOX618fDbQ1WxIleiq665prflyG3r43wbFFSd6AK
obFH6WGyOjCYP2P1e7EJ5IoIf2SJj1mBW4Per1zkRu0VQsSpz3NjwUgOvNu/CiEUeCxJ/L7acO7H
bKIlC7aPcwmS62W+VP7SoOhnk513s6Ht1/z8nH6tP45/3r3oZwOk/8L5EClUf7iZ5KTq97mSfIf/
+Pv988vzHydD88t/Hw1ZhHgzwUE2ZToyOFkOeX4fDclv4cqz0CRaJJLZKhfMv0ZDDJTwK6BXZD6P
atxCKfav0RDf4hcKAoYNcphlGNA8lWMw9vtdzkyND/nfX//xrv+QoysQvdHqVXWN+x4/mDtLqf5w
9wGby800cPUVww+j6l8mR7+pjO7OM+uDgrvA7R5FSg2RaUxYRLwjUqHMbu1GpwRXQP3q10bgnw2l
3zZJvOPyM7PPlS+453h+qNWdayEdF8oEbjQ6KJp/TMbmoDnxLkTg56tWtfBA5uJJWkf6o6q423Rs
9lakXgdGvFOH6sX1LGi0zrYAEBGLnWm0d4NF9Hhl9s73JfAvXdc/uyLfXbKfwzgsvr6Fz396Yf/s
9vhvvLA1xpH/efJ5H2b+c0Hk/burW/7M74n3qvkbtiHcpRbO0u+59r8n3qvGb7hH5KORZ4pqSwfJ
v67t3xBs82KXrEWkNFiQ/n1t/6YxGGHqKf9FA2lof+nanpX3/360cFio1uQfd0k3tIQ5a5T/cHGn
cSjKkEi0bT9NZ8+gIK1osdTgTWSRl9txsnQrF8R/VaAgSZBuDU5x7+TTFWjN1RDmsDTFrlQE7B3K
EUjxrZsca1+QrBkqgJDNDRC9bOtX1s7Kk2+ZQtU0lGIJVI1+oWfQNrc2kR0VZDsnxxxL5KQl6yJk
ZOrn2TIqbagsiSBaRSwNJDQQ5JZDSMOblnFNfUWs1R019rqf2CBU93GsLeIi/TIXE7anL9OQZkag
iB2Cwn1dvbBjP48KGwDA1wvmd6vMf42wPi9igQ8dktoYFoQcxP4Gq/CmMe8qR781IHpmmdhFib3R
7XYlD1UeTFlaG2A7a4ZVp87MljUd3BJhn8MHKfwV9DYGxM5mBCoNm2HbZeatEMWjleTYFFDzej6c
pJg6vc9u5O9SgLPYdfKlIwasVJ8dOyWaW1nHrnaLXfNkjS8NUg5FSdbZ0K6y8CzYqmU2eq+9b+D8
Bg8OV01t7ppqJUZrOfBIVxGV5oHYDeYdopyDTNbTmNMF3kWNjWxbVih/2HUA6AuchRgG8h6dbFFi
spBn12lvoOdvc8+UOOYVId4r9MnOKh+JVMz05jFkZBgiSgwi5DxjXzzV7UuuvsR8UoqWHCmL0bLf
qaC3rNRacpTyyFWkrRJcpMjiVMEFG+U3XZPdjOOd/C95auQPjp259VVzq9XJWh6MYoBVo1JuSv/N
isSt69WP8vWd4p9KU3mMITuKsjmxn8BhS3xWyjlFosi0BhKXgmYtZh46QpPkINEM7saeMZCGXVe9
S9q7LL9TufbkiRjpxssLQiVgSdjKMru4IfQSWOkweJcRFBV5n5AYteo1e0N3bGNyOdBw3domTkWx
l1dMS78uYA8fsSsjLISVAERXuBwinVqHr929VTHSZzKWia2iI7zsyIWv4fIxsJDXu19ly0zlb5Bx
BCQyrRJooebSLvTFxOCZjVfKep8P6U2jkbgVdaeyzb6YU3qsPWvXDvYFnf7VCNPftK/cqJ2viRiZ
aw7LMLeHT6XDRJnrg5bNiVEt6o1N2+CGbSCHE6FjOPS7se/LoXluo0MYcwWDZrJNgfxmwtpYTXqc
HKo0oxmIq7M2odktyN6A2sJ7zShQY8HchrPCu3Q9KehzNvKsyTMaNt5ahsj1sP97Fo+SGhBc/Ene
MUXbruR5cJlp2om66iQi+PtuGZzZJtfSI7bl9VAEZNXgX9e4t5lmcHO0urx+nD34pvsu4v8yFN9q
e7Jw+Wqm8pq6EkNUoPKlu8a9X+bc2pa1lNcOX+ZTisDqzhjb1UR+qRdaGx7eY9ztUzuVE+I9Ov1N
qEGRYPSuLkOsKdwMjI/imLZjW6X4+uiJpZH9xWsLBLapdH7uEMy/1V4XbFiQYQamR3q8IySPPGFM
FMBxTq1Dxs+4Fc3H3A4g9rS0CPQErA3jOa7SinxFDzYGLtIkb4ONpufnqHfIxwkIpnJHgLIdM61V
B7lYy8olmRDXukOkrINOWS/7F6y2pKAkJKTJ13payCjRDy+onW4C3MNb1YVaS6j6qdbduyzVULs4
tHlFj3DZxy+ca/SVWA2XYsT+3njwN13mqf0Q0Z63oU+wNi1MS991NQAwOJpiVdj2GsdriwUjZZof
osqWb3I+TiILwRilvE+GD4heaZ+zoe277H/ZO7PlNq4lXT9ROWoebgEURgIEKYqidFMhyGLN81xP
31/S7W6J8raib0+ciy17mxRQtYZcuTL/4RXbw4LytI4n6RjvFcxJYfB8Nty82IDwmlctLm+JuMGU
fQ8quqq23mJv3K4rdijHQhdsImAaxQ5RNoB9Y/A6DoCLI0NXdgCg90NG1QL5qlvWqsa2p36P0jKt
wFZc6/FFWiv98k1bOtsH74jcAWda2Oa0Igpkft2i9kEybdyJon5tbqrI3Jcd+sawfMs0+4aw8yHH
cwSH0JcqQ3o1n+4Qp6RjiM0oVgdUghAN/M3F9Bcm0dsprsPxgvHpYeih/3wzVWIIVqE5lhgEOtu5
JuQSQeCTc5gQKgr9IUPW1RluIURewdVC/f7dI1g/A6j+yiRQn/DgRAMEJGv/+RmM3B6A96flDuje
LgevSTsLaA3milHEOSKIIM6vLPiaAp3gdJhazDwSs1zNjX5OjeSraWlIf+sPKMqhRx5Nz2P2UI2h
trKsEUOytkecufyu7+heZStuBAhFgJUgQLNtHQDTDrh/m1pnjhJXDJBRviTBVk8FvahSdyVbwFGD
o0WCYrgoRxCO/iItdkK5DJS5UEkAM6hWxYd0oJBggh2q1+qnLnMPUuaaWPdy1aaDsZ5DiBnFl5Go
ZLcs8IG/T6CrdHu7dFyktRD52/AktPZmMtdxbANIzNfy/500hO2F97G2SoiByfTYAGO20VbWRhy0
Z+cwZLdxQTOhv4UGxx+MtJKyhZ3Y61F7HCXp4jgAdg06DO0229qhdYd+LcK5I4LBbvqqVACOJFXQ
lGNjHMPJvnjteKlZtdniW2l/h73sfmqQxqHYeEEDYd3kCpS47HVU/cUz9t1s7iFQheW0I5M4wOCc
zx0otd6yahDyywYSyNPYsbTc5DUOqZbHuonsn7czl+VZEqka7QE5zaaM0xjt+dAKfHmVhuygz3yR
hpSRssj/HKRWIJE5dnFDwfGua4vP4LN807xBpqCFZW3RDf3Nin3PJJI9Ax0V2juqL6S+74iRwxS1
WW7N5Q4VC3VV4NKNql9FQM+gRh//pyTwH++R2j9tEAztgWyZrmZB0f55g2DHNvTh4pY7u3QuSK+d
RH/dcc093lhfME9+MBc6mgigAxXfyeFXpMpu5jgjS3744Y7yD5Us6+dS1l+b1YFJjLQ9xGbzzU73
h7TfA09fuLFd7qYBdIWkG2Sic1pdQfus5x5pxZgj0SVLsI9K/AFxsiNscdXongG23OH6zoHmYqSI
vwRrk1ZB+edckPOO27ESlT9WZfStsYydPSp0ZFJsx45V5lxq2z1MmnkJlOboGp86zdw3k32oO4v+
m2ucQ1vs4W6K7mxtkqqWs0GfTdh/uW+wzFv2yQJSA5/hAntSuwhPrBFjqj9U3lGS5xB1qoFXkGz7
34fsFwKErBcKcLRORSLhFzZJAaY0GtQSnB9pXRawtaNqP4aY8IIqG6pPLOsxuy1GuJWNGOz68EWN
ho05kUUG7MbmxkZHgtaf7OAtnZsShJGIy31IFYrkjJrYdnLXQ5Lv2pfahC05N/4UoWcCprCiWSdf
nCrIDIJEUlwT245h85uX/KdN4XGxgVqneRhIvytxjl6opiayezsmQW4c02zu7KHflJ1cdghvY7FF
eQFTt2KNOYgf0U3VrZubckmJbisXK9hE6/DZeVSb7C4jg06RmZVrztsUVo8yZXKDylL0OvNDNQfH
aXC2qnWmIniYkPKXn0aoVc/V76bwFxr62xRCYaSIA5aYwtHPO9CoFKFHTqz6JLvhX2rN5gGyvR8j
L4eLp30o8U4hn6VueJP4x9rqre9Gqt2bAHvrhJA+A8pFb1AHEjUY2R0AxbegXU6yMJ1ThZ7Cv0/J
W1h4f0NnQtDkMW0EL1xKCz+q+RhZbdgNNaid3IDkijchLU/Nak03cy9ha0aWKM2HzaJtAmgelZPe
oSTnS33YcAii2WU0EXs2HW4eLz1yuVNvn937ZrphmxbU7BUOYm5aickB1NJWxSaE3S93+TGNzkET
PZecmjSbVoNHNMJLqGNT21xAF2Mfoe2DphcigNY6jZ1txyINcQMrSms7l+2L7MZ/H5FfeF1v0+hg
RO6YJDywLX8ekcxegtTIs3InoyDXAUnLdY5OhEOQirspQJLgtZPQj6O1bhodt3LajJIO8Ipq+XlM
Pkq0EjVsc0Bejzvbbx5RCtm/TJpDzdKgQglL6N0+sqqqw8OHR6wQg3rrpfKojLhcC+UOWjGKcgea
p+wuAaH9lqdx50RWY5q+1EzhWznAIgxyYiuYnnBJmhyuhxDX//1Z31b9z89K1R2FC1gVlkGr5t1w
LozcECzsCiM6LZ3xWLa9nzOjTsNFi8N+DGcAruMaKryGRJzRgfYM+rOE2BQsw5hCmC5+czj/w2HJ
QzG7BgVh1dHNdxntWOvI0wnrUnIuXnwtIwfAwsdzbROGuS/3bVarBM67pSqvNip+gHZ+07F4K+7+
Mjg/PMe7jkWthxP4VQ7KdEFNEz1ThI52Ib56CoCi6TZaGrSpb5JBFjY5HOmOLESaCvv2IR1aH9Iq
xnbmWtZbH/ebZvlSosnSavz+fTydWctHp70BjNp0kNjtm+wl0LhI/7S7uovWc+tcgib3ZQvKy6LX
R70j/dJb/fPbQvg/1Xb/qSj7U233/6WehcdK/8+V3V3zvfj659cf67ryF/5uWmh/0HxFdEyY8ejp
C1/k76aF9gftAkfzNAq0GlItbP6/C7v6H2wxlX4C4DULkTqC+d9NC+0ParAIetECQU3IpXf2rknx
b02Ld0JJCGrAjjdhyiPm4CEG9EZh/CHBc0c3xUMNpx9pEPdNs1mc/YQHS0UlUOPOGuC7DThrZXtP
KK/+Jo146+P9767569tphLqIWmicXO+larRSLQauKMnGNgEm8rVjpYrs1Uozhk1INwNZShRbpp07
ND5euatRp5Si3X6Yr3/IciXIvn8KG76RZdCx/ZUwNhcaxnnDlGxmNN+El5ArDYi5cVdZyRGW/gpZ
99+cTb90vWXcHeK9baLphirduxSjqvClnoYahsxo7dtpQQNCXaMX7GNJsyYMk8rCm69aKT2BdCGp
uqvh83px4+vUvBo4fHkRH5X0qFtw8JSrMXy1uoWjW1vj7LZyuRbWGQjGD4Yd7QsXM6MCqXp+oo+/
63drzs/XhL/mEVkW06CP7yGu9y76uYXZlZPXJZvAWC4yYkO1x3Pk2HbfbCwNZHYBbPi6Nu8ynI5S
DS/dzhPTmbVm3xpVW4O33JZ04mePl6OoBhZ6JxmeZ/E+CYlMDqSXl9bK4qwzNeacH5162gXWCqav
n9vYw/O98qLyv1aFJ8VH4nmzCjx1bWNoFenttq4b356u7dT6mgErurmNqbee0V+V3x5RVXFjtJzH
RzyIAE30VEHmZzf7FvZ1vZLlESrdNk9gkvJMMppOSrd8ti9JDxvVmnYmnsMyhfJzeSBH5TWZv864
ArFYwZreF0wEmuCbdOy2Zp4cbYto7RRf5VmXfto1PKMyXNuGpY71UZT9tS1i+IpZ5oH7C1YT7HR0
/OHv9I8DW4JlUPQZx0q/0bqb6vDiVQfUA18jvLkjtG7Vvt3KXpbflnGWgUhY6kPTbSiT2RhElAW1
VIOxDPlip/E9ADk13GOta30QjqQVtS8fbc/OBtS6/CpI61OcTri+AsGrEYJj7SKwb83NNscv2SYL
lX/3OKsi72qAyoFwA4xxq0ZMM8tT76xLq0w72fdj3cHxSM/yiLIy5PH7QN+H7riDGs0Dck2SdSHj
ruaN32OmKrEJstSmq0Y0Cph0slUGTe5MCd67erRcPTywqEbsF95DLXh93vNt0Ex1g+u6ZpW/SUr0
nxmo/70dUAVVaUg7hNZ3WV1PMSEr7YrtwNJTEaSS0CabueVCGs7dtmFYlZbVzrAzMC17wYR4LBOj
q92mXoDtmDcJdm2m0QJTfxN+3hUC/35CudVTaUDbg1b6j5eFOXWDwlMIP6qHzR6ka3lKGgBbjWNg
1q7zyPxg0/O2VJinCrOBfw+6+j9EXckn6cBz9Kiouf38CJApKssyGCR5BIkQEtvaxd3kj01ws1rQ
3cZVpneOb7Ib/z4WyuVKzxpmxdskore7ssZ9mVnoOz7LMnJiDq16LaZOhNQGEZd/f3BTLlLvjgu5
Ydk6FGNHZ/R+fvC5sju0zksefM7Odvhg8yi1M+OTTsiyWz9C+LgOKTojUty0fiDzTOTQWIlkyRLs
JDhY7NWFbdxS9X5buP2wkREIo71AABy8iWXPLhwFemntZR9XFoQBrAllH1PxXhvG5zCfTrAkAd0b
+4arsoTOsMHRMd5OTXoOx6v0hf59AN5p17wtnp8G4N3ZFTnLQFWAU7t2urcIK8u7IRzI0SIzmer9
RoJgFrIpCegR1rGjrCjaQTJxRGAXbey0yM+/eTRJ99/PDSuahQOozPlFKgsmB9IUQBffjnIJ5xVH
dxss1Ft5NL46Jpomau3LY4SIB9In2//7M/zDWWhCVkK/lEI75W15xB8yqjAC69dPcQIOsPXla2Wz
S8zvodzlLWucRib+Pr+hvaMs9+u7SwaHAoKr05RU3xUAhNKXVa6HzV6WHT2CbIREozNdGe0EjP5s
zDtlzo5TNO0yRz3VGNtLslMStO32r0UpwcfiOKrnCY3u5MiaNarsOGLigIEsQpYwSPDnI2WR5kFl
sk7Fb5x9utx0Vi3csI0nSQtHsJdifcLJJ8PQNJxCLIqg5rNlOFiUkwla12u3UkGaJvDWTyZ73kjH
TUrgNvUUmon2dgIKkrZmDlsVyKMJfSDu/DbJEX3nrWpStZBGugMRglDGssKx7GoO40kjfVAtAAiM
t+qmyL2TRgTJUV5BQqvjjTuyq4p3jRFKhJXhy56ddWMv2W+ftHgETyez46+SgiYc11JQHAaNY5xW
L90EyJeq8QFI9cZBdsUZx53CwSW7XvIWXcnOWTHtJA+olMe+htHZAoLg16tWPaU0lmUg5LUl4ufo
95qlepVURxlpN2ySXW+GW9f8HNbYqanw6FitPWrsFbJjN8mLbd5BQAsmu21muePEhUcJ52aK51C2
kUTyLbti/N9OSqJhoWtri4M5r5yLvKekIbJTMg5seUcL0VnJrOSp6YpYTo3Z27R7O7oACWaJrwan
Igxopll7yatahXSNAMeAyNErsyVpjmRGplO/ZUoIC52zjnXG2qqAcHj3MgGyMuRhkXXx5YPkSSQx
ylwof+R6FMilaU3hCs+MFjuB8IN8QUucM2eii0LngxeT+VxGFjCHhEqzVNItse6Lxov5pcYmV2ZN
0s4EWpgLg5FS6+otPeFp5OwD3r6WKC2jNRl4qtmELVZnP6XHRdIZRkSeT5KTiZwjQH4+Id+Lq1M2
sRh60ijyC1kCsi3isvXln5nKRuNVhnHCftPERqPdxiqewRgPcSnEsRWmAvr4ZcMchr0fkqZJ/lcu
rT/EfG3OZMy0CPHDsPaZStaojztICjtxU5NvMZG8qel3ZSpUGjs7L7F1MfpFUse7oYCG2mvrOllO
lcOq45/ykko1bOXlZNnLISuZp+wEmWNcHR87nlYWsCQCOhokA9AYWZjmsLMo18VJcowqziWiiOS7
8uIz8v1FdJP3YTNLBixLWIZFdqxDbGFpyLKw7Ic8m/CUwWWPsmkRDDtJe6qFRJPjQ5K22Ol3sPrW
5Ysks3LN6XhpidjpBIfUsF+GcXiSfKDqoqOdz9ANv+mtS1OGKw4RQLLJnnfQ1GYrH+ogbz1jISw3
Sfn3wUiOjXpgcPdTQcQip5zm6Cyvm9vOLrR8x5mRSEow1Rx3pdUTLBO4uMTt4GaGN7kTyufODaFh
SM4LxsHd9CVhDctXuqaOL0K7bUxc47jOAc3ZYNfHTzKIrLAGtxIDJSTJx0qabeLqJURhl/BDZip5
tDy/ZKi1qADU8duvoV79go4MbtT46trhUX5HhkgSX8jnbeeu7Yx7BwsOG1yoJu02Z83TB+YuT9GX
+4BEALkLyFdh+wXujwu2eZtI+yRvkB/LJpVvluNR0my5fEiunlayVShNVheEvvBt4ZxgR+j8yOAK
w6dIA06+UD5FxkduESTjnFVQTd07293L58qBIOtaLqNvueW4nCIAPnadn2VAECoDA07/R0vOCc1n
pfmI7PBOQvnMitOsGid29TSSN/OdEqJSLcUz/BbZLG2gQJJOyeWBQ486QTCCdIr3IzQm/oMMr6xK
ziuJIXIvMNnacs/pl5OKMlLfTbTemQTCcsAoyeAOegMHYkYAr3tMm0NuY5TCuI8e66wx8IOD5oEL
nNw4ZWCV+R6CPoS5eKWXd26/K2JnL8UEQW1KugbUjVTtQzklJN3xERuOjSyatxsQkybzL5PXOru/
z44s5VJEQJDJmUijJCeU62qfpscpSBEz5dLLUMjvyCDLo2R4qq/PKrMut2g567Wea8/AFcht1vwn
wHq+yrJ04nFz6E1jLwFEbgES6eQb5LqUEG7dJj3K+APDr+d5jQAoWNVRCLB/Jdb/v674n7RyQOj/
kFr+goW+xOH35sey4tvv/zdc1PqDJiNVb1cFb0w1kIrjX2VFRHIQ+UQ/31OpiusWvYX/KSvqIEmB
Oxty5dOQ4xZmwv+WFQGeem/UAYfivuP+X8qKlCh/viUhM2GaUBAwW6A9iC7P+7b5YkGMRrXXj5Vx
UykUJ5D2mg+okn8yl0jAgXl2tfXPBZk0wm8O7syFjr3TlH+3ckQQ3cLaYgWlHDL8NXCTaZdHiFTV
2oRneKmCDWJThyJ14mM02rPflfEDMiz4C66juFdRewA+0wTLHtW/5VRjBAAmMFdWtjrH6+4OBqff
9zWe15hgY9UaN4b3zSaF6dLg2FZz4oPpenXKKnwY7QHDJS+GHNVY6iVtP2IzVapqvYusLFlrk9Jc
k9atNtFbg8vMlQ1VTfybEXT01ZKq0WglDUnWhF558lI7wXSgRB9A/1bWemh8jEKnOCFkGq3t2Br9
3P0E20k7Bg1/pGN2quPE2lu5muxDTbkEiwouMxrBeM01mW23+LU2gPoon8sSFr0OSc6PScqpI6g6
PvCFxakLvsgaplXHtR91PERVEDWdLEX5bvawJdQyS69d3lz7PEJuYwk+w4k6BHVJvKqwq0oaHOAc
8V+NSAdU+0NVu8kOpiBiEl1PBdOZYVEGdDb7LHoavNT4PmWKP1pRcx8sLSop6KKTLP2ZTqhKKzhU
XOcp99sG4+xUh7AxKhur0c1j3Ru+OubuizP06TYJYzwSLFh5Vl2BJs573J9DTJZNoPD6+GQ4aM5N
c9f7yG/4XHxIIofB3I5hH33G/eUez/j9UmSur3YFiispurl90d9MDMwpvqBJGyDLViWOeSmr7yr2
cj5/3Xeose3smTQvifAdahICrtEM/ZMyJE+mndkkN2NE3jokGLpAPccMqLkkULX0aHZ2Y5N9mlXL
ApMKttYr5hlkrg2+qZmcc5R/TE1DFgelpyRRvSMGbJwkOSBMqz17eHJvMxGzCByj3HJ0IowjzHpC
Nrk8qFJOO3fVInB4qLx4hhzfwEJdzAkX0QEb1mGCDm517aowwr2ZjqBQUyQ1TW0/OLsAxR9c5ebo
MFNTsnGrQOOmMLdzcamzr6o6DucCwOpGSTnuQ3f4U42yV8hT31vsti9eGuBkYTrGfVS6hl877XHS
2wym+K3WOv3M6IfOfOySEnrguOjPBbZNVOOiTdzHQC+4ME1WEL0GmfEU2qA1zUobtnjPOTQJaZeV
EeViTPS+h6oa7vXK6/cLEjogo7nfNQm8uQHKuuX6rZerW2Q5Zwj7TXpJ8+AFVGq5DxMPBBenbkgT
HD59v09TXB2DsEGeAtCdA5B8h9DhkzOWm9Rq6EYG/QTj0+vObRkV2wQW3goN8+qohhaCqnV2Mexl
L55CTgKcN7rktf040L476Gr5rId8OkIm+zDOoosHJuiCSbOL8W5dwpxNd+3SRzttdgA9skb1Bgqj
4XTfAmijib6xij7GsxkXYiS0mhOg1NrLzZMmms6Ww3EbsaeWDGdFOG+YvKCsQL3u2FoVYvhOfdK/
YAK/3DUJsAR46CIhyA43kmLGjAcLp0xxkXyMYJDa9USz3woB3WJTGUHk7ENzWcV6+JwZ3+ysC8DG
IxYVLjMEYfNOiecKT8u52ue18TlVao9r50QSnZd8VR/c5SriXlVcProjJjhABC+e1qefHZVa3liD
EXa6a0XVII9wA4XsQDYa4iWFzq6OxaWRb7TJjY4B/lArfad23rfW6B6mnJXaRcm4b4YF9CevUPaj
7tcopKzRbFU29FFqf+4n32qxt3eLUP3g4W6LYhG+3NDL90rinRN0z89Lo24LV+0OkIwxbYxsWFxm
536IPNm3LcoC8DKvblT5HVsVdEeKb3fQXJd6Sh+9oAuuTfwcpw8akoXX0euqh4eqK/KHsTzi520c
RpQL6qY4wp5LHyK1HpGWMFRuZvQiUO56ePujQLl2pc0GOXTEGnCN+3xEerswBmOLd0G0SpAJONr9
Nkxr6zAaYIEHrDnvXVTnQ2+pPxaghp0kmOA6IPwcdpD7yS85JiBI94u3nxIL71u+e64MahtfCV7N
RQihaj9RitB1v6IKsqKL9gH3Kc6+OLMO2HOtG73/UoXY7NpdsCmdfpXUk7G3C4T8lcDB6G950pbo
Q8Pe31fLROXVg2TrGTmyUXbqPrca8dispgnqvNM9GSECUU70ObW/9G1VHJwRuZpIT9WtMyYqcnTJ
sp0XEO+a0nt3Gay9vV132qY1GnMVp6VxGHpUl4M5b0+6mSKLidHMuRs1ejLYMeE7UB8nBD02wOGK
tds7gGW9IX1ooUcjoqe018UdLb9IL1ka6Vfw8VDnJ+uxnqkJQ+5Dkx4NZ4Ta4g9IWbtk0cEXGz7V
g9pML0N4sGulR9nSWzZt6r2WKh5DWApypirKn2aCrm8Uk+IXOC9ugOuliIL21ywxtKdOn+lw1I/c
rM0HcJvGtdYeOx3qvW6e6tponywv+TSOPPVcc9Vs9O00WMlTZ3NYWBGNL0SO/LAZvVcOtmPZxPjO
Io9CjQuZlEFEPlIXiQSFsevqYT+USr4NZnEPjnATn2atXxtJc7T0zt4BYG2OWPCwBSeg23FxMVqE
Tc25OopINARku9jorrubZ7dCdmFyiBMuQVmLgOPohkCX72CB4vNb5Qke6DqGSVoGfSLdmBYyZIqV
vKQe0hp1jJ1xMCZEuIbmkRap91YcYTYypqumTYkNbesx99Oxs7xjYpm+Ya51bS7X0aJ+NoHFU+/+
PHLfgTlhf1ftrj8tPcTOILzT57DdTiJqkfdWvWVHZSsvbpt9ZuqHQO8ZjVLFSC0+mGWu7Q0v/TBM
qXutYPxaerGvEezw03yTRwXEmeb7GGjVMXX059AYzky+udIn09rY3iWOKBI7moGMlMF+mQdn3U/6
x1Gtpgvj1dxjSUBMnkvfCCzvwcS3nFPiUUP0c5PlyiGlRAbjaZ+g3b/rPEzhe5ycUTI6eqWxbu2J
ov9roNep73mZCSjqDBzuqIU1eL9qB+rXRbPZ/lJ1yn2LEckLkjrmVicz9nG3OVgtmNg5QQHISAGi
5+Dh64YzIksR5xrj4xQWNBMg2Ad9fodFrDkHxtpE1X4g9XhsNeWj4bX9Wunq85ihVabl0TY08YDV
ijujwaGvsozrULQfJ49al+5lM33PyVpFjXYrR4/hVkOcvCHpVJQ/8j87tdG2S8qlPUcfEmpt259T
uCQonKesjwo8OfUEB86m31Qt9PL4UtV8TRGMJLjGhwKHNxWUoJWPoP5VVCGyozFhLRij1bDyysVe
hblibgs1XLsc0PdRQAM0yTGUq6gklLAUQqHnL+Zp1IBuk6nGuxS5CzdWzpMJHyHw7IR+CrsHQseq
tiNq3UjpOrGLLwextaq8+X5K0NIviSdE8HyVjOWq7zG5bEXIBRM+lSmhzWioRoMcP3djL+bWz/Ue
Wel1QcK0GWY0LqqlD9apt436GFXhPtvFXrXVA7A4ZdWXlykozlWL8dqM4U7QlLD9y85lR32dXBOl
lbg7JR51MYJg/qh8VoruS2+qBXDX4bnLVfIqu8bf2kHZydHnh8T0SH4i+wEASbjFiwTFnAkXnxjc
3oZr3ucC9pRnImsdIjSI0qHXbdC2oLWJZQ8IoGI35R0eg91yWtT0sdOCYhfNTbJ1ZizOPcApCBhM
iCdZMv9ac1rgsBJ0BzTOUuel0sJrquKzYer2CzFN29SKQ1slwlplqMhr5scwZNDmpXpIFGSGDabH
hjIE1stcZVC43U7TL5Gm9YgXIgJfm7ummb8ir9ivbKNRVrVSruJJFhTw98jWR9FOeMkVbb8MKd4z
mNqvy6nY1pqsvIaOheskyN/E+iCovPjo9LjMWn3VbOKRTyhDCmo5VIK8me4cRJ9gzxnQupIRa8Ya
D2+z05/VCaHCzC33o+exXXup58cX3ao+unFbb/MxU45RohbgaCmhRDJ/SopN9JyMG32BEJY5j126
vKRLQRpeUT4JkDm0w/Rg2fVDq0L2QdN519jjfYsyj10d2hJz16wZPka2CRtl1PAxcspX065OamGT
r+XQYDz0luLqU4V89TpOEN+oOp2en5BC9Cy6tjaON50VbSZcmFD2d9FF86BUhiiPAL9TyaXz4nXU
2+s4G/m+cXeWG0EqI076fa1GCGgxfDSgkSQcufg1Wecvrd2eYXdyTlThrhmqL5OKUDreKLWdeNva
tR5K5mrtdPivN+F8lxl26kc93Io5P9kdOmlqC61p8OrOZ02jig1Y4jRjhsCe7XyFc2i9lNahm+fp
aUSjVOvjHeqbxA27HfaJiWaZmWR7YlnxZGkQBzEkbT/0RttswAl7nPtIrHWudgevQXTPwHKWRntG
MeixyLZ1ZLickejF1WEQEa2KQ4fn9spUaQ/UZmqtUS0rt5TEg30a9wA7jO8KonkfMqP74HDhqKCh
1OOsXuoSAZKqvY9C09mhcxID9Kg+qkb1KWks7bnOkhp5JJ3EqUUDNUx0cITNHK02Thu8mjkjZsKy
WgKNJKfDqqMbycqddBtYKnbYnNOR7qH8kt/3NXbubb0eO+gUlNZ2XqqUm6o3tZ3p9AcTdTIOkuFq
2vZwcFtKFq2FOy/kV4sMbbkPwwjdCziamIV2q8qAmuKplM8NByKtGTsf7N6BRDRbG44WsccO4lM7
G4KQMTmes/KgxR4Xg4bGGfcobakf6I0hFaMih1irJn4XCvWBpF+pY2uBN4zyU6SZFJPNhM7JDLMM
yYUBDb1xtbSCCB7aR64em5oKOi4OVrTSQ66thGP1MMbVNc1QXdNHGwk/XEAeQ0MK1Z06bCmtarp2
S95eIRkd6s/1mRx72ddT8GgparxRB0NZK7Z+VQf3UztrCrX5KLjk+ryJ8wGUfEwdYjGWYeWNqb6Z
6vqQ2UG+j/SGqx59rcVqya+sDG2izFmjpDWd6gZ0flcse9PKaG8IuFn3FnXbuPmnbIm+NmUdSUH3
rDSqu0usZVdGCyJyqWlyoQn3zgDUNUXG/BSXy8Qq7a1Vp19U1KaOWk0PsVUeTMv+OKj6Nc9DKHPL
8JqMKLhYFkgtFa0zuYy//YFPEsWoUeNet1R3S6xAhLQLSHJMVT66KO4kMYz9qjwm2gbXk1c+O3fa
2X/7trc/ItkTyGKG6yjo1qX8JbWPrE2uhuhs9kBehig1jnAV8cl0yt5PwwiLaAPRmznqqnOrqvkm
jhdzjUwhrVK0aca8ZtBRSNI/zVzhoLolL9Ho/kn7QL/LBnTZ9PEhah5Vbh9bo3bvSRHdc2Rw5kez
O5xarPL8FAnVbQK6inBN3f1jvsixhEb00E/qtm9RelNqYmweaDTpPR4bjBOEQeNBc4tLps7LDkmz
cgXtOtpPeA8fgtH71FbK1zkyXo3OJHnTlGvD7l/nkHSoZzxHKXLvNOUQt2lXUz5DHZ3rHCf6nDBZ
dGutGvvL2x9cbF1aWztvaimrt189RzksDRJgNefQKKerquvTZoESyxe8YpNaXfOy3zVLOXxr6BjT
jUpVQFQTek1zfXQ8JTwkTv9qDBygIWtwRdaf+UaObFDY9we2E9qaccpdG2/sO5vrVkPmgotKs4uV
0ryrVfd5mNV9PgZA0Rvvo6PjJhIvL0X/FLjRY44BXhJ6X3qnQ7KkYL02hcaROG7d2c+51EUwqMy5
vic24liflDxjF1u+blc0fqbwUVdOoxp+dduxRtFppnsezXQDwx7IZ4eJ9fKl6HkbU4WvI5d3hNVM
mAJZ7d5MxTjbzXSBDfS1cUUaWBWyDipgbo++6CwSM3uDq66vB8Zz4czfAxNrY3MEsYbnr5eErz2k
Ha50ytXS5g9UokUY3W8hdEY22EV0ynL7bo50upUzKOkOFgmIMHBRIdWchbWhOUApHoZG+4iOKHmD
KNqaDkK2TXdMXW1fFe5tCJvX1IsvUX6rl+Vk5/ilUaSiU4lb73gfm4xcVMSf0wAAvUbWHlEpRFRP
R6V8Pqjl8nGIUWJ0Yj6FUxJp2s6T9KTBdyiI71xn+WSP7X1Dd5X8sd8H0bLN7OYzwrKXVAXkPeMy
BItZ2YJI/MK5HSGAi6JrrdRo5qaWb9XRN8drPp2NgupiT9UzHINLOnf3Ln3TyrvZ6oSJHHIhtkd5
GcVu9E4+auGEFwqVmDxtj2NIaUIdEVbgCjPVw32+6JhdorvbZF/DCBoU+paU6CrrONAUzUJaXsZU
kDfS4l+pMPAcPf9aavXTvNS3scQ0jb3MTahdhLNaKSBLfXVB19JNrFMdzPMqHmjkGy6XaC5FIHkJ
TRUs2CSPTomt6Nt6pEqecW7NlmIiDKAhqsTK7+qjWRq3YVARrKdSnIY2cnrm1zku7syi7NYzd2kt
iwEN9lBuo6d5YvDGwNwkPYIFYeS6xKW1Lk7w7XJLKlhbyeCdmnyi+TVdRzT8KJQdSwe/t6SbDRpc
03FGyJxmrYJsmHbtLftpbj5y4X1E3WxjGzl8HPBjKSWRNRH3XFLIWFkG0WJJ6elDf1gtVbFsl1y9
t3v7i44+dlgZX0Iu50tFANUBECXTvZGkZyulvmGnD9S+77sSdmA3KM8KqXGZeFCAjFPgtdxzNOtu
nNpzPcbIR4/ztK7H5WbM06eodWhW5nclwq3AmnPOYkRR07L/VGbdLsotTO2GG8WV9ZSjn1qqHSzJ
SaM0NjM7ehSLLFK0SgtEEc0aNfbgLtQxpK/KWtvpNXWX/2LqvJZbZaJt/URUkWlulbMlR9k31Ape
QJOa2MDT70/+d519blSylpctq6F7zjFH8EbeLbG7bKzZQjUmVbuPm6XvINGwrxXUR+KFC2BW89jW
/qm1A7gJdJuRb27c8CVqmA/Mbcy1EdXTOmj0U51kHzqJT6GR7YWoLvjEP3vvpuEcSzO7yMl5sqh7
2la9aUMx/Jjjlc0YSBjGNekezhDpuElonKsZXACNHramX6SvrMAUfPsYNzjKJy2mwymGcvb8VzvZ
jXTaYilC+cfp1w4hNwuZDgzu7XWbeLhQhyewIngM3b8MwGQ5AvxJ1ezKtseTWtEiAnU4eGhItZpG
/2tm01aIgdLJ+hrnIV5SBOi1IwmNpbCF03dJeuOc1uqfm1S3uHGvMqn2XRyesGWmYnhAvMw/ewr/
XNuftRL43CU7YbJ8RAqOcEz9c15hlCVrYzfRfKyoFZ+JAfpFhWOvHl5ECwVUA6aE3NzKA3jIs/y0
uuYAr+ga5a/E817jIkmWErpvbNAL+Ap3CO8zZO0HWChJbW/7NdjXLe6DRYpSgHlycnkIA81KbVPs
dLNcPWdGdNCmOKgMzbCh3TXminTUzZPtjPuJ+SJefCE+qphN9I3/5IeMD3IU7lPN3I5txBgWWR0t
Ye8UCzO3T63p4eqOpYGdARZq4l5kaJycJPQWaR2Rwlh9BYOPO32bzPTo7Pocn6l96LFrX7iWusUu
k7vkYck57AO/37Ibulj2V0sjD66t6X40DrFZVvonIVTLYKi4HFJ7M0XBSXcDBV/IuefG90rQaXZc
ryplXFg7fzU9P+lqWEmgFOiXWeVeG5X+w/l64BaNrPDsGtXFMOd8q63onLGzptWl75TYNXMMklCe
bMLJ8sHgjwdvtqhP2ZJJN6K6yNUC+OpYu1gC+/W332IC/Di6UF9VpO85sFs4ngYTU0hRB69e4INO
W6h3x4EKIDg99uogN05ZGr75MqKizf8Z0vunHPetUngQ0oxhXWIehkw/y7bcZwLSjcThussduUhM
NuAHw4cr/1VRPVD/3jQX8zC769S5EeMM9DKRmeARVqArjGLbmcqOG8+xw1fLITukM/+IePdQ5lrV
Wsb5iZDTbEW6fbYtPjzT/3TmArH4NO/G2TxTwG10AS5UYsYQJP3ARh//mZrhOxi2+fgyjvU+zDxz
1Ujz2Wpw6YwoFqae2Vo1vQU5VK3GTZaaAJNFLnAmH2V1BNkFp5/sE1bZmxATer+eyOR77lu7Xs4Z
0TwNFZxo648whSjPPIXQL9pl1ZeYFlIaB3b2Esf5pcRItY/IBXPJH5Sq+uqTOt2kXlYd0hiTU2NG
WRzEWENEefhU5CjQTz5J4K2as+0jhxlXxo/GaH7NPUqsyWi+ZJv8yeeS6Z73pfOZoVBHvEO2t7qB
KqEubkTbVcvCA0YZxFf4exotAY3HxwW3uNlj2x1yLJVTz8JP4PFQEhG37Fx51D65b0YAhmwZEGmU
yvLtWOZwviOsygmQQO8/gWn1A/sxkaBWSNYdD5Hj7Cqm/Fu7Edd0IDyx79i2myBzF696iDBUEdj0
z33pQ1npMUdy/LbYAGLA1adFYeS2mNMp29npP/CM4Bz1Hjt1zpgyFhiZv+ZTLQiqqsUlDl2cQ9y4
Welkr1TRHySzh96hii4MnMKjstuqlliScYCDpVRw74biwyKSlLsM+4ViMDaxSH9Pg7CPUlEeFAaa
38KSw2Lyp41fOdapwhy/Qqe7MIDqFpM36CWhSybEPuobqpJ0NfUkoU35Y2lHl2F6a9DDxGO5SDgW
FwMe7yBbEL3t/smVAiCDpMFlZle/hZmpXZmqnW3jKpIwsJMzkuMxbZfBxFzajuknG2fpCS/e1U3U
bRRO7xhWR4/Jp/Esmu84mb9l2E271JwTLI7AhRleZF6YHzy6T/jnTk0HBdjvdHTTAqZN40fqUI+y
3iWRQYpaDKzUjgGwkOJkku1zVFG3xOAJESkNou4XUzuvse+l/dblx2TotWgsb5vvOT7/6aDutnVr
P6B7cGKZ4nVDCezZETtP12JU2k1/M7slNKMAGpQxmFCe0e0xctv4KUEAVfxkmDgfgAOTg9LRvsde
h9Qm+FPI6E9Y0B+WbqJeO93lT4xgz9Rqn43KwHlwX6S07uxjRBpbltTPsvf22C9wL4ZFCrHWhTNV
ps/oGEMKejI3fwWIy5eCcLt1KFtjl8uC0pmL8WwDUnTYbHbYzvS+TK8m4Y319JbqHmambrd21g27
ykuPKnvDudN+VXLIF8gYNxMGHh+OMFzgSnvcjiLNIYK1yDo5/rib7ZWFHJJm7FDWvrl2wr0q3S93
UN8pwue169Q7ys2Vj8KoxkTpSY5UMaJtxS9U7CkJExZcwxxTWTDNqvYJkqswUG1LFwAGynFhNy+h
Su3l0PLhTaM4SmP6gtIwzFX2a7QrqLtkcew9bS0sZWIDFUevdcDcQ7gPh/0hJ4iHuKCrnzTJUXPV
CIPLOjeNHmnv6G1quoEYt78k+TQyKAfeNBrMXdtw58WO2sDV2XthtvW65m+X+HhHk5z52oKGcYuN
u2DX2xHXsH+sTOIjCLBg5eYnG/83mG7zmSv8hi2n3JTlYFKvWJg1PAz942iWtxE/XbDg6AMa3DJj
jrAs1JXJpPHKrWwt42E+JyDSl4CrYzXa/ouVCUpB0gEJDiEOSBbhM7gc+NDjWTskGJA73lMsomlf
4L5jmNT8I5nGYa+MGzMPGnGNYVLRZbu5apkatrG/DpwI3y78rNfzyFnlmJ27jwc0WNjVb8JpHvZp
Mh9LkW2bkLiCiBodF4ecO6gywaGoS0sdkYNcFD3kcyM8RET+HVTidCBLoHxUz+NhmLrsaJR9tXPF
5J2nmc/QMGrmMbNzrezaWoW2Y7zItiZLamJeHUPB22ETtrQnWCHl1PyuOqe+BdkAOQlAO0n+WrN5
qGTFWWY+LmMCEOWCriqqvDcRsqclHMM2Reef1BsU3MIhewu7Q20HjGrsunwGicnXrEZ5jWqBv7Kh
Tlke0RcIavywNm3ypwdr5492dqxVxmTcTO19QfrFkSHXVycmIioxBj7Xk5HhQK+di+GT6mINor+6
fSXXrTbr57ya+sUQIQhvg/I10u2wTPVE3o3by42RO84itGT8mf70dV49M6f3rjU90YF2fls7dfcv
gNBddtL/9qOBdzE6RwCvlxkBD1KT98SqR0zkQrK63ACYKSrsaz0ASif9/Hse47/OmIrPGGvbxRha
6iOLBwzDoENAunejLXUEgQVxZT7PZhmvdV+PV2zxFw6JFlh8xOWx9FR5DC0iAb22WHgIxyBGuquu
wAuJpnvdN5HeN9742ArgKUV+QYlYzQdNms/BGqt/iuAW8EA1H38efGtXt0W3DLzitas462uc8mEk
qJKepkr0ozYBNTZdLnTpmEfLXo6hmWyVWV7kPOdHUJ3//+H/Xqt975epdL75+Y5uGuetXalzCKeB
QXlOvrzD5ABEatmSkA5xNtNHAgH0sXw8VLEPjVT50OpNJuCORd4iuR7HgCTQowVvQy3mgoqSkHd7
A9Cdct2unYnRgI9R8r5PuXY9r4DL4/0xGqgidh3sfj68sgzXMSF0O/X4KOfRawmt8lDWZTFUesPz
2l0addvUqcZj/HhI48I6hObL7BQhjaobHn6eUUyGh5b9cINn8y8LH5Hjzwr9PPv52ZKZ9sQ3/d+/
RY8llEYIgGe6cpmbZUpea5Qc+1mnR5PeCvB8eLCre4a/ngvEnXy3/sOo2GmBEWwrOf48ayocd4Vs
ICp0rxCl4pM2zEXKqbfQ3R8xSMZwZYSewSNLFNpTcCpcqmzRQ9W2Lf8tMq1jnuCRgGHimxmgPeQX
Yz02OzDySkniQZ3RCsVKSLJ9eCgewCIhyDDN2Te9NGN6YYK5Ewd09BmlC4+UG4cYd88InE35aPxN
baHrauZT5WxaBITEwNgmRghhtgiauKO+pfz1Bck8mgHaFq3vvzSI/VOvqFl/nqUNZjCDDSBNbBk5
P8Y9KuFrWaV4gFLBaB98ZkBMDBMGeWm6cswgRVlLrOvcSSLhxu4GFMdESeCUBJZR4qMZpdCVdHS2
iiBeRahPVrkR/xHZfPG6AW9G9JsGvMulzAkuiYhjdXIL4MiNxDaDlMkYxvCfg+4hj6kZqrT+cEzI
MViWWUd5782/p9jKAT0aTAA1dlp9G2PHFPSnjkn1dmyjj1nUh4KecB2n4l9c2c6+jY1l1VnbjlCB
VZSonGmX2Wxdq/Y2AecwoYQ1CrYsfh1MZzyPCYhVr1t4RVVV8g89llCjA7rtpsfJL+r71P8OtfTe
A6+tzkHQEVXWlC2sGOEdfeJVIaAr5tuzFSwZsOp7Fw/0d0b9Kgcf92dlQ3203eFehXJeEx+b7YJq
gW2NvpO9upm9ISaxhYLN9KvoW/bJB+ZQ/Sdht3LpiB4OQzU+uUk+7+Y4J3lrjLdwQOynbGAoHIAp
PeiwJ8cejSsMTADKufrVSB8QamqO4M42/LTxM2U4vsFDvj00sHFQPgaM8Af7w43evWKwf6eEdjDN
1OleaGBbM/LwrytobO1SLXIq6VNE9bYTWNJjlNfIdZGJ6qnNW/RIXd3/cee73RAVLAL3XRaP0IHi
7vh5y67lUTi42c5qSaXqRSPhWw3ZajAkxRgZG9ADEEXFv9s2yQA98OOvNY1OZVnOvrymuTkvE4Pt
PxU9x15XiBVE1HPTm+NzkrGdmpBy30eOT4u6fDKr9TSb/+I+Ha6ONKxjlfsC4S+0pFinX/mTFQj9
O+sUGAlJ4Yxr5+Ta4Ua6yBsrvEF6UotaBMfGn6wXJPorXz84FyOf/DyjQpAN8yXy32MEtKkg30s1
7Y3BAIQ3h+C0vsr0QlmdQOgW2meZYK4RVkX3O0cl50mS4rBlK9FsRNYeclJF9dfRAjf5d4CFxm9/
xOU/HudoPZFavRo6Vm+a2g7vSFutIu+hS47saauLCeGWo5czSMlNJyYe62X1Js04PWpVIQyr++Kr
7603ETW31J/yfdwbW9cvuODa8pdOPsQcdXB+ZvIUQE85EB9fO0EGbuX9PP68ylmBp6QX3103+opa
DqC8HvXh56Go03Meh8W2MDIbLF9AH/5/z35e65vhPiSzWKJyeGOSEp7J4cpOXMb4v5YRumsefl7/
eYZPrUnjrxEtpSlDALeO0ULwLaG0yrObHrLJkSeaz2WGjnXFsdQi7xDxmfTAGtCZ6zQZceCswGvz
ZD35cXuZehGuZuA/yH35MfJqDNRc5rK2aawYFEK6wt0IkzX4wfj1l8WFiLY1i/U8DLLb/rycP/7N
q3qGqt0ID4+oq72ib/t5PQ0C/s/jO7LHs1I1H/PQXzMPTaKr2vTy8zAXKQwsJIET+zYlnaRvRvRR
2/wBVfNRleFw8YgYuei++t9nIu78lbLCHjOge1YnNzMwGeCBh+1aYRMv0wLjUDLjYcgt0eEgmakx
5wTL4+2c1sZLaXv5kXobKzsbeOQf4xN3X1v9dXKzLaQJa1UV3gUwFAsfkh8txx5u1FrRtTOnbV9E
wLKOdo6pC5moG2xYD54pUWQp5EvkTb3ITMpL8ZiIRe61AxR0hybcyJCJNMZo+rWzTGbojnkzSa5/
UcZVVdZXxFQ6VLFFZMhBwCp+gXcr1lpW7trPx52v5xEHNn0EzfyK7bZcVwNtGXWB9Zrrxr15k71y
DBR8RiLjfZVE4gkRJq2tvBqN/1z4rcI/w4hWjQmJlUwtjD3IRFrnGXGOjc7lq4fF6dHyUZcnoL2o
nnW5ikmme10kMWKVJYQp1KKqUMdYRv9oF5p9PHP7hMlfXyuXCL4qXefG0lQcv2LC1DHqA8BwZok9
xj8P88LeNtwPBV9+5bfkmqSR6e/dxnTp0+UGVBmebT0COZTZdEkdOEWZPWGlYVk3M6kxALXs0+xx
/3aW8Sssxws/u7/1pgMuUtg3ag+xzuCRwSsExLcYdw04CK8ELg7vferDAYvrlQdVeeMM6BfGhemR
SlqLCJ4f+ONb1mblWgfBeMY4emCUwTTQ1bfcyOoX2aVfxIFgrR1nM7SDwtoaEYKcafgeagClzBuz
YzG404L4swwVBBnyTHUPQ4ux/KA6RBfU9Yemlc6KACF4ElHokY3h1fcQdio62+69wAh5Z6JryGYT
fZUiwAkeCMQJ5GhGPb54mMH2o8YNwsLuibyMW950/T51KKQspkDbJGn/GXX/ORF/yJ3rVOs4zzbu
wGjSyQnoqlrA+3ZUJ7sqsovlMMPE5GOvu6B9yn1ERgXzxWVRaA5+wx9x2AhurafVwdMNUrK5Zwrp
yZdROHJb9IZeWGgcAIzIwRK1cpm6k7EMU9u9MAabLvmHSSCu0HZyhPGgiJxaNyYul5Z6aXU/nbXd
mBdtDT5BbvPXz1cyQz2vIvNXQXLLpX98w+CZAj5bgY/F4zXYE/bpAWBJNXY7PSG+1Xg1kz3RjXBj
JgjHQ//uPkjWU8YezlAsZIQrlEPCSBAsKQc+vbxMsXFscFbtEfALkpmQmk3spM5fJ6mYQU8hMpVi
V1nSZSsnPStJsTbpdA7vuGzOeTF2F2qg7oK3dMeNSe/ue/s2UsTH2uX0lEaUuTRPGQl3+AtXc2xx
RRN/OI7+3aIu9UG/0aaoI7UhdXdq1pfAUfWlEIVNrGH4ljV67UeMAuLKf23bYQsJucBIruZNteW1
apnWUxz5W9Opmkswq46uCSwU2cnRKfTRrhXdeWh8psP4LWZmxn3mf4SayEcJJp1YnjxFHuLQXMO/
mkEU+wr3kT6fJc1yFnDbkLbTShmtcd9V2xH+5sLFz/riRY+j0CusC2weNLT+pE8T5grzUH98Yg2Z
XPIe9aeMy/Aadfr1ETq4sce62Yw5G65veNx5va43Ix7qy97MSAiONAVgZn4I9Vqkqn5H6OE32ZMs
zW9t5OPHKOocM4bZgpNobCalhw9fQASFCuweaK5rmLGzJo5xOkzElT0bRDc9c9Egm/HGU2+ibUh0
XxxUyaC2TRn2qJbdb+78fskey3Q8QuDjGJNznfvg3eNKN+ayfItdd3rq+uovWi68t8cXfri59Ycm
QLWUiQ8lhL0oW5GcAZsqzovWPToJPq5d9xGCiJzNEU5V2JvJq/bnDcLGYjND8NkacSPvhEx/SQH5
xhrHHvudMXox63RLapSzbidcy+wGcLNLIV1JFPgHyyyCpU7TCF+yYj40fZLfgd6XhgTizbUrjhWD
g8ug4fPjcJffM41OSMzMCsKE7p9DWMD+ND+l6zTXsom8Fz3a8PanVe3H9VtSc971SXJEBSlWqIFo
69O2ODqxOrZpxxTAlfKMSCqZTPe9sbY/a1MQGBUO/PLCzbGzdSqPxE04SVnUa7SNNg7TQGGP4IH+
oxibkzTA9ZnLW9t2bIZbXauXafTS18kDcBKi3wWlbayMlqWJmqI/wRb4h0cKlNTHaoVpVDw7gX+K
wxLPQI6DUzu0/i5R2Xthk+/l+3N2jxEuL4bHzH4SMJ/rNP8Y7NcZqdA9sbUHUXE49nVb0QKEzocf
cJTz8e+pGKC/t5O+F3ONzb2I3tq4tLHZIxvN9x+9b5ncGatYa9qdaDvPgXNwuwZ/+ZSs1qkqVu04
EVFs+SVt0SLy3LdZOAZvXQo4ylG5Dqvs3a9zYzVaZnJ/dAxLMgaK089PTuyDXQiYiw2MuzBkxMJa
wt0N/A6vKbC4IBBq05dtsxU2t1sMgapo3o0izm9Oa/q7vIB5GPb+2eq4qy2mHHubDQUtnL1RRp8g
I+2re5/N3qLK2uVowC+wZicF648+M1Xpq+39ia3Re6pdebeYLp9NRiILt1XBR2LxjcpgHzC0ira4
WNR3lamrWbsCrm23GR45K05rfGnlWHc1K71yPG+DOKnbxumQ3z2Gp23QHSF0TTc6on7RBrrYFYH4
ilvcmJzhNtv9NxnhiKwyhEyeFf7JkMGluNPvyDD5Nxr6GjBoeO6rx5sd7F9u08RncJGHzUWqMfbP
SUhgz77TO72RW+6cO9jYQRoPNwtAsJmC8R56rMnc569RQfYnfE+USzbu1LJ2nwNvODe4aB07W37/
vOtm+NVzbq+nhEuhFeZrPJv9rZrGcxaw6UyPy15UtbqOMyZbSk132MiDmeq15zbhNsXB/J52GFLN
qKJnyHbbwg0nTr6W5kg67T1Rw4zcUBP1C0suqGePD4/peztXr1VI40esdYandN8ztuPtS8/7FlmR
LACWx70ZsIunfa0vGRetXRu3IRjspzIK3bN2Se+qTDYA7WdI4WmEV9gwRoSS2RaWbnjjgkmAtE8f
qUjCI+BXv2xnl11Ax2/OZKplEsvhBHGl2IaRQdAjwx+c2I2PJi71UmMlQlwD173B1JmpjDq1ARb+
0+PdIfkxnqrEFicmbVfEjs9yVNYdY9RkS4UCHxn3ljv02Dc2e5gt9Mi7WU7VQ+n5bsh4vDeVIzay
Sa4A6gkk1cm+R0n+ElVjdPs5QoqIQyAZqr9WgViRURy6KJhUSw4HTqsBPjN49iPMDsszr0l3pobt
T6EQb6eugyXHIUpblKOhYdW8mTG8KYxmj7UV4+eau2ccSdys/frN6wofE5+Elgho+04SDMipDjjR
7Tnd57abY6ebr4I0nd6tOJakTdQ5Sm1n44OtvIzlt9vQhlhJ8tV6AZSOxx+zKON6WLS9MC90n83e
q2iQ0ED8vJ3MHDmPpw1G6N6pTgG5nfY3uxiwhnuvjEDuIV/PqxIaIyXb55QgN0eqJjM3vuGLdvVI
ET2OUnzO4Uuu0Ht6KQ2RArwgywLzE2l6T0FZYlJudS+da7enuXOhHTTZOwCNfjPwo1jFg/E0evBU
WVH/Fs4D6cehejXSOH8HU1jZVTV9OUn9YBOW0Wna4DUDGcBDPWGX+XyXM/ObUSa7QczJfo7EFavq
8WAWzZ8UH/9Fjqx1bI3vLkP06WWcdCMshcq3xm33LijmAWDNEd5DMOxFFD/Ib8WK/JP6HhnRC5hY
8w9iIqMkGJ1CFtHLjPpmkY1B8ZaHrMnk6+SCx+e0bxxuzlmpVZ2Rm9PqBGYVTk4GDlJXkhiH5Zgn
2y51w9cmGF4EnoH/RPZFTic30NyFL32ev6ROWhHrxF5kF2D80s/hFFg5c7Oc8S6DayZ1qYBENMzL
bNBYkwdJvc17pW70r6SXoZG8CRG+J3V+7U1R/PNmcJk6KH8HhhcvzRA78Tpt072jGNT4jErPhCyG
u4A2ElnKw751Dp50jAUutnGHOpjkqx00z7brQAPx8hdqYIhyffWn4gZa6MI6C0aTt/SR6FDZcnoi
cxS5ZTkgBAviA8h+dtaYX+JaYfgr7EPUZpRSQqQYsi+Ui1e0Fg74KCm1UwV7rrFIZ6fX8vX4aTkP
v15/jF/cxvDXUMT6s9IsVG/A8QVDJy00i92zUG6AGqEbnlPXZS1DDo86EogMdQcVym1LhhaQ+Oii
DVGhrZnVX5D24dtrzG9b1MUHeZHFCvHC21wX+jB1abSFV1ccOrcozsVDBRsglXhhduBAnWuTQx6W
eOKPKAc6mzk3/xv3mMff0ddP+Wgkv2qLmVxWZuSRBq65N3PizrXRdlDOg3DrjeSm1x5lZTJR1tVF
5W6aKR85nVIoNw5HWTCTM+lZ+VLbY07QTsLY0QJUWjc2qq7/vi5rnW2HkRjsjEL1bFZ9fAQH3rLd
89UU+POCOxb3sDiz1+QppJfMiq71Sg5Fs8eOMyYBKP3LXR6efx64jqIzWauYLGHhTLs6MxHvQuhS
yWScy6BEgUOILKhEOq8tTE6SoAvOuavRrE62DCjd5F7j7XIgp/nxbQ11PZnSF0ybzRPyN7wIMzGz
Z6Lb7SxMJIvH+/7vRWm9ZuC2J8t2JcoDwfA1989JyHG1SnRZ0uCxsyRG0mLhUaj//h6m/OmlL/L0
PPRvGCigDDQIEZA2SMVggjJZbYZrvkggYsEjyC9WIWlpfJigQ0OQaZxxasGRhCEUj9Xl51mu+WD6
uPvnMrRdF/DtIWcZ2eW/H/94FrWonDD8O8NCsTZTFaJQTgBQ8IL/34cy5RMvGg7gzrQ/oZ7F63lG
vF2r4q1l1TZ9mtT4ipvEbKdesDLmnBFWj4F+1uLF5yqPEr7BmKbqoJx01lM1W/NG0xUdyjYt/3tA
8zmhf5z85Ux6b6mQ2VmSEoo+kDYyhUcOjOUwG8Q8KwaWITmOB0s7766oScp8fOVOyBq4btDbig4R
qBMtK2XER1uS9eMR+OP2ot6N+bCWuVOba4H/aJxXTAYTX+NnSUaPCor9eHHqGLEKlgILT8i/bplI
dCi74iFxT40anXsEEeyHLC/EpkGBM7pdB1+rwASq9hkZgdkxoHTykBK2/mBUPB28wceDMpSvrV9v
SgbqDJmRv7SiI6q9tJ2Fr723ohv/emLql26KSlIS5e3GLLaujeXE2h1Gpf7mPuAibPQGYewWutHa
Viiskb7ZWEfS3ht+fQjb+D2KiTWSTR1TbpgONu44NSdJvbdKiVZbGdmqmDUxBZ1B7DerYpfjJjYw
1UmA+Ao+jMiOUOvY2cAGhyN028KSMa2iPPw8qybUOfAeHyvPkNlNMCTt/XFjlILwXS1vMC/rg3hY
kw1C3FrdoFCH8Y6W3d9x/y7Y5Is9zPbuYf3gWnCuwjRezpYl8AXlFmEAjFD0sfxtaqgFJgEzxkrQ
pcoURMtguMiOTl5qkiokQSOB1HSleR3LjR3Mbz/rpMlgaYco2nZBdi1diQkCU+EtJok7xzElkFn6
a6wQAg+3KTDkoRvXKujpuF0LUqRDOlRHsAO2BwbkJMTEMi6iHZvHQ6gYwMHoSPJed16bvo6x5SyD
QDe7tqOk8gzLxifKdHdxyy7O9StRQXs+3fDsnkM4brMpD9p2R0xzXBv3BgaaRMROLMiEmoEbKRfP
EyjGOhMhbg/1dMBmhcYtgqGnyv5ApnV3+HlWGxYD3SHaykfgLmLtb1D6cuXWEz2VWNRxQGfBT0bC
lxsLr4IH+fP/MOioF9FYWKvR594gA2ND3nKPKFoBBqbRvglGCA94ra3g3w6xjVTcmQmH6f9bX3J+
041Mu7fcsmvsfMd75dr5psm6pSrIgehE/6ojRWQdg2tXaXPlxR34dTFm66Bcl2H3ZhQ+TZnZvPtj
CytfVxuuEtRgDgN2O4qSJZuhuaBv7JZYWeTb3jFugLPVqc8c+Pk2EzPmgfgCpY26QU47ZmNlogrD
vSIn05iA3YoWJSxWuQ8Xipub4oWWrw5h7Zt5trJbHJai0sfIozZeHTm8oOY2yTp2nmS6o4hBojNR
ZuUcvVwnhEFFWXCOjfjJ7icOloSsWqfBvIFcDZLZERUtaSIITNdOtzMMTkOTkpUtLziaZo5NSx8/
ebk6l2g4Dlzeaxlys1arsoGfFeVnVQDfWTFCRbSchxhpEn1Me47dCkJSR1T20Oa7B0PCoSel/yL4
vPLGY9PQnDk4s+VfLvZaToxkWxTuM4cXCW3YFyz73iTFOkpc1h+Rsi68w+Rb4UKb5HAMZeoex+LY
D1a38y33DTowAS46WyOlQQLj92tYKcOyCHL9THARJPvCARs2MYgKwj9YerIdDfW3nvXrFJKmEbg1
boc5xIk2hRRVY5ex8BpYWdqB0xSZdrd7/AqPPh+5uh/vPVfFy1rCNWGdPhv9a4RxwHEHByCI82ei
DR4ahrNNU7dtvbdmblZRVm8jJ/gjY9xL/K6CkdHbcgt2h/2fZhG7+VP2M1aE5kzXWg3l4f8eZsEx
NfsEhANEQeF3yltOMJIxYslKcBgwXfPLJsEMF3xYMIsKT5mlA+i57Aa2I0Rx2Ur74c8pPG26oHiB
XMT95d0YMk9k07sKmg9nYpeHwSIgvW0pyVwnT5wsrsGpNMSchdc5xoGiONl1bKmq5avy8VCT9Sbj
pt6K5in0A2SWgj8ukA6WYFINXEg9RWgrt00b7os+NbZRWrB4E1p2QrLhWcNHneDLodMOtsyyYkBt
+884ab3u4jp5kLZNhiWCv6sPhiNUc9+b1JES3F8K324wYeXnwQ3OuY5x8tD/w96ZLEfOnFn2VWTa
9Aq/YXIMZq1NIOaBQQbH5AaWySQxzw7H8Fz9Bv1ifcCSSiqZqay0701YJpNkkhEBh/v97j03XUJ3
JSwTzj7ylM95smJhDQni874p/BZ3lmTxT6aEkpDO/u1XfQyBzXw2pulD9ghYqMc/Zra9W2aXD31j
GTsvxafljixrBWm87+9kYmbEjdgkG7zlT1MaEzCMk+5MdxyGeF9SPJMh7Ta+8xA62DfdVD776UjE
mTgGRzV6lkx/+Nl1aACpkMMmrWdqCrLh4HoEhYXCezxP7ANWHHjDk0NIakjNhICM9jGEFZpBOz3J
EqdcRvJjVfnxMzIXU5nlISr1cJtm7pNudekmFDPYMv3JK5LuGFcfIb7eLcYeEpdLEjsxJ/jSy0PD
JIEXg02opGA9dZItoer3oQjNbVeKH5VUzwy8yp2KsjULq34oU3J+hQ/PzdBb/zjgZ0k87DXY4k9u
hXk7BQbg6jHubQSEw6RhWrOy8VTWI6bOqTuaHVEkOwOjQWotXg2Wdu5K8qahG+3phZtUTpw4ju7z
7Agl9MWDyePojbfXdOgsuVeb22Gki8Ns2Gq3hiswBfprbr3Ojj3PcBw5d8QGWQ1+81dcyXiDmJdS
20VnTq30KwSK5kB5Ju6umFlOORQb3rnYOHvOx0WFuO07pEj16moOVMflPltL9LGvwswQZzob+aHi
cFsbnXc20QBOszvFa8fXLvM85E+++ZS52Lmy1BP4Qaz2WtODF0YPadoYb7PiPAQ+O37xIpofi5Zl
SukUKfl48IjGU1kaQr1Y424ykYDPdTcbuxm/VewUA+xRgpyO9N6dvs1ORuzwbGWEURnyBnlJLjlp
yAvU+YfOE0qD5vgIoQHuUOg9OPnw29S4jbSaoMUjzs5lVf+cBtOnmkz9+ID7kQZ9VM+goMCYqqTk
v0ugt7v+ac6FtjOK7DdHU267BhJnFpEv0Y17NJkfhdm1+yj69BrJsFhL411bZIFgweMtz9sgNVSy
Hjy6TTWnRT03xuaaxdSnjc4P2wFJMye62A+uXm4jhdCch+ZTX7jJIZEwU4aouc75lwU9ZI8/9PdM
bP08GWzFa3y7m8n/0mwqxNRkw1PXxBSwDLCM41fzN5IdVFBx/seXyaQiyxmoZN4VC0B1RMzScE0j
8dTJhRswegMWlk2mpeqU1SYGHW5np1a9l1HOqjopjMVOheNf712MVYSp8zbz96FvDtu6uR/sl7nS
5ru6xDE2Ova24JUfhJuubcXMvI1wF+dcben0k6EYKE8y312Ve4c8xkRZeL9D6fpb0h8YZJy8GTaq
JETK6kaygIBRQaAAsqSZoOAs6TaH4rJWJzah1SA3rBCQ2FhzVFPJMU9IWk8TUAdHFZeIXmw6Gz04
WZN4tCwwj5HFayvjikCY5Yd3GFB08Pfmk+Mq+TQUeBPqDGnKiOUO0w7+i649yNzBANcW95nSP3JZ
9ftyWbajhNW6l58+QsqaOXxLj+watkAgMtcnLlZwWwmt32Xs98ySjRcOCJc+nbM7Di6BTkE9sn/7
DAgADrrEP5R3ofnoDoCWW+WsBcmRzaSPx3BkM0GoMNp2ov3dCLvaoXastTG1VtUoLUyg+i5qZM5u
2HQCVZQf1GXqoGUnFcypEuvM02MaIasLKYLsAsQLuYYfLpaztfFKbDpi9oF9xN4EmyH/TOwwP2mR
9WGHcwmtpTsT3UWDsfxNp82nfi86+xNJnsq0Hl2eEVE1I9BnEWHxLuHW7vEUg3FDUS1yPxBLikPv
nsahNpHYDMIzk9p1lCkGEJoEkRBYFpTGEjiyryr6HMexvvLc8l+TBJBG2gKRTVdab9y4mBCN7GJL
qLblhgYYtzDjFYQoaz3W3sOQaB/5VHEFp4TF7dAPgzjt7rQ2EYHsjOdJdopXyqnxXCzVn2xeY616
lEp92ao/YnECCB2XgaMgVDSRQX8C4cTYx8AxWc2DVoQXMzZs9udQweBmBMhy4XbOrV9T6jVsYOxV
ljg259hpl42JoonCttZzDp8jBge1jpY0iWRmttWH+MHSiAbb5R01xifFdHRF1acLFbh9mLyCd2VK
bMGL4qUmNSqpr60udipxaXOxB26og2QD2UCERDx0ZND30hFfrq2tu4L2rHbwYwDlZCXVj7q03DUW
mx1BaW/XM3QBP7Tm5wTMURI+8RiO7aZi+PQ9FV4sXzxHjaXto7J8k1V2V08SaINFrEoRFkx5W657
N0Tjd60Vg3IrKIyKST+VjBwNMbC09QH7VTC2RhNYVVkRgR3mbcKxrZXOVybscwpRlA3alyJUeE0M
uBoxVfI9pQmDdPS917FXnKcfbEpA5bUP+I0Ic1uYBUrNgpvGaJHWbEQ5TMpBZw84vzhbF4UmWUtw
WE5xRxqH0drGqxESRzTS1Tw6xppYRGXW3COJYGYgqXqhFRcZJWvW4DyI3BH+vTN3XMNEIjLCzUSH
X5Ok+1nXUvDmY9tULIWdbVk8QeqArBhhbB2GQ6GXM144TGWxT26/jNijpOmad9vblEIE9FP6nQl4
6pEL87Agcja6Y2A5qRVUHkzCGlaNd8ra7kW00Z7GWpLlS/4609tmzQzt6nFs8NzhoJBqYU0zeVKD
tkyrHwrfe8/i+d01dUyic0VLVZhy+c20usTrIao5hts94JnGATzTPGqQGLZIxFUQwuYdGnmdm7Ei
E4EloOHqha2nNPyvbLM0PwE2DuvhyAx+WZAoG/RJLFWCdudSM6ojfQWMEEhOrXOzmrDwCLqZZSx2
fxePCHW9xRBaSHywTQ45xhMzGPQjndOfMQoM2XziGLbeoxSY8wNxPI0ut+hazjWXHtE6FBgwJ27s
Y3+dNcUusHksqnntzH59kq0HaTPUwcSZPfeXPvl0ew8LHNlf2zbXJSDto1fkn4ZV762KsExOMmrt
Et7Opn6px+pwdnreF66m8A4XBQt4opL32qIT0TnSRDy/+Hn01ov8p0NZ6KDE9BBmDyymXGi/9LEx
Lqm9qooa4Hltk4VbFoQpzsEmxUkboDWxGfKb+hZtJUC5ofZ/UHgTvdQsM2R+5Ur0g30j9/DB4Q1m
sEcJWt3pBuom9/+eUNK18PKfNIA9WV0DB0cpj/R7G6+rmXYN1RCD8DXjOlX2EyPHX3Xrv/kFDFDy
ipzqwtjPT6MM013Wa7d5oFjbizksTyLaTCSbV1o6dliu60P2nXHzmfPqyL9rJ42yPU8nhhynZj8N
pMa1h6sx48glrH1x6zai4ZaJA1nj2ih+GFl6PxYlAop+QBDoLqkXYsbKrXjXmKJ48yLMrGzzM4sU
TaI75ML8+7jSvph17/1sIYc7XM6qT+/9fjk9S9tdlRWfGBlEuhJqqyidPMzeDP6G9LEYeKJdYjHQ
GLD4kKhaDkE+0Ye2P5G4kTs4D9yY2t1UzwCdeEvJkRb4aLCeJXsEmYbDytOBoBhJ9ooJY7xBQ0Rq
GeA8RHG4z/2OJvSkRd/otGatjwtnh8xH5eYIp5HAdDP4xqHzwV8x7io4xeXNmiPVpstpmcJcm+9L
RYBEsffWOXYEoooOSWW1e7/ut33P9mcmWN1kxRFTejeHV5DkNdMRfdzWGW0AJantOysff7BPtlcF
XrQAw8bDGDG7j4t012UGrMeBkNLyTs46kj5JzX2+Xbv42znIgkRB1OLnZP3MaYHboPbtFbVgaBMz
b95To92KfMgOkdE/RGzJV33q7SfM4UTj3Hcz/GgcDmDKBcJlEeKPpctsfVkcDcJJI/OlDcjHq5HN
v0e9HumXIR+kz1zmRfXVwZIz8gWWgac9mjDsiQRdiJFVSFKm5HwHkbCy5q0Zu/dGS6nn7KmjhTm8
kv6X5TDIFQ/JZN8E+sfaU+Dd5vKXLknGu+c2/pQJlt8CC8uu7aP4IL3q1kcuv3bZOfgRsnL/zZXw
gRsYOsYqrT6AWlj3sVKBk7r1AS/A7zoiBsdreYfnTuD0i9InL2/xJSsthm7dxXcW/uou8s1XHa/2
dkrwVveZL+4r8J1kErm8NcrjT2FPHmCubtYEqn7WPazlpO+veT1l4NzJTzTTUG9My2CTmBPSaYdw
HyZs3uYcL1jJf+lbZXMtmT0ava7vq8hfY9yztwyVodxYNx1GUSVpV3YMppFt/kDU+zyi61m8wsom
PFSlKKYYlWnzovAeQBlEtkdBRDBkH0G5+qMZIngVk4f9dolvLbZqmuFDAzOZYy8i8vBMTBU/p2b+
pJRUms+2P7JO0pytK/IwjM2pkcEOb+e3bVV6nMaQSiIbv0420zPQjmTHSW0jBTcvs+OhuHSCy4K4
Asc2tOkwS1Zy+QGB5XPUAs0+J/epUC6/zIxIByB1W40t4wV7/hHN3Xj2dc3HDG2g8+W9c/BEdskY
yga1k0xsOGPjXMsmyAu72UdTd9KN8OzWnClcB+KLUhUM5mSGiljH06qqU2SuCbkBMiDKR+LZe4/g
8yrSBmwANlJHBMdJRpcxM350dQM1ivGn5z7jl+VsV5OdTH5FRkuuxsUBkyftr8l7HIzi3c3FFyoq
21wxHROD7U4usvfQIGJom9vMNLifW4vjZjnsDiENGrzf6fQCol91v+K6PxbaY8MWE8V6nPZO577j
zT9FoOR55SIuuIk1Dtc8vm5ArnFNOQBpV3lIbPOHWRdXuyVBT6pug1AxrIqGYwy92M9eHJ8htx08
d7wVbn187zVK4KN0GHnrsqB2Bh42+iOoNDbcAavFzYp85oRzs82wttMKFF5adoebMCNsFtp5eYhb
/66TwiEvhPUXxS/eiKkgEMM9IzJPDm+6wK9rkNERxMPGPnBF1/vQpmECSgPhVPchG35XPrsV3HUI
IFUbncZyKra9o//mbpiirvntBghUu9Pz2qRzo0eagPt97g391+w4Hfpqq+3Qe2Fd4StiubGidZKR
RxhK7ay7drbWe54QBrD+rp68XWRw4nJ9/KN6lsKm8seTa6WoAXa5jaMwW8seYk86DczTr4XVvYOY
hHzG1vDUclmtuqF77JjKtNgFN1UsCrZFatsqojQdkVKIb5hWEjpeRHlKxNkMH0LRvdFAWMHTKfyT
Hf1AC2Way7a5Kvzo5Mruw5Nqg7e4PowTRRhBqHMvL1xdvoYK2BnUs0qOy9kboK/RgHVwM2x1rB1z
CXZU93XzZsb2y6DTNqAQQW2zfc6HbjiUQ7JvquHa9vabVzTV3qgMETRzuE8Nw16XfkGjKZ5oexrX
KWycPIJ4l7X4QlECiyLsDpgAiHaItNqLVtmBAJc+TEzNZDldYjkemYCtmso96BlwxFbbDgkStuXb
01paLTq2LmGMhoSW4CpwyZoHAoro3BwjdFmLBwNwhi120IEBvmWKmccQPplEg7epS6+rSt6G8aNV
3HTrPJ930TBAeZFbHRRKgAXDwYdtn2YcBtgY671DdtxJSR5FwiQVn5SgBBt5N8a+xv4hk5wlwCoS
vkowM8zZ/GSrHZVG0RY73i/eX+bKT7OvBkUWlG14T58vOTkSqjyHYcoU9L2XRX2FiJusjLLbfJP3
/383wb/qJrB0NPH/rp3gUf7p8rOVn+U/NhT89av+1n1q/aEblOb4riMck4KAvxWfWn8YtqCoyjUp
2DaNpfX4b8Wn3h8kJzD82zY7HhNp5+8NBfyTLkg025ZpuZZuu/9OQwFf8k91WZQ+e6YthKN7Pv2j
/1yXBUSOG8ukrLXl/krsImhDjqBhtnoT3rPX0t5h/KD5ZJvA1uo48+Ma2074q/04R9gKocGaq1rd
m+FjMcHLyT+LCNXeG2D/nAohMNR8VSYW7vJ5RuTSCzjQLsoByUPYGCTTQe+hQrUdpSbFMylOojZc
rFMYGMDj86oimNqQ1nwsfrbuvFX65zQe/H5Y4R5d+flDFl0xupbWvM4jfBbs9cz6OVUUj1C7bJYO
9x5ihTIJ3Hrcd5ofMDxaScAaNKdgbgFzMARZ7CDrfoIuhhkAlgTfgIbZxjVY3paYweugv+bxp+lw
78FQ7HFklyad9BCY/DB6VtOtC2+eT5Q4YSrW9g5d4eIXvIqXLkfB61BCVh8Gw7w9hgVFbzhhacPP
1ypE3Q2N8eSPZAoGEzhNrP/QmQgE+JWgalgwWyLzwQe9ZtNlUtefTfHsAE5HqWFHvxeciPG1Bgnj
MWRnziDw74wXtaUleePgOa6cX3IqAlu0wUBoy3aefDY/gjaTiU7t6LVzboMJqIoPuvqn4/KU8alz
MZDv5hdNhqCcHdAnoAAwdiXpZ63odceMqIX7Fs9FIz8nEa6BRgAOAvAf71MrP4/jwSNtMcJy4khS
w7XShl+Yaulmpq4GhpFyXssc+/Y9AMqj1DQ2G1DkMGKYxWeJDz7jhgUFAK/RJ9NvlNf4YLKlZ56I
lg3jThw75gCm4o8NR0JAFHQNMnwfNw33qCZ/MDxmzDgoEuPSYbSYkRNppN/61fM0/0p4JpoaQfi+
hwifjPcWClrrMqDPoa53r3pytImRxtiZsX9SoQmEHkJ0WSU7fjgOyx2NRu3RpLKnHz9nNq8pXJDN
oQSTRsMBSWfSJ7eyek2bTwKMZy+le37oXpPyk1n6v78eXx63T/97WcE/qnpqkyiW30XIf//bfnPb
/LefcEk+2qqrvuQ/f9Z/+a70Kf/1PrFUtPyXv2xKmcjpof9sp9tn1+f/8RNEn9Xymf/Tf/zT5/d3
eZrqz7/8+eNfLciGwVL4r1uog//7f+Tnn37/r4OqkpYn8z++5+H3X/78/YV/XZHNP2zfxiXqI1rT
jsiR4z8XZe8P4dMpzeqq44A1ls7Sv63J+h+u5TiWv6zjumE7fFGH3ST+y5/tPyxsoy7fz3SF+901
82+UUbP4Ulvzj/2NrsM3c1ym3R7BbMd0ln//h/JEtBWSVwXbhxa8UO6M8tx68XQclL3u4il9aErt
nXN3vrLShhLHOPEfUguKOWjH/cwmDQ6FZDRTNS+OBUbb1ZaxscNcsJPMeEd580AiKIcTtO2MycZ3
mcaGGHZuxNs2YS+na81sPymS5MySd186obHxkZzXKILpNtWHV8du5Nrv9Ok0p9HF6BK82CgUc4GD
G5SturAXp0DDAGqFBZUMPC4EvhC7L7CU+BgtcZIOD0U0S/aaPveZXqQ/nezVxIiGUNn9KhuD1K0h
rsi4iKB52r40+qXXYTmMNI/MEcxDBo9DbjsH8MCYTIZ0iS1MIlmryCPW1WYgaBmefT9UkIjO3x/r
gORGegK3USPS0TcMtDMKU3RViA17T9LXjEsublHs2Vvt6C4pHnXm0OvOU5fEsvFGuYV+NqWxD2f8
+Mz0nAuYXQiOQ1wYJ4kFoo17GPVDkmKS0E389y2NxFqMXb3xgOWTsyg90Z4ZZwI9A8d1GKPkmblL
cyeH2IOwNy7NWcl93CjrziZ++/03S+uS+wzWKqMCG7qbwCef+smZbehu+k7wALSreJvCD2nwUZAq
aTHxSsHUMc9jfdOrSH8wGwvOSslLT+j6nPSs7sCqF2H5plnTfTo62j7GIbJ2iblt5uW7zCpe8yln
08tcoq6leizTwQTDWryZCqtFnVfh/fcD9gZn8zZEODWTqlF32fLAPcretfU36bOgi8G4Si3Rzo3h
gBtz1KFhosdRhoH1RSc4Q2jtxe0VRW3MUpZMdTvSCUF2DhKi+5VbtPlpfXsjrsLsqalUeBLLAH76
nsV79nzW4lntQy0tzlGUFecQAFdQI+1BfpxNXDrWdGwNXFwqpWEAvpx2THSXu/s//L2kN4yKnjvT
0rXT94NYHAZVYZ1DI2r33x8C2dQe9NjbdpoBLqnztPhMKDU+W17jbwuZfvZzmOynyP6gxxbqyndH
irt0pEQvs+uonRjm9xwa2DGZCcQNTa3By+hg0ZGBU5tqAnSImsw+Q0X/+NDXhbYD7nT9+8cjXKGn
tkzfW6vVd0BLWuJPPGhYSS5EyjTOxCgLhjfJXeeXH5ltcZMbWzAsZg4Yqqt9po4SpbucEP3FFCUb
WUPao9oPIvOhiNmqxU2NUCSGZzlY9BlQW79SmlvMbJhaAbGpI3yTMWBphh6KlURPbYS37tTgX8LC
PsMvBNyNzgRyzcLazX/kX3QQQut8DoGK2cNNWRm2Sim0kyaS6Pz9J69z6CqoYKSHpOjPsLD1syxs
zFBRB9uBExsXMb+MUwrGBU529/1QxXl+Z5K23ka1zqCwNnOaVJmAVlad7lxMsMkOi0gaFJiTKVQJ
u0BnKgSdqsE8OZniXrSxOFiVa14sbedYS0AQXCswIRAMAlZEPE9IyYsIDNRhtVegsq6TsSspu8tG
7a72GD+RYezZB+OqEHRp9I3q4UVMqMvp3tfqjOEYaI2QEDESZ0xuL2ZyK1vNQs4S1RY2akd3x6sl
9AKiNpezApfkkWx0mrDZFJM6FSkO55BBSd/P59I2tE2jC/bWyN1mnr8IgZERZzthHx8ClgDzFV1m
Pe/JhdExEgJhK1LkvpCfGCI8WNAmDAFkpxtPVr9wb2IlmkKM2tWL4eF9T9+K/iV1GPLB6WF7aHpA
iMNLTggVAP+6ptNrhZnopkMCwbZHy3lLxwkhmZPylM+AVcclwaXmTuVF5vW+quSR4ctSLEFF0mBd
XDO9Sb881Hn42MYdqqZtgheRp6RvT1mMJTgVSCid59+6nW501jqss1cR9w9ufomjbpcz1CV6TESQ
+FUmXkImXLkIIY5ZFlRmdMrBhT0+2fdRWo1rGpnoC+12rrAxnbLVi/t9W06PTodFgaFyFkSjfe/S
/cKY3Do5uRjWmOvXk5WdK/pBa2FjnSUAhMRdXoyxVEfNyMhYVydMPFzODhwkkD2k5dJfmATcsJoP
JvKe61JeEM4Z+gzKZO7WIU0XQ+Dms7Mpw3eDJlejH8odXo8Lqc0egWNci1bczR7HL9oV8FLaIAMd
oOtTwujdirMdIak3qA9pRBVYS1/OJo7HBeIn6dvoyP4Xy9xw8tptTLfYpYdgi+dgOHPcHI6G35QH
VHDgCPFZ8+hyS7OR3bL+UzWi27v5yB6B+DHY+QMI0J8TzYktMgx6fXMUtPOw1TdotlcuzSDodASA
YzztEBALwhhFMv5gXtkoGbJ618styGb0mWXkUdyNFoiULjDsO93KW4pXyhiPxBS9cjp+bdHISiKX
XuJBMQIGB6H/QMJi3xikKUPcCmwVNlFfWgFtejebFwJUHLDcPmNFzB4ZRJK40CxtJbHLexNzYGjj
K7k4JMGtUU6MKnewMiITFQn1TedFzaoXyS6BaxSYfs0+LN3XnvXSTjNrjWfeFpvFUfeMOmjNYvkF
5R5T2IjhCUbNiNUr8LsLKe3m5Ltf2TTj864Gd2u3+nuVqeqJetKfLDRLbeqY71jiv5wQcLpyq50U
Pd1VE+YzW5KQ0SEkYiSq7l1KalvJwTQOM2yVFWcbv+PtiSso2uAGCcKxL0hGzgbzoGEmukLkghNi
vyvqhP0T6n5oZM4LOXpUzCHxt5m0uIwno3/Opflgl2YQ+yBHRosmQZjQeGyGAYJRiaM042DragDn
EpDaTIcmByZgT9iAphHaQFIg9yr7DSeyYkQSBpIqpshh7B8NjovpwwYG4LSoryVUVTkX13x50NlY
WZ6XHL8/lED5ujZMwa9MxFivZxTOHOMuJdqTSZjTiU6znQJHisNrTJ3hOnTQ4wBaPYxAQcE43cPh
+BXO8owkT11fi1JWtgtdDt7BSnksuNFMDfNLMZTMrqnN2MZFQqiniLGivTq1dbZUVgbS8l9amz6z
ibMlm60XRPA+iB6gQsGJHch8wdx4JG762DbOSZuqfYtT5JCC2SXkxVihDz8MF9ZxFxs09Gb6zq4T
683u+35fWyNPLcvc29JSvuJ+mJyqVNwr0rAUrvKF9lfVsp8wk3K7QCL3rg2w1IcPtZlbq39t2NoQ
dKYjLsbrOpcktei685Q1Xg1GqVtt4NrBt3NU9WCfByvbKAekebIctN2mvG/cQjySTGVquhybBRVs
txbriWRY9HMYCHyPNdDxLlUH2yDNqg+mhTRJ6xgbuY0YcR0avQtIaAajmTd7jTKI82B2zVlpc7KT
NYGJbGjf+kR6iAD0MvsC90A+G2zImHRgg9IcgC5fWSH9XRg+SiplCfUFXhNTJtTVv3D/cpZvGWgR
VAVJ9v0nq/V+tma/991c7X3lWU+jTyqoH1H5C6IqRyIb3F2HulgDz5TrtJ0fdB0fIQiTYgsf+Cg0
JR4Ap72mOmuvRth0Z1XorLoVXx0txWbNhjiMLwRMsOsKC6ysrh9r/PiXeWlA4jb/VKbdZ2qxChdL
G1GdaNyumW5UJawHEIX1uaFnKXBL4Qcy0tdDW+o72B/NVhnd2onxOrkYtgKDRYAwvrNpqL1qSJ4i
mpTtSTcph3CKEc/dZPa3SdbzPrQ8Asg9HSFVWp+Iiw93HAhoxUaZ8IhppwT5tQp2fmin96kff5mQ
bLYwkSi+rfRn0oEqVNU2Zo/RY5oD0HHVU9zg4LD9tUU7Zm7YuyJhdamQy2gQje7TciTHkP62+slZ
Oxnzy6TVPnVwz0OI+zZaGouIAoB6hBiDHigwbZmdcbCwhAFUV1cOMQmdSSBCoztvujJGql68Gfqz
1c10xNj1bU6ZR/TEzOOoP0EOgqs79/eFjKqTlXo3EsYW75j+wdGiKPC9iJzE0hEZhzlKVzgfbZZL
FWFXyTUsBVVEQraFoOBq5AByl7OCBsd5qIDQkzXFuaQEKtB4MLVyIibBLMCUQH86YHmNKy8ulXmd
pbx1lpQ0ZrXaCQ/TsKmaW93FL/TkuaC+kr8+VHkb9OytNraCBjU7OFHmpKYYuS42dSdiUOBc71Hh
UzlK20OFmaGMHUxhZb2NZkpPV6JM1Zoph8ZkGne/Hl9V5/9KPL+hbTP/AA+IfdkaMRTY5iMRSeZ6
+jpZPBAzmXGptZ+9bxW7ob5zCOFhZhm8AB8TnrZ8fIY7xDQzUreUwUxAFv9+NsO9I5lxlmNPwFKj
B4Syy2Ne5YfC6uFy6YyLQl6ylZFwZ/WUTE+W476PGg7uFEnVMLo3e2ZNwmU3bK0UqHDbudQ3ej+M
MTk6AD1tY5to6qFt+NGjFsFOurIOQs9dI6/QfKN0HEX4JjV1XyjmiGauYqwqWK6kBsyic+keGcRN
BzOA74F3HablrXDbcsUn7UYRfzYdvNTUjDCNZpgtqxkgIG+mIvTVypxahjki3LiNeV8aDGv63sSs
CzVtWPe6mV4mgzh3ZlAtMxBWtBdQLUbiIxNuCCIVF4I9cJOq2jFgN0CWtkihXnvjzpXs9UA7jqvx
zSg4knuYwVa1blWBGWNKM5pF4LW5Q+KcsdyOF59J76y9eUu3R2d7AYB7Oh9ocV1nqc/0ESNd5xrP
bQK+VuN8uIo8s2bKSu5Ep3HvaIK1Mb9MGfEklVl0aP16Z44uCm1RLEwMRE4QuYAlFrv2fDKUrq06
AvRcKi+RxyZoLhAZRx8eHSCVKiQs4vUMnF1qQNbYmwXOD0SarIEZqeM7fG5h7ox0GU2NWqcdkPva
oI7UwZDDCH0yt1JHUelT98OXzatRoF1M8Ydwy4m7agO/V5Wb3Ogt5nLWwHaROZ1dPVBxYHB2nGls
Em2+1UaWq8IVWz/Ep9nF0RH2SL0zZKYDbSma+5LAak7+YjXAuN5KvBA7y9Wo5a4E2DLsvYsW3zyb
8DPxC9zAcG1SEMU7XO93fliwYS3fwmmXTN1wkwPFJUVtnrATvQ4zPsqqwjKRuz0NsdUwnFrfe2qY
Zk6zdyUxcVfH/XSwHUWfsY8FQQMpEhfZD2sw3uyacE9R0cDsUGjGroqfpOujbMcGdT8P2W/XJPOD
Y/KjRA5ZK18bIej5lxHHJcAYkzymEDu3xNGBqLOncozQDxdZNOokFFCqPWe+9YZ/rBKBmzicgZdi
hLf6eg9mmSPXzxLubOcsXtdc3jDn8P1ddChBBXwNUttkz7nqsqLZmFP93LYZT7uqXuY4faycge4p
DnctF43jAaGf2h9jCP6gmfWnSo9/xqXxXuBuSySSuhTijY0LudBIBtYIqoq9paRlurrasljMz9Rj
REoeytyI8U2SkggfnVRgtrc+I826TzPxqqkv0SQA67u9nYt7Wrblzk0qhizRSRUkopsGyd6yhm3X
FFtJi9KRWxt2aSe877z2Ixoxt7FByJm001mQlH28B+F/R1TU3fGNadpaSPPc9PcZKC6mTM5n2eBy
oxw5XAsox4Hq3KC0cEImBtPdktOOShwg9rHAuWhExYriC3SVBiMqVOU8SAcUFiGwZGqJTxZeVGj9
1gcqJ2uhQfeCyOwX1U3LdIr+Shtv29rrBjIsaJeU6XxOxOh78lv25F7tnqVlaqPfJHBLqN+WHawG
NYhdZjiPNQ4nvSKulEUstjkokaBESz5stLrGr8Jd7hDW+MgUk41RJzyPV+dsOU18iplRQdfsH4TB
spqNbbwJYfnQET6awTB31drW5q+wc/MAsjq7c+D6oKLID2a+Sehi4V/anFTT1NUI2rD9icyIHTGa
G8O9iGMb4IFIuhROZr9DOLqmYE6TKOdYusN57t+7ed53ERBVJWj2qeKLjnWYicYqJRNDcLUaiXuw
xk4GenJpJz4nwuplmkVKeILejaob1rrNG2uKjKOyMWXh3epWCiYKp1Z2RRW1cPX/4+g8lhtHtiD6
RYhAVcFuSdCKpNiiRJkNQhbee3z9HMziTbwxPa0hgaprMk8yMXOrEyyhmGYZaAGb7fbZUcOqVp98
sLigzGmToBTxDDsbV4mq5gcdHy10Xc1A+KDNya+IXzXN+FQBXB5AoWyuBM481Piem2EEMMvivc9k
doCFuFNt8c4RfI24Ox4YR6d0XrPL/h/sJ9cjQpf2T5rtzYFGMaXRK9oW7tfyiyBJLOXk1Ig7xNQH
3fg2A2NrmvNzHbd70TPzqdvpWMoeZ0UJGl712yoIvIq+tRu4E43404f5Og8YbMLhrarw/shxeI06
UqejhchcIJ+rBndCMADBHHkIyGvEHHlPLCsm+3lq3okdP2taJ9GSAyl2oMY3Bpwflynvse79U2tp
TwmcBS+UkfWuB785iRykq6UlGXo+3NAhlweD5Wxl1F9zNHpEzh67mfYyyT7gMhMfYn3A28F7qDNu
UInJVhjtLKoVKOuYP+3GnfedGVwZHciTC3CUs0QsRyAK/XrVKfnKlwyKua1OmfsJCXncpjrxbUNK
jEpY4SwLKvEV9i32zuWZKY3hOofNg9OXFKm8uUVegSWuCa4IS2bGofjBZ0LYjkwED29IKuxiFcd9
xpzU5BQJffgvAvIA+G9D/c1j9BTB5Udyn/9pS84Y/JCHmlty3Rcl0EXzFkk/9/qQ77NUYiXr/tEK
4cH1UKEddcrTLNhPMB93A4+TSNv3sbwHZPQS/5fcwGZEncYYx9VYWOZELfh05THtLliRB18rnu2s
+oUsexNNdiZCgEss2kPsPQ8dZ2Q8RtscPIeYLdoRFV6MAUwHVoIVLy8WHEb8Yf/XMxxnpHDS9faW
ETM6O3juk+DS4iXnqukHT0iYDt20t9HoJmNHBMVLjEOT0nR6CI3hJCT2eMKuuAPy3f8/a907f9q8
cur8rkHudA1GojmctBP39LMZNfQfjEuVBPTq5yxr0XOBNQk/rRDAvgz7j2xWn4HoTxNZk3ukTPjY
xbvbu9DjC/Nd67VPE+A4nwnTNZOaHCH83vcEFDherO44lE8NqxKiGrGoj+1rWSTHodYfzFjs63C5
l+qC1TwWaQT5B6YPt7hIkJgRHF5DP49wh2rC2Wh5DYZvfJdm4SNEeM3j2CVUh1umJTkCZTgjRh40
A+GoEwf/CknLG/P3Bvrj0m83DcpOID0HtEh7i9VZFmUoCl2CPnR/ATOalB9tsoYi8SCItKwwFthz
zjiIJIOJnEdsHeeMvKkFS4Cwv0AhryCejPUm4H5eJtVvLXUeyacByIKFSGukXwRM2+uiLNEWZino
yu5zxNoZp+XL3AhoK1P7MhWg5+zgYmTBv1yLD7gcwabLifPeLX9g5x+YtUs4dGT0VBcQwQMNGonD
rSnWnaJ7jEgtyWv4ixppIatc65/QlPv4YmFZcXWuQwMrxCQtD4gulwVUlZUKxps1sHPP5ruhxeTH
cKOuIC4HJbO8pCSVdjL/FUw7rBGx+zQ8Uq6tyS24gNo9RvH4kkzGDcM3bWS5TRAIpK5E4BmqbxVU
75bdvvM9Ei+GTleTMA1qgb2s1M9T5bIL6IgyCn2PT5UDOf0u8KcNyrPPNcKI5Ivmho7Izx5IjPti
uUH2o0nuij8qL+s5JRRQuXrJ4Wnyk140+WKs/bTd6s3UoJ9ZNAe6iUhEhhRd83xuS/0zZrPWu+61
1qiFaRvW4Lo/m5F0POOVASWegLQw1j46QsZWj3TvcI3SHxEgmUUYuipHnEl2+ibV0+LN16bpAMSe
oUU1AGAeo4vIQa7wu64rKZHORtT5AZEFRGeZ4QMr5ftEJbTKMpKy4nkpX2DEZNgd/CFnRJ7kPyES
YdR37amxpJfZ0zlNaTrmnkCEuCu2UsXuCral50DiEZl/nGd/K2FVIiF1X5XsXqw830/1/MV83N7E
pvAcDXgQawREhgZWxwwzNR4ZTIR0QotY8a2AELnONRZlmjMdrQA2fdK4Z8BCBI+FvrX2bdvHK655
Eoulk2D9n0jcJeAcRbEOvNlGBhuyOan1+UktrUoUvtVZ3kDgLr5F5hqPScdMoGP66vp0+EE60PhH
U7xt0vgTpchlZsDs4BPxYktX5L3Zu9xwMaHiqGMW9VFF34Mz8AH1yX4UX0qNKwI+X9KsAIwWHyvV
A5A2YvKBNOyOdc6iMk72aYkDB9H4yjRAFeHNAEgARqEM++cyLQ91Wz27cvzH5k3fzavAje6yLd4C
371jjxUrOtlTETRPKj2ysMdzGbFkF6cx1i9u5bzrABr4T9vhKp+2jpWxKEg4Zew0QR850rObODj6
cDvoiEkYNwepebLhLSLvJ4q9F77HiPWpaNWnHs3FtkWW4xcUbZkParzguCTeryF4HnJ4TmgHUsyS
NznQyF3gcxfcZSiHrz2LCPhD894WA7+CB5po5lsccOzjNTjlc3sMG+59eOgxIDxxYw+5NqxwDwPa
y6X9uTzqoZE/VQ1mk2KgH2iKLRj1SzVkW8z9724c/2hlBovOYKuik0fWE7xDXPstGKJ6x6z16MqW
pz/xtwEALwQ2wU+O7qnEuGH69g+ZI/S4VnUf4Zas6tmbbJ9pj/la/u8NidJsO4kCGk+GDBVZDglf
XCFNRXpYp2BWdDs9CakU7P9HEj0w/oERSakLz+LuV1NGMmZFSgjcLW4AcHdQqzKCEh3twhTpQTn6
tRzdx3iiEK5E7iPzTskTq/Mnv5n5Tli+2l+pbg0bjPuUYOGzPhgZIeTAYxo3vk6Bvk6XmNm0KuHW
DNq01WL1jH6NZCrDv0Qx9o+5DJ+JGcU5m/FKSrnIEF5bg5jIgSnvNrCq97xiEqYN8ycaVM5XcUvy
GrCcNLkX6uLoOtqLwaBchAclmvdsvkUlUQKp1BCUN/iBbVZKo3O18gSmoKHjd0qnX4tUWKtF4RwQ
VjrLPfKnta+5z3aHa4YsMAAt0mNFxu5Whcjyc2QefEoZIKrKmfdDBb+LvMyBXtP6Lip2R4UJoKsP
1aqXO6do7b0gAMA1qdd1RbwOBwaIlIlDI5YPo4Y02TTGQy0N4yBKdsUqhb2qmaR8V+YFi2a3l07+
GRi84GPOrjPU62LrtkbDzjzflXOWYBHF3hcb5QGeK+/zVKgNYCavGlkgs5vNj444wCszMG1E4IUq
JsbjPer6XSfSbhsDm1Vz8DlPUIh9Z10O5B9TtHqdDBRHGl68trM6D8x9NWOKYf4aYkm7zUF9XxyQ
6EHIhFR5DxfX35tkJGVxQ+lNSERaYY5zgOxNImYGwXuJAH2rBgdshI/5ZDrzj/+g5j/nPhdcmPJh
NIQQlnrzwJwULyvHP/2GL9lfKt5oy2SVW3KfE3fWwZli5Rjeyz66yuVWqClxk2ls9p0fkqLcWPcp
nZ9a0XL55n9RUB1dpT12Nl/gGPOsgVVmgB5kLXo4RmRUVrFpn/p2DjeLdq+wKOHtakkBSIXwapAh
SCOfwhCoWIereDVgUsErg5lofE5yN1qyEj3UUTvbcd5HEY8rGyOgSpn7zaH1XVOYG4bIcLdb+9LW
3sK0fSAi6kNPNLExnRyTOAjIBkN3hFhHIADsp/DAWobzRLC2I3bWifxNbanHiKdo1u14h4Wz3QY4
F1BgsCSzAKAEQx7QgtmfnZhf03J47Je5fZzWp9QiJ9hENwPVryUuJ45b3wOFA0WHIQqFx2qot3ZX
n+TsA2rpCEYzYK2xh2DeaN5zOTE4yB5cvBjhFD0ibcKRTbVCSPC81pOIexEme2kOuzkuN46rHWDF
0wGRObKGjnQfLB0LXwxWBh1J8uBMy0Xook3JGLAjm3lQJXe1Gu9tYb5G/eF/JDHevbU/FOSvdCfk
pkDhE7IEh2EBq04aM8f2czbt9wpbv9YyIRNx+25GdksB4n6HZXhtCLX3SkzYO83g7JqQ0vrGr2B2
vBJmilw+7C+GgbvM7hnD1UsWW6Jta186/5JuN66bZeVcxQZTMxZPbdHOByQw89HqDGD+LmBhs2U5
hsXT62aWgJ1zbsBxidaA2i1mrmG8yUwtkMSaw7PDrGglvzWbaRlLA2LngoVnSvDaWKbDlqVf6qkI
TvSodC+sZmQ9UGSKbJ2hytu6ZhQj6eVNMl1CSWr9PEx8PKDgPQofLIZW22KPWMk+/rPV/EzJlh9x
8599vUhOve/w1EcVtteeu13P3cO8DNu0ri83BWTBFZLXFkMpepsJIcHMaIaRRoxxovbyhPEyE0vU
puNXPYgPl+m8pdXPuSxPOmXnMonOwdHG7wNwuJV0+Un7EOOWhWvWLw+2W38nsvmIKtwxUTQes0Id
pyLuUc01r7FAdYMJYJNHGI3GEsyQqNhc4cTrkRcgi/tn5XR/SWZSjcXlV2E/RSRw7LJYXn1p7Ou0
PszAmhmxIiHA3FjPLOjy9CGDoUE41M3k9mfL5+zSABl1wcNXpOKj49+T1/ofngQQMBoUMFEd2cHR
BLnhoSAg2MyMoxsNJ/Bg61pH1qxy9r0jSalu8JbMOVQduo/15JvvVpkcEuupsu1PVirVxkWWgEgb
MV6Uc2qWhrksf3zPp//k7nO2iUVPPKGmPtIsk3zJLmHW61tnuPY51Lg3c7VNfevPtdFgCxQsmGgg
iDCJ68mlC74jbZQragm58617n9tcpC064wj+/UVV25Q5AUITgHiKpwNYUB6wSzA2XSie0DvkKyVU
9Y8N5rpAalH180G1LTSExnmnp0wO+JG+pJFvonCQ2y5GhgPxnFhgROHm9Ixyy9phSyUhKLGJwgO6
QbF6KBzL32DWY8jifyolAMIYyAaF1I7wyxZAJWYfy33nr9WZWxLwJFw0KwEOepzeCrEAEc8ZtlY8
MWjgwbGk2gTlw1Y/YaggeM1FjoovC/H2PgVBbXpGw1Srnp36TNNvFY1/9O38JbCyS+n7rTeMrBrt
KWGAlhJoLwrltZX4Q9SV7qZ5eKeP45sNG4YEWbmb3fcY2PEKiHCyQcDzZSs8VH6IKlETdYJKXHtz
c6VIoSn+sRLELItHH53cMZHwmsaCa7bpLsiRPrH4/RAdrm0rXTvkVfXaO4xsOns+BD0+N5cfSQ/+
ZWO0t+BH3vSAoBtYuGcWia3X4j1YG1Nne0z7o42sIL6zpXERF6K2pMysQz4K5kdz5D8gTiHCT9nb
JM33SmNgZvbZsJWB+Zu2znD5/w9211HQIgqvi1cx0Y3lGa40J0qeLaOl+WtNBO7S/Gli/OgjKSWr
2DXnLYAfvApz8OOk2qs1x+0FiB5G2O1ga1+Vr+aTmtMXoU3vNL1qI+36ecR9CtWFkfMUtN+ZG9sb
v2xf4Z3fDKXWfR2+hmzUvCya3ibyJ1mqDy6SqH6YN0E1amxPmdpphtGwUdDGTV3wUleMkqbafkSY
YVzCgdWIytPCQ7NLyllwDu35klFq4uc+NvPYwEzzTyHQfV3Nv7ok7ckgfMH/BXL1hqrklQCUW2zM
n7NrnllG7HqpEzdfb8w6uUQVF+OYujfYMQeWh4c5bPemWzy4oNAwTMeMpMQO4/yHSSScR+uBIubN
jcuDNfFJjoNxY3/1B0Lwjdxa9IMjiht/2KXo7EA6IvxBg0M3DhxmETch0aweNVqsSTIFTjUs7BQc
cwFuLH5pYbLzigv35DBzJOfiaSzwWBHb9VzmbEkZsfs0eYeCdR08iGyv16FEcNXXDKA/TbIQVz1Y
m5ABD9EagZeNGPSSuXgLMfStlGN86qG+QN2QeE0xE5d6CiPCJluuKUyVxSS80i859CLDq4sa4VFt
fyt2QQfpxMaahTs7PddoqFP3/jD2OF+NPz1tZvJUYHkURRo9COU/IW82L3gh7moScE+Xm2SAHcOG
n0ucVeGWwu6zgQ7xzVH1DixyP/fIB7v2DiV4Xht18pY5ebxtE/Y1Q/dYieIW+P+UY2Fl64PPtIGS
ptc4ogEKc7i9OjzXy5uQ9tAKrUq96WNOSYE1jRMmDCISMMHcbmXXPdh6y5mQdl9wmffwpKcdAYZe
YHOL+xQwXflsjPBYehXS/Wp3oAYr1eWHovwhLTTSIJkSPQM4Gq03SyXj7I6YbTzLwvnottk29zFJ
ZmicSmuQvErZlwapK6fkcGoXzQ175Ir8UYzpQGv64HHIOtg0U/JWWRpJ3KsZ5eQAAynq5N0I5xe9
B981Wpdhok0ci6+2uZPWx8SUQIN53LYOz8eQtw9hTQnMPrIc/ecwCOmaIEkXSGRDMfyVMw3sNBM9
wbIe0mB6GGTqrHpbfySSbQO3tIEuVGHA4NDL3ZoXICsPoV3Bm0vMa6uKp96IX4WRPkOYVaxTzHZt
hplnEMdt1A6u6wqsguiOkmjwQXbX0SFwFAHaNvKfrXL4THT3o4znci1wE7XlX8fsvFDdNdIv7EY8
jWoQl9O6scv33E4vZdw9RYrBpM86buIz6R0iW+AKOit0v7wMngD064ZvmnEpWpagSQflk0k/xRsG
RaSLwI0hEhT4lgRC9nVdu2jJ/5+UO2+cPaeuMk+Jq39HCPVR+a/xJRHMVg5xsEu1pXeN9kEYX9Ke
qWHcI8jNhhqXMLnHTFMH2x4WHsmeAyxbV+6wC5vmW5FL41jiE30aDeXAbIpkdQoe66eukovBndMG
2otlUEU7VmSuFHN/iSDoMcq6q206jz3y41zrjHXo+OYxGV028LjBtS7fjHICd9X7x35kvWllYFRH
rkYEDP1aDM2PZcdEeLTMihpNL/Zp2jurWMRvsZaKjW5E06kdk48EC9JO2i1KTDZGJIvyRrLYx+Zc
WtattkLAo8y2SQX6tVkprKqR8NwMqBAfx3ToqvcgaB/H4ZtunvDA2yCsf6rsvpCsnMi5fVFuTpcG
B88vBWOJLg/Q8+S/A6ZbgSZqZ7NhXZkVn1ZQQq8bYAvnytrBSl2N6X3QgpPKDa8bNWNPQsYxqEEl
kqUwruNKnUuJl8kA5e60wY+fFjR5pUOTbvE4sm6gX4y3oF7II5vIgyMD1toypL10CSc26sVf7FrT
VkXxce7qQ2skRNfhYHfz+dTCpHisw2nnG4lLBoedrdsZDnovpw8ndrDeNoDp2BKd2QGn7DyGX+r3
aWW51rJKInqGe2WdEgayIg6cEvvH7+d/JIcjEQMARtEQLcWN7Sk3uLAZd4+QzmpP9KSfQp+wnQZ7
GPpvCX+sgHlruc60A5iS82dqTzuJ3mRSR0j3/BrKPpIB+m3aXv0p4zS13F/TqP90Jvcq0s6wN8Ra
lyFTT21IvDgWLRy39B0FDECxaI7W5aIS6bhuLaRdT5PPVBnqC+O+XOx12bIHn0CC5RPfFTkV0U6b
zDXyo/yhUXIHgEDdDewGU/3h8ik85JYRPkIM3o7hGF/FnH0QcILoe6q2yCTb88Tb5LGUFvDuMbvx
WmWglzfxbBzjhv8i257RPJVsUHzDvcYZFpyA9EEWzujMeWZwnxM9Duaz0hzQUWaO5MLK31RMdCZp
esKe/V0jq1PJuKL5CmrjZA2d5kHUQ1A20puAx9M2VvMZTe534xQj83UNhlt+qTnZNdwcFjpouEDj
+5wQ6pjqf00M2taUAIj7exGewJI4OwBNcbe46NpkO7iYiieRYIogOBryKsM2Jaaz3T1mga2hjhiJ
0HVBlJhD+a9zTZKUgmhXz+6nozsvZpXq+8ZKX6K2+pePNgvjEn9E0tGIiY7EgQQrYGz0aOmdu0vc
y35qils4stKdbPlY6ixPqrHdRIt9T2vTV4sTk01+fWqn5E5ZRmvIOb5RLNKnDqEEf3dA3LPqDeeR
iU6ARamQ23rXuQKWQ9cP+4yJNhv3bF87zXfS2r9QdAjBjoxvN4+/RIpIvWjjt8pGcTpkzEYY2//1
3afTOycHt2heGqSTJcGWpPWnSs8h/yirxf6pEfzCdHurnP4wFrI7lSr/0KtSviTsX2RSvZULPTGM
+nsZ+Xz1GspIs7AW7gkLZhftDywC9FvG9BhwUXYsIH1/bxgjMgSE+ytVD9Wq0h79QS1HLWiGFq3D
ZZ6dVZWqq+GHEzne+ovmGp+4xNH2ZWm+zC9ixMPyX56F0YZkyq0RmCfRT8+FZsT7gpknb1C+jvtr
NTELVg5eGjHfCZGOQd6lJ6HKXS6KTy3DNpbo+CIYXCftrXDLdhfqiHRYjaEggDWYJYDO9AjRSqB2
ve++9nLQ1tKsrsXE9mBsy7Nep4dcm3/NtvFXTR/vqx53batPe3diUCMH57dS4w//G9cMQPX56g/A
r4K2pqQJUsgdGpaVamYyKeN/mgSJMoIcc7rmJWyB0gfVS8tZywwpYEBzh4THEs+1343Y/+gEO6zl
/1QyedS1xxRcMcJanBoD26RdFHNl+/9om8Bc6dqVRcRHYHjjIB+zjm1dKt1rPzJXZ3r0KDOaEiq/
PK5e8rm6mp15CrLyqOnTY52aNNIE1aFzTnfNAiAu/fd+iC51F6NAbbnOURfOBNwxGCawuQbBrjl8
O73aqj44GNp4Qbt51jOgJiYFdOduzWhGICFggFN51ZbxPCukeKlb4VBeKE34WVmCDctVrCz3MfRx
3szhCfctUtW8UusXGLco6B1+gd79+DO2B6yM68LVgn8tW2hPtMW9VOWviBiwVIW41EeCtZDedDAK
QqQGSPUcjCDjOyDPox0wbm8hinlmhO61moxNolDEQVwKaZaSo2jSYV0Z41VvMNJEZs0NKY1PI5iw
+Gka+GQn2cnG/m1tB+l2xn5BC/hh6fD4tyxo3MIoq2Msxr1WfaQMvQ9mMJCMXP50AQIJCCYETeTI
OuAMrn2LKqJKg2NTxqyfrG+lMmtDKA09g5tNRFqVgEj6YEP3dXb14aVxFS0PtQExTC5+ORctOtdA
16YtA7djJ9OnolQvVnfpSwGh1b7Z7cR+uqAukylfqToBw49gVfThKgr0dzMk5jFUFZ+FY75PVtuz
FEjfbLpOyEccwENEDFxIh7yGSEweop19C9BV0DkhHTpVxdIfdUarZxkbVbnTld/CBIoljmso0Qpd
Qs2UNGVSA4l36X7yG1Ge51bUD+BZKuor/XnUHswGYVuykEBh8T9Xy1ibX+NhJxtWlt7fLWZXyEk8
EcU1Ds/qxjoXjWHCNkImh5J0FM8yxnLt9NzgyyrCbHtPjwuxTknDcYuZCZs5mAykooeUU5zJwzwf
QnweQV8N19iBoSgI4WHFnfGkhM6RARpNUdDIQ9jwvOa0FNRIyR6IL4JmYf/4iY6QAQl7nRq7KKu4
o4YsI/niu2wAlLjCkt/ULGk0XPOkdI8L6ROr/1UWdJfYSVhYLDiM/EKXam3qtvspOuTczTT0ngsZ
yuNQozaxkXeVDJZR9Jiph18yPxDewMS9Tk+VLW3CphHg1rq6cKdvTFPe0WKGzw4ysVXqmto2qCv9
4CDxCHm04RcSC9iY+MbxNcL2t459jsxU2XSVUSbXDtG90bjWmi48Gy6s48no/gQk4VUaWgbZgekL
O6T2qhFjw/y1oIYOl1FUhJffFupNjhRtAgyz46bjbq5nnj4xyBtB94fan089FMEVplmueDjZhQ5j
xp2QX+NV3g1QP6a0uEMIp+NId+UAjL8e/ICwEQgBNiE8iqznS9hZH8xLCd2jQTr7KYnzDvI+lI1t
f3baFWwiPhG7e2PlHmO7La4thV3nO9pbNVgcnt+a4W4E/3DXZGwMq/5T9QUsAeAySYuVTCXA8AWf
T+Kg0XPyHEDU+IIoNEQnGDN1JS7ZNToTJVlYeXI07joX2s5oKpApQFG8MJsvVgm2crI4oksKTbIu
/QPrb4QZPjsLiwIR76NqKE1k1n3o3Uzf2j5DV9uRa8uLovlUdS77FRQ+10h89UZU7AuTDJepw/nS
hD1b2e4G3+3qoJJkKCZurYSi6I4tP4QBVQZ5U2wAbo0SYxub4/NyMjUudrhvdGiqbZ7kg+/aH4xO
Ug8BIAxCKyxXTN5/CACN0eNw+rGoOxZp/mK1Vb0rSuAMUvpn5pEJ25/hY2Yyh3VHP0vOaNIZ+AAC
WDE7ss9J+AoRZTTxeLMDgjcT931W6eOoh0+u7GDNMPdNlxODLpIUBOJ2CVlxlmjvwPhjULfhWyxX
mQx0Ap3mfR7oEHPNX4opAuIc97vNvyarQ1c36zcrjdCcofkbREF1RY7fJhr/+AqnjR3UN1InXoLI
/tayqyAcmEFLeax8nmnL4ffUxuDAoffHWsJD6rpzEr7iuOvMc8w4ttox8lu7kvsZKuEpyLmjtYQb
ppgc5Q15lHvSknvp4lhpyjI8OvZREhyT+eoN78HgORK7NgEBiuFPlSZvZpo9AVJsN27lNytdTm9Z
5p5phq/61G8DwS3/bk827t/xyuL1TqLrTK1BcrZZAzxXI3QLnXGwYs+U6TGjGv2lNodrsKghGz/5
Cszyxaif3RFJFt/qS2N0b7mV7P0gJxUUObpyRnjQSs+2zWjeUYdDUCPuWNjxVz4HIY7n+lqYm6wr
3kp6S8+e9qh5d2Lgt55F9ghqNNtGibm2TZIFx3onhxqm2LdrNYflN9JchWZwfhWFeLNtprLWZN5F
fECI9orqCqBRXK0EWW/AgpCp5ZJZgCCX2FlUL6b1UoUv4Rw+NbS+fUddEy7ictRThGHbEKaKw9CF
IOr4ZLuH0J9/a/KP7Ebsp4XWEf9Qu2QscJplpE3lisVdCx/NeX4olqVZndwmLLfKRksQLKUpip6x
d9+lRJirVLW38tZl9AEDhnh7vBTLwIW7SRZkA6jkgKuWZX57De0YqiJ3tm2hMGaAs/XNkDEiY7Ym
ppgwfaBqtRVvwpkS0eHlX5QevZj41dxGAaY4CzbBrM2nVMfYEbtngzhDowoAnWBXmVOby9V3ztSa
tpdJsKK1/Wqjg2Z8CHKYZe/QR92+mpqPrqy+ZG8i8eIKTBqpTg0bKceGxyq7ZERBz0/WpuFDr05U
wONil+BWT+2jGphzQ9O7qdkliiNjhsilM3bDuI5ARyPgwE0PR72EJpLVdb5vauIJQer2dWzu8iht
D0DlPKfwlAzqF/MwS+UDg8l3GJjeTU3tgqR5BMsQbCtff7f08MVeXmB7wrXTGaGxxiNR5xbzIvkQ
g9kmPxOjgj/I38FnaaoeiokOz+BLjiMucqGbF7t32PNzMiauuxNx8zOk6SvWEnul2Ryt7PCaVVuj
Jp6OvZO/4E1FNuZUe6F4h9sy2+ND3EcoonxDVeuuzm/MblcDsGDgl9OqHNhrMtd+o1akT62zp44v
lPqIHTJGfgbmbMLD0j3HMj8QkPvmG6PtaZ2+L7nEV72VPraRfp8Qo3WMGUXVPMSd8wrUkBa5gaib
ad8jEEjYaNxgeCp8a+A56BlElKl+99k0aOFgPJHG8WjBJkt1dTWrHO6KeqbYIxeTrjBOs71gjLp4
qEfJNsK12MH06CmYmwPwKr5K0VholpOn1urw2mWYc2he8e1Aw9FTlzxOVu9wHN6skLfR7hmq8PFQ
1fJGYjfO2iiGST/+FOz/mJdWJFYLZCy9RC9dIBBoWu4yJ8dc12YF+kxr0y/EnzrQcJI0ZbIbQjwC
0OQe8975xxUlcOE1OCj5SnTW5SSQw1LqkB6SK4mGHKmyyUyYJpVOvrAOrP+wRxvy3tnNxkostMUV
0CUr+KJ0R5tEAQSSmIkAP5Tf6T+tXZIbPU53vL33Oo7xewMgLFgRKOiebF7zpgbkWbW35RuakBju
5XS3xwlmaD4TzgSZnaI7RGT+2hY6v2c0P3E66OskMrR9HfyV6BmQvAeQgJ127xTTlWStx8rMvJ6A
EgbZRJMsZ3CVTwPNKyKjApnEhBx6UbfccsvUkH1yTcwQQ3hQw3n+bYrpN5pl9VAlQM7QPzz2Go2u
Zno5DJ5cJxq3oKUN1v2uLsrnESGWJ0xdp6MPiMscbxJ6gsDOONTmDY50sJ6sul8VMj2PzXDve5LT
6nmnyMCOelziRuDsOWIuZMexngzcmzbQjNpIEyuYH0gFPKIOH8gF/1C9kusI9ifaSo34sii/JNlW
SaIEfJ0BjvKrZENV/KEV4mqRAoxhYcaOPzjP+GoFlrz819fzD0hi0ovH/CcGfGDm3cFRdnjT7f6z
NgMwQwErm4UGOYSwu3y7Ww+wEHc5vnuvaexDqJUIHRqDBSbvk8nJVhT/0JZJCv/ho24p9dNQXamV
461G8xprJqIO7qRAW0TRmFqIeKvI08FJZZxnoa66wRg4m+x9GNKrk1+xwhdxiozgg3gU6EnJolxf
slzxVLFZxl7LM8f41abJe/TR0VbpP0M+iwrNvRF064r5AVtoDuu8vwQFy+p2LJpt1yjFcJ35YecW
gEL0T70EczxpPOgWtujRhOgP0BtQgXk0/b/UZ2yEemlEkhLv//9AU0oI0iuvFOMf/sCABR1uY87f
TSrMfTlOn77P4Sk4DRNd3lrs1AqHg8kZsywcgsGlmeAmqf3pBgFgPLIQ3he98UxZjfs9m6lHNMvy
ukszE4jD4OWfMt13h6BVDgnm6e0pNYh4bOWv8PEekyJyLawZmzjX6FjLU9aw1EvSW6UxYiLfd17L
vrlV0j79x9yZLMettEn2VfoF0AYEAghgy5znJCkO4gam6WIGAlNgePo+qb/Nuqq6rcpq1xuarqQr
MjMBRMTn7sdzKifpSryo2v+EL45JK+xf6mHCGZPk31tRljTyHqzInHhAPB6JHjQ2g7wJsGZuWJa1
pqfQWnxGdOoWz1xvfhQg7Y7mCz5Ku5my4AObqr3xCuvU5+9AEYhrSxw/RCUFs328TsuGQ7pZac4G
m46xachGM5Cc2OdIfx/tCfNB0jKnbXakqikbWjJv3WCT5yL5NVRlvePpif1DnUkusWdxXKZcgOWk
n9+qni1WZ4KNV5pX0bHL89O6X0UR1ZcZTtQ4jW8xicO5iN7JyJ/QMYmslBwmmvTNWeIX44csyJgK
lBP8ItR3N375+vhDz2W3QP/c22PdGLaiC+SaCali7IQKGy8nZkS0M7YCyaEwrzLNuAJ1lK3rSu+D
rj5SPfrmlMlBzzR0dd5rQR/FRivxju0Ne0JxbxygtQGpOeCnw3sbN91T0UGIXgR+zJ45PaOPNW2S
OUa4DlJDgTdGFXsuc/SP/jSjKgXoxTCLu4kkUfbbjomvjmA8mGnOYqOl/y1pDQYoN3nDeLhZsA8z
VUDESzEeGgu3MoN2PmP4O4NmzEivy6ZtsLc89lcYZsYGai2BiC9GN3/7c1B4fWz3qRzClRysD2Km
b2NXn+FN/1PgI8eklf8Oq+oQ4h7hAFINHF6Aj7feez2mt6iMqC0abdQz54Q5ep1awYWOn/EJgXn4
pg0SkxtO4ROUl6/JvC2p0ZQ2ZodKl1dyxsXWWzKM6HV4Z2G4PW6WYHxgqQWn5oJeL6ABfyoYGxs4
+Zg11anh3x4aZNd64SzBvOKxdYifzeLunQQhIHxAIh7KoAjbvXTkoacMoqr/FHE6bJEanDSmTn4a
n4oyJdREywJyw2EuQN377XOopnZb5+GXjb15/dgJSkldUY5CwD45Wut8AayX1lD17TPs8ZEJT/Gt
Lcdd6YbjSmM0tqK8QOKviXGz7V956hR06bGqnE+cWj/KvEtWj/WG4Fvr4Did6I1q3Hbt5uKkQ3ZN
WD/xGWHdblrSedkEGjUjUwlcwbx2NZjX2I72j3/KGqeC3Wu1ddpBbGoebfjwTtrhPXyYuOn1mr4s
HI0N+Hw2dBiO+3p5dfv0xk1RzQ3jdPqlpK2JsSK/xAHohuHLKssDmYw9g5WTPaGyugReyagTAann
cTUFxS7z69PYFFQypNCwnSH73c/LmTGER3vVDFdhfK9rm9dHBKVPCuoPSSt1XFwwDRlLOexXLLpS
1hgpN2Ix68ccxk3tH731GHEH9VduMc+iDX1rRvtVLtrDtgwHkcPTzqmct9Et3sYIAbZ5CHoHcJAo
SM6vsNbjQfgJqaKMGhjRIE3zo1TlzCDJSg9eohKs+P65isyVogaGLAs2kcS/klhDeg4wFXMCuVVe
BO+3/lk7wR8Ws2f2nnvRJ8yRgfsujvyaY7QDo4DCzCF+qK1j6DAatKTbq28f5cpTc8ROvGozfcJI
sQEa8TG3Mwfc6B1bGvZKqgDXyLe4kL+ChTiZTeZ2BTXyTrObQQmIaBTpz2Twv2bBHnGt7lbWbOpM
7SLd2Lu6HRkvmoLK5wVNfZ6OmZKvxGQI2ofOD9LndHTrs5XhyxRZa7Y96iBnGpjckZ+9pAzR6BH2
513lcmGBHb9U5mtAq4api1RrC2CTgGUI5Xp+uDJ28Ctrq2j13wcT/tfcwdf/glz4/0Ib/n/IJMQM
8p8xCfF80xr849/CCP/+H/+CEToOxMFAgHplRxd4UsI3/BcgVv1PT8hAhIEvPdtB/IQC+L9ZhC5/
Jm3lcmcIO0SO/T98WNf+n0LaUgShkJ5ve/K/xYd1eCX/hkSohOMyD6GPnGqu0PeU/R9IhK1HZV3a
lJxts67ajTKYoZb7n0lKEiKesTVV3s3PTHwMgvalnvOBJJUXnBNLvHtp7hLs5OD+b969e13McV39
j2oo73Va9R3kRvv/+pl4wcKzlQBaK31H8Of/ho4oOhjpuNmJ6FY9ni1XXSyBvOwBRNzVjU3VnR4w
5ALkeV4mbIWDj/nrP/8ZwED++7dFSt6PANeDDSkyDP7D27IkeR0xVUGBJxbH8YCBFFWgAKogeJu2
QcXJO7XppPr9n39fAfv3P3xrobDVAtzw+VxAAHv+v3/1IIrmaZD+r0QJhjlMeofYxhs0BrxQqjRY
vPJz6bjzCz7tG00G/k3u+uhxll1G/F54D47aosnDdfuviBY6f7Kji90PxTZIqpAyM9AH9eDdssml
nC8oDziKKWWgfXEww3IYAzK9thqfZdjta5dC4b8svHTJn6esT8ku9L+XHC5DVljfga5vczqkNj6p
kCNcyHk1JLFYj6a2du2cvtmxdPamUPm6K3C/VzhPsmJPQM/5cGxcCFiBvGPB7FwJ9zXwmIoP8ntK
cPPGiarf+mkxXjBSHBbCKWsOHoxyhurDBSyiFpuhq87G5xFVyyFNpCOV45RqV20o5tf+gWebED9/
0MeHMQUEFYD+7yR5xNb3oq2FNwa64PDNq9CWZP1u3PS5xCp+ohOGORSjl2IuQqqiCeo6hZlucEMZ
17ckEBqld7RRmkOP7Ld26nJ8sdpHDx+epIK6MRpl0JUeqBn8q/3Rgb7PMBjaiS2QUlTJTzk5uwSK
ctnbP0aY7ux86GuUdnuANB2vSts2NzH5/0gply3ZyB/V0NdbR2d7SCdR67xkvm8dDXWRLWS3XSn0
emqr4O6Qli76cIvOzRRu6r6zg78QT7AOE0B05vJ9zw44oKnt7ON1u4VeYyM2982lNM7RyysKoHJn
L5Y6oSirS59lN2wcxQ5peh71UJ+9Ekc6bmYo/NPVhbK577C+xBm9JAU/6zdTUiimx+WNWkWUR0Ob
15QxhYuM5DU2x2ak6qwNvZiNGralOY53HJifOeU2bBDjEVmB3XOlm4PWho1nglzsw/kHN0h03z95
j9Xa65P7aBjPdGyOgBztUzFUF8o7sPpDsurGeNMaDudOiqdKz7OzmUaQCh0kBJgT1DbPwXfjNuAe
TNifG0P9dJR2K0nY7ZhI+1SmuGTGbvlJjKx+6x4ycTIWhkBPcQts0aCZbemZoG1tyoBGOm1HyjHl
zGWqPYPe6kM3uMyXCBd0FUwDdsn8pC05rtNQl0/0NLayyG+Uizu3BQOOmz0zqnV2HFlUc2gmu7jC
hwZmM1YepcvSvrd99L0gZPBU26SNaKpT7GOJbaTt+8wKv1/ICtS1BHXElCrLhkNjInoIPLKTM57e
bfAYojnm3eAsggKpy11c0WaSWeXVStmOp+630maaHM3huK1nfKXTQIQzzXnXimwPcgGzkPJ/1/J7
gUsb3d1meqq90+AwfOIH3gpDvSSF8IAk43NYKOro9HDLRQOhgLtkFfbw2Zacweso0kMS/TE4Dgi2
B3eeqROG9ijbyMy60qQeoIpjioGqwGyX0QUrawFVkJS35Ucnu0iLjUmq5cjcig1mN7+TDPrlZkLe
pT+eU4eiN2/GBRz7xHsrTgVVBrhk8J7zcPkxBGQsTIgvqh2UfyYj8JFE1oXelXxX0/azH6qQ8UYZ
Xi0RWUwjMshLLkJr276SR0X3o+GBgApjLGcOl53Tw35QS3NevO5Jq+Y6urycOux66EgcImS7cSWv
Hwhp4vLp6KYoj0bo8erBfhyjIEQ7J7aCX2I18+m8hKnAZwtjFnbn2sKSwptd2bQ1TeUd/mx5B4xr
tiEtaKsGtuu1d3/3vuiviWcwtPvpwY/8N5ASHx0wYeOlNN0MIyyS0O93dPv9k0upaIK/UXPlk5tj
Ys1L21HexxF0+qCgkIScmU7u0KqV7TJ51302QRwPO+wQ2GgJpNICUTiM5oRXfvben6XOU46dv6BZ
2hfdcTn1DV1tU+h9F20WnYNcYufSxaHAOzRES7AtcrWD9WFoOXWzE/yxfCUjHtw1K9STazS9Lb7T
Yst1d9D+SEmYimFxHDh7F78k47+1r4sv1doQvhbKxMvS+RyqiOR/kqGLax2dPZBJbeVWGwYgFXY2
TROkpCRJZuIdCwnN2nbJ2E3ICxEjd/YvAvsrQ4XxGDJtxCKn2+fBzuanAbLgelkgAJiIm465keXL
6DAFrTiIzOXU0bT1varhNS5oT5QEEnvyoTxuQ9PDEouSrQlYL9sHpUs2mAJzATfQtZl0mtxqtmR4
vhcUvm3Ak5bYXFj+rPBziZGSFL4Na6AbONJbOosdTL54HC2gd6EsEiZJ1VaAMKfrFSXJPgCTIwf3
NOHxvqdJMDDNvUoVz4DRvXZN8Lt614775vFIugW1VFunWPSWhtZSZsVXxANxN0k/2MIb+QrmtrkQ
jQ64BdJ+PeBFutBy8DoLrS6itv9pqsx6S1spzgGSTUxYI4f7eGd2ou8JSKipJggDmViskzHRO92Y
b0NofScrEF4s9rdr1SR/4p78kSm6Ektm9xNTw8JIwaQ71yudLQqJheVbgEhAALOSMD3gloniUW8V
vbEbQe9eT7YRvJ/7EbsBvOe8vpaLV2OtnVbRsoTXXNNUEmSO/xMxdjV0OvoTj/47dvl/auqy9kug
IFw/vsxLR/DGdEed+HCvhubizAMwshGmS9dRDUo5EOkh/9YZDlh+Kt+KZkpeHeYKxrgVkesEbWwe
xycW//otx7/jagHIZIm7W9u03c0TU3GxF7HLrsy92m3bWvam6YPqGs/XYBiDrUmLEDvQpDbI+GIt
ReufNY8TNEn7zEXwM+HTWWYVn1orOjeNXHaA9Z6MMCQ9I5yBljHMEfDpSh0DyOqQtOAwhezSoU9p
GcarR7WvFN5+Xr6cuVEnghlyNcGoPvRx8Hvs0uIZU113dHM+PlaxaR8UCjpoW7yTg/b6H0HDJk7Y
cIUXSvgi1Ij3rOkueYk1ZerYQLZWWF4HA0vItdgFWP66DZgFSb9mQRf5PO4Dd3gmNDRebIea2cFD
OZj40RZZzqBRPcNLLeqTSoedcnVzrXzFMPbhGXP80j9qh6lqmI3ms0swctXczKfSpxy9eNiXBRV3
8LAG8yYi5J9k0vqschJvym0+sDPNn4OSkjqhkb64BLOicpn/+PGReDK5C4/YdQXZEU+9njiz1xsv
bpZbAKf9yZU2AJ0Ap61jTz/qip6eKo0y7lDAAaOkQavR0006CDky8cuXFmIFrTNiZfIhIrY615ci
0fVlGMSFzoV5L5QctqVu/8lNP5+ko+8uIeCdAx4drkq/EP5uf6UUou5HyLfbKOENNwmwnT7C/AyV
gtdIeqK2sc/E1uuch9WzNC0oKKpCSTuAPpQzJJS5+siS+kivfHcRUY2hsU+Ptp9CuV1IggZ98xkW
YCRLwvfdqZjIvgns1B84aMCVMLORAiOF6e2ToAjzVHNFryWO2XUX2dlzMnRrJ+RIqLNsZwVoF1no
pM8QOJ9iik6f/eXC5OsZAo/ZGyvvOE8E4AZs+bP3Z6hIRRJBRsjjt6qEEYXt7vc0w5JR+3lyKnSc
aCKyqB1oEKi0giTpNPrB3ncIeTayPk2ffkzdM4iZ7FUSEstl8eJZShyihlREG3XqWNkWz2A33XuY
Unf9lPCYJU9CtxcMRvsxv1ti2a3yiMwOBwZwE61i0+t3EMprfeEEf3fx1J0CTNRLUYY73yEYAkRY
9JN79kifbKIADcJGf9iRu4HgWMY5L0Fh8kN6ZBo8OcRMPwCvNYCS9yV7o11m0eptMRDkGZeUO2so
flKIRtoKZd4d/+VdbtcpF/S6jQnsOIPV0VhO2CAFxfeSzMVrVzEVTZqR7m5slXQXuEf0dVq76L5e
h02ImUiXw5lz/0aGQ0XBPeP+NhmBxSE5rixQDzetCzotQSYnI8s4PhnVJ8klohp77QTwz+IBGwiZ
nF8jCf3D4gQt/3LyxzWz/6KV2tUdO8AMPw/+3zwGm2lcJMbsJdd4IQEOzNt0UVc76PU38v+W3VxF
oJJLWUBqNU21WbAP4a5VXN4uNEdaqVfoy/tmNNVr4rqXKZAfgbHc89DbYH2agqrwUua4se1gY5z0
6qmRuV3evFGbZp2MoOW5R/pFhMQkVUevgdW/e0lEspwnzcZN83A3hfp7bSZ714H+weVAVDBYTLYF
y5bfg4Lzokcmsqt7fxM0fnpvbKx9jguNvM/KS+7q4CpMOTwlXT3uggwQvZ+mpFzEijegTqYjLKtu
m5ctN5Qz6E02KO8Qx8srlHU4l6E8Wv28H9MgvjXIC+eyWj7b2YNn7mAjtJtqTzpzWZeAGdfB5Krb
XCBgz5HdrHyR/BJdRTrn0UJL1QIP1lIeUpMFz8AZz6OS5bkN3Td2fc2amqjjYzN+0hx2GAY5565s
xKYJcErleXv8uziVCRPnFmvpEacRVlBR3FsjZ5g61sbL/d/UK2TPNLFAEussYH0WAOMBh9+uSRj9
8mzFUMcUpu/5fcbVEXl+ygtxFWKEaPvNxIH0Z8Zqh1AUlIP5JtI638Bomc4T9r15lukzLXcKfeJP
s+huM4SIiyxb2SnsryYU4uAzgdqJVM+bkhPF2uly9+5kOjnEgfsdsMZ4rIKSu5oT4FPbOPoS5oO+
tV00b/yabaFtjbwxVXKFGdu/jnL5bRIrJWruAp+SQ3YJVf1JW0T03OFOERIAZy9NfBqqh6CIxX8A
x3y2hsY6xu4A7CYm4Rkr75QuF+01GWg354sx/Iv0uvyKJ/N7tZTtuTY8NoeZQnqgYFysM4YWvxv+
AIVOd37d7GecHSt3pGLHAJE+90t1GpJKH8bHj1J207PTGHy0bOMIk1ksnot9tG2oEGHUGbCCdvUx
cq6Ba5BC2GE44uZ1dWplHzLLsb0filAyEf2Dw7rzrexSteutPN2pSOpPAv5P6pO1y/6FD8gBDmTU
VVaBd1Ke9DFgNPuC/oRrnxvvYEbVrNgNfyfEr987atpwWozOibKGGYXNirbuXSdhsHcgrX3zGUKt
wsJKrpVKCOqihNgYeU6JweeQFZ4P99/45zr7x9f+XsYiuWomfmQHfAvzc9b8HWBtRwR9Koa0vbG7
vtgsUYi4VvVrLejZDizrRRc4pHzYW8cgpty1r+LoUnc40EUy3so8T08Jr3LLdYNGVi4hiAW6FhpO
6NvEyy+iFP6VVCnEucBlsU/NjrMVWsLCxEf0pbgmNeUltjvcyE4zGx3aS9dzI7kQWj/dNtFggUHp
4XNp1/RbL/cOHXYV4M1/Ev5sUW0BgcN0ZKy9UAWHJX10x3uKiRtSsI9L6RB2tGtATEO3UE19Mw8n
MFgj9q6DtQNOdPECbV0oWDnoTM7nBnd7nfjLPbWodRIoljva6Zej9rZ2VxUba7SjtbDke+AbLp4p
qu/L9BW32YvJOKwr5b/NHLAvmerVxU7yU2g39j7AO3rqS3Uw5ePWD/z5bCqcDyUIu1cKHG/pmEOH
iPyUxAZjJVI2SDZJAdUzZDpk8vZeZkVA4bA3f2vpXKXjNAX684fTJZwzu7y1EXCzRMrgw8bObNG+
7D6MiQljpvUURBfFtmubFHnz2tpifBh8l1WiYETmxag+hpRvryIEUMBS9nmJTHDA0R1v89idV4jQ
b52Dwch28uJU6AAmf5u72yQJOac7HWBI8harYpiIjnhwfPOp/Cody3+pk8/SdyMSOAWoPyCJrv/S
Ez08x1m0sdW8pmsVPUrVb+5Se7Ak85n4D2D4cXJrghJAk3I3kQc7eqGdWG/6IWkenihUwKiO9z4q
cQsn52MMkSb51vSaJdVpnsKNDQ9hrLr03e7Hf4yer3OCh1ldtOWiIj2+TGn9y7iRswsx/Z6d8gBD
Jbqk1Eewg8uH0+QkO9lwj5YTNKRG6E9CqEzQMg+57dTbnndpZOZf9PLnUZ1RW/UCIzuh5UfMM36e
7p7ZTXgy2YNS6V5AaWzqFpitqeds34oHQK4LxV7lcXVrcKuqonQPS1cijovuozEyXOfQxnhu1fU7
MNedrjDAuIySTzzJppfa84mJNIQkYufLiVx9GmT7IvD5vijG1jUHhVurpjew6f1d0EgPxCSHVl/V
r97i/ZIolWyd0vCslp7WQ4eQbzGQXulmMmj2Sz6oYM9U9R827OGLUtPNzhfnm1/QtQrcPX9+IAqX
B3rEkoDD8TycaELHboSEbBZGb5aZzs4iu2vJHBlLHxNwGUBMyjpFYi6F0pi6TfOKP+gkdZi+jHFx
zN0svcIZB+ZHjQ7zeJTvRO1Kr7fv8MUPncEo5syAryFUYTlP7ZSNTQ1g9zG5qxSTbkki6tRrTXPm
CBQ4i0ik2YSFNmExpKdgsNVzh8WCcZjfM7xx5bnWAoZQ6r+phlAZUuPJjZaJBaWkYHuGC+mg16/K
Ga/huDgnTitEfB31KEag8mhoPDZwGTvoXtrntIMvyHGARjN438tok4jHTHxIy+S9mBP0Fjn5WH0x
mGHMRWgPhx1H30vlZQf8SxF3F7q0VY0VdnBvRygapM+QXz3fJ5CYd2vBY/5Sw8HmKeYdwnyMKFrJ
AWM2j6LB5GErfXiG7SE64BKhbQoO2tZWb3ESPiIMEJrtPPo+cuKhvXcIGbc89SXct2iRG1Mt3cpt
9YuKQMw5TvwVBIS/xoIHchqNh6Qpr8ayz7TTNq17q6sZZw6k5Y2yj2MRgjsThI1KHe+WxabiXk6g
CRgj0MOZ/DGbx1cRGxeNnPeiOOcPfOyg619LPJ/DbhfHBaGDXJ+LILx5lb+WZHCLPHEuRKkgqhPz
f/JGqIb2Uh+rKHnRMEayWqfbAVdLRB0gHgzWLgq8qKXmSEKm2pTkQUf2OyS3kjQ4+jAZjSriHfVN
DELT4tR6J2EKmgedvzbElI0pdNmg8t6Xh5xSCGwVaa28lTdy/oiDrjyMVX0EYSO/tI8RMSbr6yr5
lKsRwz0tlSsrG25DpMdTUt/HejwQGJn2PpURTTy/La2e18aBsNPP8dqGZgxWgzfYEjeF+EAZAdIX
ctIgeHejume4aaD5lJ5zCCerpa42LPfpyE4PYYTmRlAuqu5KDtHdMw+Bav0AzMWAOwYscYyo+HvZ
OOPK7RVSfphvw/FYpHzs8JJodpDRh9UIeoXc35ZTE6FvWpw4FLFmRXZtWgfoBlt3niNXKoloiCJP
MNod0965Gg8OFoLcPrftjwGu6xPx1X4jleVsC5/7j+WEd4cl38kpv+Qcuw1MRzJKdO+Vk9YHL2C+
3tUXsjJ0DebReBJPhbaSXc6D9gmnYQt7qifuXhTM0hmegqFGi9DgyRKG7YL6xE3R92hxyvmnQYZI
tHDo4PooTf6acN1scSbAMlqGq7axMbFZBT+CD5gmowxxpOKznqNbSdp9SNL6Jenm22ioN2mty+SX
+htUHtl7r6RuXoqGfLgx1S/GW7inG/97r2O8x162I4e3KTJouABpao8sjhsQz6ei7Ug32ptxWR5L
fN1bZAX+7bl3ofU5wCHm8WseNKSXNlQUZQUkOEl0J+0fv8/aY9ZwC1ohVsTMgHz2OMBSjf1Vdto9
5aV9m1D2SOzS95HgdaiINrvC3jpL+l0Y8rNRF1/rgbA0uGxgmIm9dwNWj8EN4q0hB1Zm9DfCsF4v
YqzgNMMQxGlDwXW6Tdo0OMUPL3jRPJqArCy6hzXUZmNwd+IafUdTBZoAP457Akd6H78Svis3hTYX
fxrACfhlvXYihdfdGqPNpAUzsME+OFwQp4baAY9tyb625s9keAzcnGk7GLqk7JYWFKbiwSpkaKvb
9tRX5bBD8nnykmKiPMNmY1c+/GultRygXv6TQSzfu3URv8HEY8TG6uBQIJWS44xT7+QRbmF+23y3
/kKG4Jo9JaOn1hSGF0fMgXdCAHapN9IrX+CDtFeMzeI5B1LquZBZ86q/4SQ60yNCjgnmDzdNxsBL
iBU1CzQLmOQyNEm1HfPobMRgrxmrbTgOrENRrLuavT0YSXDjrOGbanlw4Z2OPtb229yr8Pmx7Xdq
5ZysIH8bXO+bBzWVuqyBugOXZJTdtHdbz/hWx5EikXh57pakOqctfTk1yQy/m6+hJhMzdyp9TaNd
ujCtoDpqpFF5S1tM100PcF+81vCc1zj0h9UUuiAbp/qXjukG84my+0scvzTNc9gU5DCqADdn+VnK
/pXFHfyEhIhXgCxL5wIcdjl+n7OhfSoK9lcxuUvuWHMhblc5/r7TNCkUEgiYU6TrxSWuSaYDpOHj
TJsRi4FbYiewCC3v2nJfcMNiECr78p7NBBl7VhzMcBLAs7I50Hfpi59ZTAVG/1pTtAeyOEM/y7Gy
ljVVfM1Atser+3iTer23mXxasAsv+ZReP2wW35t2ZIU45zfNfXaQInQC+miELFVR9lqT5QTtggGI
FkzFFpnmijhhQQwt1v7Rt7+Fvn/ui45VPOQcR5HKc5AMvMsxH0Ubwu0oE2hYYPUETVBo6uW6dkLI
6Dz4t0nT/8oBXq0tmjfe1ejM99pqfo9EFw8ZLPKAPCu7A8MDjqx9GB0o89L7kZokDWjgSQJU5OFC
91cAMSj5iCL5PsbucqRR5/uiAvFaKvrlYQH9QA5nsocnCaPmyqrIGi9lcWEBL1H3+i8+94m7Ke4v
4MdXYiqnM2cyHuhRD2SVMy5h9kxsJkPMtQynq/WoybDDfDmoCl8EJUdstbulufytJI9+BpD393WP
tTXW3g24seSgKQ4qLz4qTPh3f+idox7Tn27BsNMAEPB57IFcWH7GZKGxmA6bsCco6PQ9V2aNNmMX
P8fI6k95lB/TInqos8KChsIXIFnLioSZXvUKCdZCz6k5E+MNn5otLtVulSUpiWtbzpsEm8o6nfRr
LDQjj1Isz+Af4FRtB9dAZ4HOvZqVtA9JENKz6ShuEOqI5jzOz8lgXx3beW7ySJ085YnjlPe/WaOp
6oVyC87ZfxNu4awHrD5P1uOZQzSPuLcBsSay7HmaIa+ZDkAI7LNtnS1AMFX2Oy4ifL+CIQ/t4veK
ynrTlimmzOxbShAM5/+RrpfX0qLopIoAmw6z/kVdQkEwoc0A/bABnN7xla+i2LtA07c3Jpgn1sCa
FESNwEIAdItF4VXVcjxTiPpNIB2WQiQkIu1+G/KcebJMPK7z2gWPEbtHk9sW014ZfYvBBIu0/EGj
UfOsYAfc6D9HWNNR816RfRcdvP5h9qr7EHbZ0clrfxXTl+63FOM8Mo49DuzflJrdKJmG7dYT1w3r
iNkkToTj31/9/TI+6lLmLEF41GNJxc2ElSIdwv7kG6fdO/TMX4qmS3ZNH1rX2a/VxmUSwHkSRM3f
QkntgCGEw3jQNahek2I7idoqOQxlv7zxNzj71fPt738RGn6be3mIGYeexqC03/h2H6pqBQZ5GW/L
WtDmVo6AD/BFwSqp4Wub3in36AZgPsLYvBcZUfLJn37WEQbXLp+buwotrDyEu3QDGxNVyvwkiWJ+
ErBUa7lMeFOFNHfR0IxsC9KqdWkhA4nqFnejept0nJDcd5ydb0g8RTOxJpKBx9G0VHpzTK2OBIL5
Zd+UG6M4Wi1Yp9YWaeTVUlkCEFamIKWLSFyEV9PxN1CSh4/kOLnpWYaSoG9XqIMOWw2yb4g+Bk5R
qx5nKVmzhD0egi/uBCK3MTILOpp3a2zvV10U8WemF/xepKvwss7xJ48XZPbBYWLU08ws6yw6zt5X
MKjksx8neYoC1se//5kq11l7c9ocfLv1X8CAniSRAlpRs1c4iPJu+dOH21vZpwwxvDJRsTajP2Wf
dITAwrNY/Dk/7a0enVMxuLJNVn5GmRMd6yCWK6Wc4tOHPb4u3CI/lsvataua36G0QZXj26Sq/tq3
hNUavESfwB6DTRdjIdfEmZ9UNk/rfgyeQ1u0n3keEbV2khcsnbRb99k7R3VxzCo29dAn8MmPo4OR
2UvxaNRGfVZzTkWTYMWIOdP4SXs1k8JGPPE4Qwj37tTO641o+mW9gEG5J1YN9HsWp2YIPASUGkZr
H3oQpjTMk2m6hl5xl2PZ7XCL0fbbkbFN/cf7K130wrqhZwOmka2tqxrs9h4+vpS5NGzmgaJUFfqa
YdyQjs2EouBMNy5MZHdoFthoxK6yu2Qb0Fe2suLwNjmTfaKFhdIq2zpjbgetIOybES3ZVy4GOHRF
/mGJ1r61j3zJovtkR9HBecagfooNJnGdMGdORV7d//WlU8FthtzftiQC8AARwxEMYt1jkwVij6yK
aFECUmjC9OTW6oynmbLPl4HOu5OJErPCDlBtJX0+N1e2MIHt5XvgI05ysFgl7JPocSQ/5rSsyXFL
HprornP7+0WoRNwsv3l1pDscJjBRI2sBfeIadApVCtcmRB9sSQXsNHpjHro1yUb8XSQS1g7NP9fx
f7F3ZsttHFu6fpWOvi+fGrKmiO59gRkESAIgTZm4qZAoqeYpa66nP19C3seUti1H77sT0Q5bFgmy
hhxXrvUPpWOjyQDhoFZwLChNAcCDogT6hcer+ZjNE4dxgzPuVJ7wvbi0ibAeb3/MnfPrkOg54Xyy
LcIPtANan0lQPnot5i5ZZchV60JyhyU6uOkbq3T7ODyHbvB1TijsoF7b3jnzfLFI6i2EBd9E5s7K
LFtmWEVxREMle1uw4u5/DnRkhwLH+A38qey6KTYIxzdtcJa2y2V9w+XzdyhPB4WhqvR8lrrUei6r
stkHiQTcRbZImXv0d1CrYf/gXIxAsXVHNRlKXW3ituPrxl3jhOWvWin8ZVAisiNqEBwyAg83KD3C
R3yBV8VYBfej2YyPXZo9NEGEcQSUqBnjv+Xs+vpL1HC0FVlydcGb3zXic9q0Ypd5Y4SnHCamAitG
mH+VtXO8vHlMQ61dNbp+IsjL1wObxNYoIW34Qws7trfkMpGsUy6iEC9woAMYeKgoGi9ygFMGURg9
kQLcauG2EOEr/RoU8baL9PHEmsh2LXuk19wR8lS5yw2I3WakwU2+Goo831WfwXImWzsKD2IGBp54
lofYFDmt6YVzvXsX++KiJxpCt1RB9mhy1RO0uk6fN20E9pNSRwhfDJIUOdEnREoVC8JbFZQI7uHM
h/emFqLXrvuntkBIPWpLipiTthNDn2GfAqUHpAVtOyfRubaQntTIw270cKqe0ezp7mZG/8L38/Dx
5+PEx3X9u2FiUt33bN4GqCPVTRMk9Pthkokwwv8DlWMWpMeq08sHV/OOCcp6OEqDHdILPJlBk2ry
g+UFE0r7rKBwrAidgVW4UQnJoVQOt73FB4WG3GOuXTUjiO+yZqKgZmFK0jeEcWkVNRxGsAeregcJ
xBACLzJF5dHLZzx2Gqx9s7A7QkVxtnoCizSFDVDmGUl5xJQ3IiGr7VjnsUjfsE3kxNg/eyif7ZIJ
IKgZ+MnBLc1obxj+1gqtr+OsgZ+LI/eOWtcnT4fa7hZ9u5UpPl1t48C7tMp4V4z2hpI12OOQNP50
HqyZdFEA+QgtgYNb5N6u6Jv73DjNgVa/SrqQ43uZ7TSVdLGMcp8JUtKtUQ5n9HVfSwM3AnKt245D
9tz02DHrCRKfhH4pHtPrACDEokgwzakK/Vx4QbrhpGmRGe8Kzk+V9xqn3TluFJaqI23nWZSlHaSw
sT5xw4rD5VMuUf6+DQMF9g+/YD94A4U3//gvvn4rq0nGYdT+8OU//pZvsP1SPnzMvzT/9R2H4PuL
/uP/E86BD+j9/9wenfZZfWw//seXoo3bSb3gf//ntvsiC9TV3nMO1G98oxxo5i+G7fmWr2aN7gsA
Ff/kHPCRAwzMpUgoDE4Grvrod9KB8H8Bca77LmboglSTAfK84aQZ/fd/8pHl8w9BDX4cBh//5z+f
7bu++6Mv3wP8ze/nNJQF4ZLlN0zdMC3FcfhhThNXln7up+MiKsNlQqDrmm9VnAGPPZGT57iO+Zbz
kiJ2aJ3gA2GtcDLtT31vLms4quC0E8gwJOHnYocl+sIJkoXUX2L8K125eNeuvz/7+2f9ngjwL4/q
KK7Cu10KXCgHiSpDurC/NvLYzFcw1ACyxEKjHgFj7Oe3gxLy3Xr3+w2RyfZhjNg+RIDvb5hNQV6h
EQDyhnZp8Z8gZ3n7OyoRS6R0cUHJd73cKVcYUbzJ6jy2kFT7ox8dm+xDW56n+i1HOTsmcGqQ+pRH
PMQXKJtMQb14GeIPw6AtfPMI4hm+JAG++WIiOkXba3W0HseXCfDtFH1w42M+vFFLWxj22yDfnPBc
a8kK2wjmuIGG5XGA/jn3lEr4ma56AQA258cazYFSKgI/yatdNr6N+RmQ9ET5bp5X0VONiCP5F+et
HzEuNN/M7sUDl4EoUOGchvEFNI26NogWCOOQ+HGlbIM3ni4d38LgxIPIHGkmF6ugcqsB/CneMusF
lAuG3QqDi3QMMNBoXfVvxshuyHVYtZaxAVtAO2DfuEBJx/Hgcp3RCl7nY4Iz6BsSjh3fwzmak6r+
EHy125fSOSFCwYcZJH9vGFdJ9RJ1hO3OIZhg+8dvng7XvnpxUUC147WeH7HBIfw4geNdTMML6qQL
ElkFnWFRVvIchnV4xDBLepKzIw2rvbB4ItpcDwYGH81i8D4R/WMYXS8p7K2zGdOVQxYckultAHDH
3FDt2NsHTmzc0dWbhS9fZPZB/YYIXoJop9Eylj6Vi9Y0jgLLVGM6wMf3IY+9TMYp0FY9RQwcZ13K
TNi08TZFhYhBvuN9VYuBQUP/M0G9vkZBjRKaRP8sx+uJ+pzLf7X+4vk4SXoH2b7Z0VnNQPX8uvOp
8A8xM1rzTxAD1A1r46VFD3yCJWckZ24Po4kL01zWmxQnNf0rfqQ80/eye1O3jhx2YvESq+Mvz8VP
KeKEVtNnwcKJjzw978DIZOC0iLo7bywSyDQuyPMNvbng22lwKIYzKDZOnGgxnZPmGe9r2oW5QK/x
HXPgi0MRo0XgmH9DHTK/p1R9m8EegnCEvDCYzB/pS5YWK8gkEr7AFVcx2lHTr6Z/DMyrFoOcb3mE
gvnFapeg4EmKHV2/HrpenV/xYadyEOyQoIE1wSrDqKD65eHYdhVgPH6+1qhV9o8A/Ntz+rbuCB8V
Ct232D/eL22RmSd927O0UWgld37l37G9qKWtdZcsdwJxlJ/f0TH+bOX3PRXLsTcRzv2wnLZtHQ8D
o2nh6XfAyxZBQfaSgmQ7QI6krpLkO0wNAa3alOrQeOIMamMlp3mX1r4YWP7l060lwOkghoIENEKZ
FoYiXXt1m61MxKqcLuq3+CpuDlm4c9t8eftphGv9EHBCf9FAx6EnvxrQGEQ0e2FNFlldeqAhN0dN
00UPpBxwM+CEnNSkj/EDIKDsYY402dMMWTszj2WJOU91HQIuP1+B67vaMprQpwgubXs1GnQfmis/
kAVXE7sEHkvTeU8S81iiMzTEwqZYk5MKpfiJBLmtzHlh5yPRE35Ur6TaIyTuCnlAFLnD5In7uMZF
Zh9BZKMXou3UQ9v20WZoJIKLIqTv8NGkX5G5WzLUoPHsg8hZkG6DjHyhh1XryvnW3zSlQv17NJDe
ZStWvqElJYoD3HSNkmIFn1h9Qz0W7U9FepHXR9u98LHUeHFzZeiXWF7pOzpHNZhXXUtiYvU8eqtv
1GMTimBYHe57SU9Gnz1j3aH0MenZCgYDCxV2iqmLw0O8iLHiqaYLV+vnW1cX4kIvOs1WtQZUVmpa
ahKk1OpVo/B4NCp2MQt+ynfuEzAZHUmwbzOu9NB0YQBnVIlcClkxPpJhSitA7Y6Ix9VbUW2hLJiv
VIuyFWDASyH9qtrdsgzKigCJKJyhfM6z8zC3AapzSQBYKTkC9XXeopWN0Lx6IPV99fVYo9GVdej5
XqvReya5YGsfgeAvnPktqO5ktC0+D3q9pp9Vr0mDyw3HOjLV/zpN36j2U29Cf6v7qCE4YOGzUn9R
Pz0zWCKf92KcqiHQ4IcRJUg7DEd6GMFK9TcakV6LsasqaWgP/CjqSuoDA12q8qraRoUvqaI2MtuS
wkAGAGTAeKETRufqoAcwOxcmlhocOZ7eLY+UGoiRTDzwxLxTm/lOPgTJla2vBwNSbS1kxnIlWCLA
Ud2PjBF14dsSR6d+EM1VPXDfqM4BPwlZiwFFzmLFCgf+G3VAAYrPXoxMTRYj9YQ8bEsL9ynCRtnV
5Fn5jnrs0L8UmDBF9GyhfZsvOm5wvCapYbV4qZGG1N/tPccOCjZnFi0M1kaEZY91IbNJlWpr99lK
LbzqXhWnIDUWu5hupVW9KkPBgnnIyJFNvuJhM2mp5UgiRcpbawO/QHcgQcC8Jvqow82Q6xumheZd
QyQNJIuKeqsCgagSZTTmus5KQb9oUBMy75EnARtOWo/q4kU9gLpmpaPxzvVEfA1UNpKex1UFv6sA
U056GzyFlRrLJsxWI81WMPl6G72D+ErjMDPUS2Rqogxbtd2kBv7ZzAL1Lh1DVX2cZwxhupLfMdAc
1RwM4om91bpnMvZocs1gHZwupYBTAohIrVdB+ClrcQQxINJ9ay4eX30APcQzv2Lue/tA7WsMI0sX
atmZ8yeeCoAGNJICRXPgZYwBVigGV6NdSgxNVAcwjlRTaubVR3WZPajjR2zYN2rudPMFmtnK6yVJ
WoIvdik0qpcpc061buDj5UPZSbW96hpWIpMlOKye1Kuq/mJW+OwL6g5qp8UFlSGk+lySR1YLKs/V
APUkFbTWN07aUcJqFim4UVIP9KPFNm2wh9j1llHAy1VCUD5pEHT8mKAvi/hKqBgBPJT6xQ4jBeaI
ujuA8BXnIZCmzzYpZhO3E9ZhXkS1tdrAROigWUjGIYPjykvObIj1RMnPumSeuVKtrfYLNcbU/mES
GfKRWhVnB/LmqsAC2HFRiQmVizhctt/qmiYo9Y0ax2rsqiaiC9TTTNxILYKwk4CFMbQos8nmokYH
iIFFya5b59nqNn+w8aNltmr75Ia37qCh1NLJLiHFt3VYbV3fNo2OcFVtyvZIp7DP3NZXvqe2ynFk
j2Xuqt0oklfmndqvWcz4VY1CwkDm0THU1hlU+SpiTjCVWfym5qjWQJ3WV5fmg3C88ifj0mVCqEmh
vl/ZfIbgArM8tHhEpEEGJ1vpxKbzkC5fGD42NyqPaiyxe6k7qzAhZnVSw1xt0epF1LqWdmIlWMfU
Hs7NVO/QYSbNrRaOn0dEf3La83QTa0EHLQDL8n8ge6dDZvVBx2mP1mDa8q8aPKozaAm1qfz8dn8W
m3q65djCEy7H7x9jPsxgQ49U/u1+anMPOdrQmiwTqsOIGNTy3GJpbmXRqm7urGlXSpqFueKVuBKo
FUZFUQwHemtiZn2lbX7+kH92BIZ4D0/J023o97f0wbsz94hi0uCLkFRp0C4EClpqm1TBGU+qEzE0
quTd3UIZFbqqeUYAov5KKzIKcrIDU/gEr0Bt6WqNu613U6YCFtacbyGGb3AlxrD6dYqwV7X0qvW0
Dj/6NoZMaNCPF2+oAC9xu/yoZqbaAutcrlUMYpMjVNFHxjoq2SuG4moT3I8XNVLUN2uWHGZW2DJ9
GTiSJOLPG8r6PoV+i+A9B6aLb1MwRcpFja53DWVGZiHwMgeqG4Gc4f3Z9JlPKhBpk3jby1f0Z9jL
7RlchorvVWSh1maHMEatCervOhHwbb2mgdmB4J8u8gQoCtuqWqTURqDCLtrVnU2Ks5efvwRZ5X89
h/AWnqsmget74oeMh9mPVtc7YlioyUZv86ix8Vp4W9e9xbL0egTQhhYlCFNvqall2L1O7EkqlCPc
VZEQP0b0Vn3WKOuEBG38INGyigFcSWDGnqaCPM5T3MaclPrQVa0adgO9kwV3Dp8gfm2svtkSd6kf
H5yr6ucBAqoafOo/tYuoacONULdFAJSjCasPUZUKBtUnKmpgfKltZuApVOzFdiEYK+pbau+97Uts
KFn67EJM1z+pKxREBiUuGipaUoFx1+g4srDmOxcVn9/emh9TATYRHqOOvxHycWhCU58v1Ras4gUV
V9xa6tuCpUI3ExaShqIW678K+iwHAg7r5rcgQg1cFTi06FSrKEvtrWpTVHspabpFm36WOBfX9pXp
ro5SbJwxba7OMC3vp1YNLeGAwH8+VrQl1FlyB70frDloqSuz5qrVI9CPatdj9VVbGVAH9TyGOhiB
iXdPap5YFxUXqD2pYkvmYwLAMhGUTo5qZ+PXcclb6/qFnVq9I7w29U0tflLRierLwUt3KjRS0QS3
ZwlV3a/2D37l58P2zwatqzu2QwJTZwaa30+9KOhAEAWYkTAmVZzeKu5ShiwI4H2dc/23NfF/898l
jA05Xb6EcVm8z2YLGvSv899PMv6P48ci/fjjr3xLgHvGL57rkd5WW8fwpWmpN/q/OBQcPd30bIei
o1pLf897+794luOSEkfBAPyAaVKJ/D3vbf8CvciGnQHlwKZE6f+PxHbMH6RdhGeTXnd03VS7Gnjy
H9brLJc2IjaI6gA4OODLAsSlj8S+sUGNdn1M4tNLWZgaZMoDOBb9CLjAHcSySHsHYJq/SQHYbscm
/Vr6nQ0yHVBM9Kq+7kqydDIyJWZG2cLUqtO75v2TNLhQ1dg/kkWUDGgxy3QdvGGoEZhCJb3ebTUp
NBtTQlxa5z5p+Ck09mlPmbUDoAlQHqHSPCTCRQ9OiVIeEnAGq9oIXypbzngcVfUW46ZnHEf8relD
lXecstvplY4gAsDcbRB8QWqD2qcWI0KETvbt/c0O45KA8LUq8npVolwDNZMNwhP4G1vzAGHPMTGu
TUvo8ZlLkz4FM0sIiHwkaPIKW0dtvOZ5CFEzfZVdlID+p70tQuAiH04owWJKg47j32UAVdT2L43l
MAANSxVZHLVvv2uspilQDTa7cd10AAn71H2ykiDZD7J9Brw3wmsbDhqqUds2xKEEfsHDYCK6EahH
QR/FWpi3Jo1AxjvTV3/sCPy1DvODiR9AzOVr6b2GhhA74MNvbeo4yz437JU7sj39vN9v5dUfX8Xn
UfiHVY5A4/tXSZMpT7XWGtZJMtuH2b1zpd1eeh0W7JxrdJTpYXXelSG+XclOh267RR2wP8ssyhZa
bp+QYHC0Il3NGXxjWatooi7AfVfNeeS4lEdwm7LJ3OU4L+hlttGjBilXDU+WEZdZbIN6WFwg1X7+
XsafdBGBJbUsgbiT8y8xppk2ntNKrLodaMuLHAwau8Rt1EUV928ssNloGwAiT49o+uPOGVfUGxx9
J4UO/1F1R9tDS0wQavybZ2OF+XEAOY7pEoCxZLFgmf4Ps81IkrFxTNjnQYEkqp13d03RTvu48O4C
6UBbDbOX0Z13ngMxOmmSa5RSA/OyvN6HQAE/Fb2R7uo4vheRtEiHZP5WShDlEv89TNfvGqVH0CT2
gUqx9+h08BQ5276Qq/BWdtXNIN6jC+lh5tUQ3uXBCUBu/9BV1tEWQ3POMCa2zfDRgmi9qisMDls3
KFdmDx8FkZ7wzh0+VPnwqSDsWxKNiz2CwyYSrAPeOAaoAlzFS4rmcfyA5jpUapl/yW2Q1IZCQ3Yz
1H6n9rfpRMbRLR+cEv6WkX/qY2x1ssw3QBt8Rb7FQqF3OrShRF7FxgluRpVhmY0ckSMLsZ1ISGtT
dYW1FGOOhnXVrknPNWvXKznAZtW0c2JMpmptdimChZ/CzlkNkvuWyH0PCDbv8bImLDJQn5hHmMp1
XZ06o/uYueapybR4h2X6lwRVi60be/mml+ckQiUIX4T8vhhjhKPxYij0yT70IcQkuLG/hZ1h7kIt
f4rwY92NAucTuMEsCOaGDQhjSN86OF3lP1rEL7cOEJV8gldTrYfmYmuSXSEbHgePZ01silGOoL4C
iNJbMZSiOy6ieKJ4PFawkS318wFQYQRGLyWSH9t20gTGiv5jMQbbqCOdNLce2DDpEidVTb9EIUjf
UZusNwCr5SKwxvjeqAYIXfYahKo44jHs3aHIQx1nDCVQid8G8P8POQDp1W38hGjghL91nR+fjb64
txVxaNzfphZrHtkF5IeQRVGaPIEBeG/w16PfI+yBC06cdziHKnx4zZXN8XRD2QgdbkResUAA8cu3
kaLgAg2FjFgCQCSUv7WLVt/ffhr+/EPniASF0pAINTZ2boVsu0CY8ZxWJD+F4x7zFOWW2zO5MQ4C
fReyobQVKHFYJVI62grptfmgaXKb5ROm2+hgr6XrfjGrfN7iCm7dp3a41VCJ+9RYxs7O6vKoe1Le
uWJAESPy4KiaY3/Q/LdAQlBOOT6sLMgf5GGH4eiMI8jdEGaGHkqMGGz9q0i3roZb3YRCyj7IkZcV
bSdhz3tILnfp2kYG6yE3AEgOqvwYa4BV2nm8z6sae178/jZ9Py5i3dHukYnB61biaxJXLUiPLi83
Q58mW4Qmqg0KQBzcM1071p5mrZGqDbdTCSk38saTmYechI35YAQaYkfu9BGmmX0YyvQZI+hXpCXE
XutoszkE9QM2kZSR6A4J9ohHkineMinAKzVWh/ppNDH87f4DIlmgymltBPS94nEeP4t2WrWeZe5j
sAhLk/LmbbxyuWdfgH2/9Uw8qfVHjeNGrUulDksdRg2AL8YG+yZrBLPCICnReWO1gYkKW2OP9JK1
KEFbrsJ5IHEkm+c44aHDASHMIVD/LxHe9zHckijXjwVpAMA34Wnw1rMllmzowb5v87NRefO2lNWz
3lvGoR39O8TfuiOeAYe5ks+2P1RbRAq6ZYK5/Pr2xHPYoTSB2A45pP6uG7DpHqLyBZxM/Yj016MR
gc9Hd21aTO34K6eL6N5xT+Rpwz2R0RtP5iwduzRWI9QpgOSF2LsmNH5cop5g5A2IxfpQwPSkPwxm
s8zp5nvcxmE+a9WWP3KqyptmSuxHlIDaTZ9LfV3qBghBKtCgf0kuJRhd6fUB3UlrnxYp1YIQnk02
eAhzVdVmUBs7lKztkEN2v7V7VjvNOvZ9hpudgRAbJ+DAjblMVNgVchZfdqFzf+uCqrbLjZ5DGgdc
tBn9GLFEPG82ucEe1HsrPQgeUgsSJq4OH9KgNHahi9e86wdinZsBMlS2qsh2v00BYRr+l2etsqjC
DD7VGd063xrZi6y3AEQ2vUUsmI2EedMcuUd2UX/RcyzAfjokBHWR58tq92Q2xiXJW4suQrwxqsCJ
E+qTbCjbh7LEixKLWaRKbFHdT+TKmVjjuKoSkLQzjJNlQf17J0pUNbQ4lOtqQJEN1mLQAD6ZkWNb
GdjBh2k2PoRj8anNPFThzLz4GMSfbcMYtlNBaT3GkXjpytIhd5VREOvm9BLBrMZ/Pf6ttLJ959j1
OmlCbYPDwvxg4jUIO9QA5o5C/hwiH45K3ibS3b0xFNMlxxLlmKGcsUB3hzqE310yhP7v7LpHhina
tQTwjwblXbIceb2Fp618mCGdzGH92UPBDV6thVEIvAQS8avbJIuLdFjEXqy9FOZw7yboXGMB9wyJ
TS1AaN7C2eNtB76cIZscran/ENmx85rGINJVLlbU8nOZQ8VOMw08NfDqBuaVlc3D89Ci0ghx6qNr
iPiFfrTWyC0/hx4YSBvVpMdGYhs54o/90IMRWGYOORoteStwY1ridL0chrl5KJqK1QfBhW0naS93
rLBYaxGMHO38Lcnz+6Rul2PX588COvCOUnqx9UL/ozmn9kHWcbdsdcd/ISWdjcz9HHrFi2NLbTmX
+X0VasbBLOJwZ1YIDRjKEA/c79Znh1g1LHAcVRShpEI+XpJXwyVUoBRI1tRjDHe5HZxDyMGLvJHV
hm5G2iYGJ+PksjxE7L8tvLBdMNvbLizjh7aGeBuiwF7iGD30efWgza+h3yHE3aD5Rj/BtizQIPLN
cViieyQ3Agx/l3V3MSL1Ms2Pt7k6mt3HNknztYPC3q5vExY4jaRKMe/HGEe4eJ4wMrELlkNZnE0o
fnifo5VMX57ZuFBhrPlowDRMCojjbcxx1C0ep6RnpUJaZskubB+qWDvBxrSANjd4obPaZmZVrdKo
epFULg5oqN9LBf5rOYsIpLq2uudea8vRln4aPQzKcyCsgg+tGKy9VuKNpEFBvAVbRU7tWJbFvu5E
zqysq0vXT3sRsU+17rmQA5LWtCZnShWTw1WzoWA+DXbzCQbiEQuw5IKT+sKxJKLuGHg6wCzd+eyb
olzmWi3X4zzEy8AboJH7IBpzw1hDmPx6o6er1RyyECTdsXgqI/vR67Jilet9sbqtb/ak28ApK/e+
G9NXB5rcJot4Nr81irNXY+KhLp5MlUOPGvUD2nAl8CPyz3bp/WonUCRT2wuWRVCgf+lO/WPXzNug
rVyMATpjGxjy0elnaDnK+bceXPKErYk9bAPY1iuEuy6jXABx2AJXt/aFASPYKcc7J4iHHeBS2AWj
bC9ZogTe/JWsEB203PoUWvW8wS8ZJ558CV79lJUoTQZu8NLpQ/GYtpBeWuch1MkYwJovIQgjRziJ
ol93U/OZ8KPeujNry2zUH+apNJ7Tsv0y6P5F2qO4q/o0W9su5qCVj4+Qb7xm4H/3LrE32AjdXTOF
0FDwIIE3RrgKnZ5hY6bGvo077VxSEENv4SWQNUuI6H7T8fWk5OlpJ3YdgFzQlDJbC++AvaZQiapi
a+eT2JlluYJNxRlC7SwBtpeoqyH8EY2kE8s6jNdjO9/7Grx2PKVUpTeqdarQJubQLcfknZhRYJwb
G4B7wS9nAc7xLkIcyRJgJKCqCsOhCuFAlAIBVDB2JaYtcxHVwAeMPYRTgHbqPUlHULxDf2holrrN
afY2CQAohzvp9QaAAU4RmWZYKKMDtPZlFz46Ptqq8AOfErC5xTy627DKoYtbKSKBhZWvjdbst8LT
zgUiIwfhfYIfvuvLsnmyWliUqZ6fWvM+i6t5Uauzj/ADyHBDcmcLYC6NY90hAgjdveg+xWYWP4zI
PDXe4O4L+JlVWj0Meik2EuPtrRY/t7LJt57alHG1+VXg77oLeLI7s9zEjoWuiO1gpG3kl7x1P+hN
8yustuQhgFVYZfEX4gV7beb9M5w4/ZzP8W9yjr66Vprd4/8xLwJNQH9Wl7ADbJX9Mp4PoQvHqrds
a+ciLgakMXjTeviCC9E8SkSqj4P/1SspHUqMNrEAsdDcK9JX5E+7u7ytV54fBYh3IRKQDgmADhV+
3I6QaNIsCzPRd72Nd21a5kQkZuHdM7e2nXNXKvoNslEWPF9roelztrQNv/rUk6sOdCjoyCs6T0MU
n0ORCVTkCJZ7AQSxS414Getv0hDjK3z0aCELY1yAXEVR0aaUy1IyooFSuEqFkmSTTtAzICq2dKCJ
LPOcGrTK48SJWM/Ca+79rFw3URU99h3rFQQcDsN4UhnskMdbUqQJOfIYo7OLm9lD9YNJ0YmaVRvZ
zdlDW3b0Xusu01fKnyyIJ0lCRei71GqGJaWJccNhFEsJMjLp7Dibsi2gmbb+Wc/Exc4L97HDUHFM
0hV4/nbdo5S0DPDJWkcphMtOMA9GEWZH0ZvYrxhWvBZprCyrioDh1lpnc6rBo0qQGHglIw8W9Cf0
ZNaimMGBp1RAvDiPl87tXA/73su6FOwVmn0Nx0o2SkHBI2gC5J7mdA0d3NyLkah+GPyNMMlRDDZk
VWBh1Z1ZR69cbFOSXtqYIzEHestYt9fpadKIU7FQFnt8wu4DkbSrWW92yHwhoSJMY32LZsskHqjA
lM1uDOrqNVA/jwDeHoeSbo3s1anNC3Of6uzQttc+SSlPiFP5d7dQyAzQmNSxWA5qqH6oHA+r0el0
GPTJr7dA101fzSp07r4FpDCD1kN4joKiWqMbbh9ah+gxwFwbDCSepTr5HMoerOjE9f7C7pKvoxYc
bqfVyjE+IN+aPrKOvOQp+s232LfIK1YVQ5Qw+DF/5SBLpyW6/aQXEpukNJ3XJt5FuusvRm9GqjqG
Sxm39rHSu2qTR+0mb/tyT/YHrTsBoYD3N3btmByN0E/vZlN8qnq0fn0dpePC6w+8Dq5UIR4dfdR/
qf1v8XuE9RYmBQjnIkGYWOti9N9GMym2dfeE43G90nKlx0VWe/FtHXXU3p97WvGkNdI5NHXVPQCf
1bd5i5FdJj/M+K5dXNEMlzR3MeSCWbhEVuxgtg6xvyVherUxB6QsgoxbJHEP92WYYKrLntNBTnZ8
DJOTVRr51oiiAJVtBGFLAy+seJjS+1D9gaFMucC7R193kZ0chkZM7Obwgh1TI3gNkwpBZKrMwKlR
GE2lpR8jBEyPLrt+ClHmHiEDyO0KZyPacosBeb2w0zp48Ew9eIiScl4NnCCxqZ4ReNYp102eKXcy
cJ7zscDyyqyAommOhdKi1h3aZl6XjeltY3VsunVQL+J8Dawiu7czN0akzDn1zfxl6DLkDFoDcUBl
OnOjrPVdD86PyvIwbAItih9cg0V7Mmd8VuocRQQ1dwunSNaa26AJxYIzjoW5XO7T0XsMRjbzwPtC
LvGrZfKLDfl2QB5RvdHhTnkCUO3t1cRwgsabf8WNb1ehdnjSs5AcjB87G4+zsED6eDn6DQTSEMHQ
XCe7W2SOf+rI9qL+KjIq38sao9GVjYjMbmzi6qmM7Z1XGWgEJg7qKOh3YclZhWfOl3B37j1AHQ9a
OFpncvDRlgDlIR14uqmp9OU4kGANNfNELWVc3jb8YrK7HcZqd2RwNJaCqdjfGlM0eJeHU/alnIdD
1rnGhnPR4NXGs+gQA0xssO+Zae0IOYNNImBOTqlQ1qpa9Zo5D8OoF/dphLtB3+SgATwEz9sJcq/d
ItKhptNoJOPa8urxaGn9+dvGE3RYKBL3Zyq7WXX+sc7xI2e9gNRgkGTJtORrUyHSK7TqbFd2gfQL
7RI2aHuWOTI7aFF8SQxUrJJAA+rcWOkdPrtYK1Nu9QJqGw0JiFU61z4AFfBsnfvAEk/JYBQdhNid
sLNqk7TlPjGK6QM5SLvXUVklwtnYo/lg1VF1gDuBOnfaRbumbsS2Jj2/RKMDyYVw7tfRFJUPpvt6
O6dzaDmZEtOigYRx4mdIdOlQ2PSu8VaWSiJHMblE6bYcfAJXPpJlOYRJn69jNf6gpr/qhRet9ISN
IQj6ADU/S25nF+e12QiQBCVPcEuT/29J9K9KohST3hUS/oUThMxEG/3HoZRfvquK3n7rdysSvEMc
StYAgCzX+WY48q06apjiF4vI1bSEaZu+SZ3zn9VRYf1CZRQyEYhth09dipa/V0dxKYFAxLUsVely
XMP/n7CCvofNa6ahaEG+r7xW3hfLTFmzSBqJfzZ0fztV5BNRrn7XEH9Svfy+2PPHpVU99l0dDpHH
WobsmufcvL8+9vqR1PrfFJK+r9T8cWnK1e8v3bZt4HgQTvHcwwMjtjgjODXy6FDTm7+5xV89/Q9V
RD+OXTKIwjvrQaEjiEoJoh4DuXLwvnrM2iD6mxrvD74rf7zLD6D8HmTS6LVlfBZOyvKky7LGZwXd
0qnSyxM62uWykezRXtUHj8LsvPtkoCL48z76i+7/kd+p+WRnbfweTgRZfk0NCobhz69sqr74o4b5
/97L/KHcrnkzALPZrU7IXsXGtIvyZbm4f7w+Pj/vny+XxXZ7PBb6Ppjs3c/v+Ffv8kOxlLMFwbsH
V6l0RLaOUaxAvKmyV//e1dU4eTeavdat87bS61PlaejFNiDtYRihGPXvXV6N9HeXJ50Pq651qpMb
Q1jyo3Gl6dHbz6+tWvzPeuKHOS5SD8vaJK5PiZ9uq756hez+5GcTmWF5rM3sg41z8s9v9Vej+QbC
ePceiDinTibp9dmakRqoAbjVoJ7sk4faJFppKw+Mk9tUS3v0tj+/518sBrcB+O6WEXWYtqHYpm4B
XVagsFJLMJy+RH/v57f4q6H1w2JAOloUbTZwC46Mq9QFb4Ud4Od/7+I/LABIgQXFGMnmlOe18385
O6/luJE2277KvAAmEgl/cyJOeZYhS6REUbrJkIX3JgE8/Sywe/6R+EviTN8wqFarqoBCuu/be23I
TnMGkHAoXhnhv7k7rBI/PVjgTSgqx15PM6+dr1hDy3duEky3yinl+390AeaLkV6ZNQEFiroXT1oG
qbXgZDI19Sv3/mfD1L/mEfPFsB6mgXPRVHfXjoT5NfE6mOY0xI+MU0p4W1ftVYCjuGRJrl65ZS/i
uf7nLV+MdTNEbNNoVV3tKRvfzmh/3mg4SPuGTvDt0KgB035cPcKRGQ69kYyf0nGa0pU/4pMha8e5
9Q07fvAVtcM/3+HfLEbPxq4fHvG5MQedWml3TUDw3HdBcYr9zjy4IVA2wzXCV2bQ3z0ry+P/w9tk
RVe0HA67qx+i7PHtCLavcBdeOb/9+Up+M5LMF5uCJCuivszi5joBsSQV3Hh0Oyd57YtbhswvZrqX
5r8xzS05j1C9cvAOOz0F/g2JlDiXigJHlT8Y0EVzjoJ+3pzaSoJun169suct06/e/MUk4VVEXMG3
akj/MMOLMdBb7d05u/GNyJq37RQvNkxzPNQQFS595yes8PW0S9Ou2oZpnd3bCRIAnjgSawuwVSoE
euDOnO7DpuJvGxXf9GHjHiF3DIe4t6KrQwrEsQ/NiajvhNcPB8N+G4VZvgtjOdyOXkVYKyHxeLsl
WoSW/Qve8+67Y9E5/mdf6IvZK3FBL4M5q645MS1bPydxomupFPyjV1+S+H58Ij0HUKlZWiSqkEq2
d+c+2XsFBdI/v/pvnveXCm6SMQy/CjQTFxvVE/vv4QZFx7RF0dG98kj+ZuSKF7OXJ0k+SEyOdyJP
qbPB1Kf6HbQXFYuK6iqz158v5TfjSryYsjpqUdPQojxE5U2KAdz+w0hP5q9T308ciB/9+L979eUG
/jAxdIPJiRru6lX2kYeYoBPbLE3yf/glv5h2vLBu+tJv3Gud1PPFz+ZsX5WePP2zO/NixgnGIkp7
hxpP36L+0abybyeSVl5RJP/uzsif74zJNiBKTemwVGDrQY0YHFj79O7Pn/154vrFnPIyINLwwwYE
lpdfc0ApoP2L7m3uTvq+J5TmJo076ywq03nwEBEiBKDAFWcSAcisoAHEuAX//DF+N05ejvEaihBk
hOIKf0dt0D4e/TwfSL6hYf/nd3hezf/9QtE6/nwfAzMPNNS07AouGn2XNvSdhJoMI0GZmEJ6TkH1
6Os9Wy/v7Yjy7r5xZqQqeBoOs1tNN2mflnRfR7Gz3chcZ2FTnoEs969tAX+9DfGDF5scI0unJmB6
v/bW4qKvxjf2APDecu79cPHrjxT0uqrRK28Mvv75pvz6tvtLWeDHUWcQsFPpQqdXgNQaJjqJS+7o
ok9RhDH/+S1+/fgSQ/bzWxRBqPy6F8WVmGKMLN3gHSzbCF7ZT/zu1V9MGxl9qJxyWH71NexB6pML
ywDu1j/77Mu7/jApRX7ZG7UZV1cNg+vUywhKnd/Hr7z6727+i2nDKDt7sipePQex0G51UqME6kd8
UWVcja/MHi+Evv+90/w3I4NBgnfSyjhm60zSqTsPB4CJamWPwaEPdbsnA+pD3LaXHm/+iqwNApA7
MjBl73wsTVItdEpnW2v1IdIDEEw+o1e4N7qFb5kuNcLcB3RZWR9tZXyo80nu6pzUjcAA3Ro68V2V
NZc5H9/9+QtZnstfjeEXGyCLAimmjTm/KpJWNiE9eJpTA1K8xVGnTH5EmtztP7/Z78bjizkpK1m8
u1Yn11RXOGim/qHM3fu2m96VhlGvpkq+lyr73IvxlYf51yu577+coYZYZUkRJFcxRIjEgFgskSdB
u+VMSDNzmqrylafiN4doxN8/P9ldNxG3Fzvx1XBn7y4LGu8gydKAXcyXqwhkO0iD9v0qZ0v4mBmV
v9Yhm8M/39jfPPj+i1lnaGmu4MSjB2EK794NmUG1HTqPZMuVr2wnfvcWL2ad2ZhJ56L0BFykmmE7
zxb4VCQBY5fFr62cyyzwi4fRX977h9lhHoRP4CVhDiDZ++9KRi6SI8V2fEJgFdEu5rrSBrXCrpJl
eCca27+RFCuOBkYVjMFKf0LvPzwVHaKZP9/Z34wP/8WElU1OOnAcj65EhRODXiZ3JXrPPGFgQHP8
SITshz+/Edyp373Xi+nLSwykzXaTXGtzdo/1EH91fd6nHSOY7WXnB2swpFgCRgPit4qM95IG7GqI
baJN8m7U9zEml61KXedW2NCRa4PAYVlGID7mGHVKhz6XVgt0QmW1R2m4IVFINAPtSJaczMfePU/R
PBxtYzA/ZW6N6muyWgRvQVJOh8L1SVxM6+TJJUz0blIphNBo3tuGF59aKMx7V+Yu3NhG3MWzYd3X
hKOcQK7SQkOsS9wKzlKgaTui6npAbdg3gm5e8uvoLzWCA0LYIHqplA5XY84dj5nD31DFoUnzfGGl
nYPcDMmy1PiODiXX/QZvLuUwIotW/cRgG5FjbXDAWXtdoB4JR0wR/sCHzL2qvfFxMBB344Htq/vA
3/apcG+mgWaXlLlxTzN7nDYTwP1vXRXPt5muCZtL/PQYFYIU4p4e8FOhp+QO+WZJCighKyk9nz1I
4+ysINSdwika76xIlO/GOA4Rsbvlo1VB73EH379CQw6O5He6SAOM+CTMQaEraBFL13hF1rVVTWfy
zOLdIK0u2fQEED8EVZ98FvVQHO2ojt6k0BlOkpjaxzhPu0crn0i9cOsJ4cnYEYLK5i4BDHmlOYz4
u8CiAnZIkBtc5CUqVOwTMRQI0uRqVIUptvYpgBhVNO45a9safU8A9LCN2MnVQiefy7wob/qYviPY
UkhGsnGse8dWjYmdmFcppFc+lqahNx45QGt3aiXZAPOiYkCxVZClVDXJoVbd9IE0ESbfpgtwPQVT
WN0DFld3mYjKT3BckRBNRWFdmtGzSDCqEQIMsYMQOMzTnW/XkD6DgnOzIBGVIm7Pk7eWQgiNkEj6
N8aIeWJXkNZeIHt3nGhHu3cKtyG8U++cohK+9qw8MNZHJ5WbdiK76505hdMXobty3DlRVH1H+uTc
hlaZPNGNp32AFvZIRlbw3RhNFAocRz51/Qzl0hKu/9R2QqqbYo4DOJMdqisn8sTbNGqrt07YE7Oo
2OF+ieJEqs00zUQdpLqbr02Ul84WtkYxE4Fn2k/TUHK3iK2SV6MtmgCcvEv3UilLZuhyo7IB+B/w
X0LFiEkNN/mESyMNNlg7mAGIwiKFBMy3REXCUHObgWHrT9Bo7NSIb2MU9LBIVHvxZwQ/eWUYR+1a
Jk2LNK7vUoPxL2Vo35dm1tT7vhzdo+ymKjq7kVEcyiJgnQRk2baLAC2h12wxbXBp/imGnbvA9bP7
0lnsakkYrzExTGSyOfIaukZ703tu+ti3fRava6LfzoB8C8BJpPet07rqml2pEHuu2mkpz3l5+Qaj
PTQHEfn11ii9AaIdU1FedslnGFjl27AyrWOYxOqNbxd4TvrW9d/atWa/Mk/pu9SukztV9sFjnsVj
SSrykoyh+9G7FymwdkzCCtJWyZzRk72281tCRaY4Nx8Vhic63Y7zYE8joSM55ZglPfKN7fX2No2z
EUetAKWb9DXkiHKuqNuYyaUVafIE0JI5q7Sp8Oioys5SVs1J5ul823uA3Rwh5dVxUMEFfWOcBNKe
bTBbxkUHOcefIBwfw7Ye3rhjG16UlOwUJoJwUj/pttVcGXcRNh2+3czYiUxi/ska3/ysPRReEdA3
rMyGlgfXawEiGLh/1h3SoJOJ2YQcWLZSBoF4NwXvf/Rns3wcNbNcO1ZBv2rwPqyKIFUN0ADNJVY+
KeZdQQQEzgBbI8oN53kd5maLLJ5SyxvXCDqC2a36puD4f0jiXG/jrmLaZzFuVtLX6WNZV8FRWJrG
t0sMn944ha5vB8QCNzyN8xtblDVPgcvZu2deLFdGw4a4YnYlk4OvcV0X3vTBx7Z1NWui+FaFW8K4
Gczvwh8ZrOQp9++tmUzSkpSaRxMQxirPuWM+h2kQxor4rKJhVk1HwmGtgVKrjY8UB0ctevix1DBb
sewcBuJPkS2b+SVuPOe2JfJBozXS4SXG8fSlRmJ+a1gJFnWy98glLG2ooH7sRttWp+kXgspJEu5q
B7keCusr8fZIsGvmlISCJtDUYoKil3TG/Uzi4VMQ1OlHinjJ51iDu0OwGszGenK7fAIjTP6C0/IN
TujDCX6YiyflipBsGoGCpGXlCxe7ASKMkQBfoEVxdOhzciZyJZbU09lFlc5UqQcn28qkMUj9TZm+
EFLt25TICKlYj0on97c+5opzX5bDRs+e/saznTxEmSGOvdWwUtnUXeCBT551ZyAG26mykB/h8c48
myhFYMn5QfqYWw5zb7TMAHps2h01TZRxkcOio7JWO1C1imZrz4pmWy4Nc6NLL3rf922OBLMjlwh5
Eka3dibskqS3JRuop8S7LFq06spTQPz0Byup0noFlHhYy3gKuj15AMvyxNn9Xky9eHKqxoWtHnX1
t8z3y3u3J1mztlP9ZHp6QtHC9bRzaxZIYpH1rgoROoc49t82vQjf1YnZo/Ual4fGWcKARjR0K5V7
9lPag6QNq4G0MMCb30O+7l1uG126DgO4AS0djeMkKHVo3WVXOO5glEmzgDXuzWyVSNzBM1GZCjlp
mNzUSMf3edF4F7sdEdmhJc62itQtvGiJuw8RYj8pvZRQHF9vFJKecx+SrdI6GWgm2RTDhibN+DYO
mgQAXGjhpqRefBvaBZlmksqVPVRhucQDiSOP1VcYyUxuBmecVVwJ8S62SUBfK5IFvpRFyGsyrLCj
5RMZOTTfiGTtZbjstdtSfg7jqAaubMfxMe309N6IQCFgRAy/OnKgOaizrj/hMTbuJzp49rpE5oa3
ltzexUantkbKmFnrkdkLz+JE/qNC0y8YNqsY99cWaftw8b3l0oABFcfYKILvsWD7mqR+fMrope96
Ggzr3jGKfdomwW0bW92XxONCx4inOlVEqy8L3/u6zscTjHV7gbwzULuJurkxheqgOqL8fBh+LLvG
knbqSBaaIVLzSVD+w2lYUMzXXh/tkXjkD5qn5mKG9KNCLyNzgXjyA7CK4mQmfMVo6Jrpi1WZ5Ttb
EjZUNx3AfioNG+6+R2CYLA4CH9deoky8e86ENAo6F9okB6HH2UgoKRKBzKa6myIgZNpgyxqn8LRS
MF0jKyAPC3FfPZBRzlOIaVHhpdK6I7HI2s9OI3CTjFn7pjWZINOuE09F2pQEWWrvfjaHHJ0uBIxu
zW7XvRpMh4eJjKkabWhr7nsjW+gTdpIc2qESB83g6dYh6SrvXewnCwzETlAseK1asU13UCwJX7wl
aDj+5uJm+tRWNdSJONHGmSRMvk4SmbepHv0LRq3sBm8uyirb79hnRyMAssIK+EJm6+OUN8ZN2ERM
+EjEQTgT8bAJc9hEcZWzsY1C/I1iMkjrFSrGaZQmfgIUojWmFHkIG0GetyJQ1IAde9eKAuqG7Oib
YPUr603oeYoaS90ZN0NLUl5dkOyussB+Y81Wsm0ztHYUZnyX8kyQgbxky1hVa1l57rBuJ8Zm3vfG
2ipicISBX2HOFnHGnWLRlxhU+GYb+ZnYcygapZmma9l3BibYnnelO0NOcVIvmYkknSltBZtB2OYE
Cp9MQ+YDo/0GJxwZaub5e2pRI+Y51XbbsC/yY+VG5Tvk184uTlrrzrHIV1319aBR3g3Wia2Cv1PV
AI8/hKpke3o4skvodu7g5LdoI78F2tMfEp3haZ8mrJlGTu1BAlZ18yVTE2iRBgLqgNZBgjaBtjUj
8WWcZckuEu10tCHChklDtbW/dtznMEKfOrRK4OIzRDN2n4HD7qLPrYTQRHLtjcadHyIFa7jFj7Vm
9skvOsrmi0pa44ajeycO2N7Ydntxe9Pm9B5mv1Rn4AruPhqVvcPWIC+lX5cn/C2atJZM3blI62Cw
Fl+LmsNMkw/ZsZExvT4Vncl69rbxAvvXvTNvvNaGYzUS9mGXmFz6NNLsTXX+YHhDtXcdUmDqWM7X
zDY7qGlFci47lQQrs2jEZ7nEYrFDUeqczb5zkGNqrcmhD66w9jmtVm5yl0jdnHQyxKQzCMIEVBd6
uyqKHdSSusPUA0W2LRalCppT4AKTHNYGM911jkb/IAvHKUFPJvGx6WT8mGS1c7aCOXuoPRT3DmEW
m66JmxkzI7Ak0VvjRQ8Vtjg3minszVURr7GxJB9U3TmK6ZE9Dvm7WP1n23mQZYwKXtkxkBZpRt9K
d6lh+WnWnL0YaxOmgbbnMGqM/dbV2tkFca2tXSGVf2Jf4D/5OXp/glw1Sum5bskNDeOwCN+q3FI7
qjuxWJFkPX70RmO6y7JKISMlp6VYZbnvbUNieog5REJ85UzBDNo2hO4ZhSq/mmaTsfS5yefJHfrd
VJkfEJmzJREVAdbaAubvyXwbCC/9NhMRuoLOLxGIu90ei9zEUmn7UDVdZzPivlqVRe/ez9Cj3nHm
AfIH75JSXY6hyU7tA5EtJjL/Isqe6rLHm2248aV27PZkBVn1yVdd901Ao4OY2vrVLXmzxXcPvtGh
NvHBprrM7lOsoV8rdyyPY5B36Hod40OaFpyxE0yeJT5Dsra4rebsq3sjdPst2l4mwIJV8V6nZPtZ
NfvLwKvp5zNhLsAk6Z1UIkljGD1E+KxGbxM1gk7mnLzGYpm+RR2cY7HJUhBqnUHOIABnv0iNHfvQ
aB27ijIHKeh3BBs3BSYmJddl4PgPAbE3d13c6IOIJNnzvTI+KgoI9qr3pvGOdNvwMRhI2QlajOGE
TrMOqmnGNM/GAhasQ1Ap5wSy/gpxN9l5eSZ5gS+10G3/VOGaWzcTifEqyaJhY8fTzKfsIMHR+yyA
v7koj+tSXgy7De+wMcpNHg3ORRvRdIzrpDzQP3cI1cM1jfaAkZl0+p0MyaMlasj7YpP1si05o2Oy
sryNDOkW1mVnrP3EFFtN8DV7FCnTo4M4+n3HdnqnI9ZC2dMVCMiPf2A2B6aXj9VtS9d8zb8QN3Zu
AT+fBzl/8nM/RAvPHlSxaWCrXFvnMGx6Cl9Vwh1V1len9tVdZxftre1ggBaBSL5gOa4BAOjsmtpm
+dFjurwERRzdj90EUzlNzSAG3u8QXj7gbvUjSjxQwectX6X1fq7q9GwWQ3AhcK/CAWuPA8wr/Ir3
JYrDfdH6/iqOEVQj1Ky+ddomMRI5CnhK2+VQHjUF4TTGCIeqgHBz6oWBvd/XBSnttnl2RH8aaoKD
qypkL22PNcQ13+hDctdwwiDn1movpMZJUDaef+tMSr130l58K2Tt78YK22jUR+WZi/jYI0Lc5oXN
6dHvJK5hlmwQlqN7ccNQrGcMQsuKzYMY+9USFpIH7DJFSDzbGs9o/77Tc32gpOEcSLINd2Zo1zf4
G/x2nUbsU9a5rqkZJLD6VrVv1VSROikp5jPv5fH4JZhS5GSCG76Po966bxs4YBWq24+jcKuHCrwQ
dbRB+wB724Ubjt37EaSO+WCmpOpk1YLYzvNpOqZZxM4z9KNviiiRB5cFhiNr1T8Q72n99bcYysYT
8nVHYoidvY+lyJKnthjKk13As1jpSBmUiKYwIJiM/7zu41YvaXitd8xrzKhbOTQcSbHyY1yfCJTD
qVSF6XYMdf+h90VHxpZLfsWQofliEJdU/jAEdeu+QQqyop4hntomLD/bmCieJsABkFND0qSAXGX9
tZ+6RN2Gw2ACBmSZYYNG7hspIUZvnKh6s6WRMbWcnqS2ETLrMJnsmn3fO4YO6vqTi1MDi1U/JvU2
p5iVrSHJSLF1K0sJtoBdgye4UP0JK33TrwOKejBP52HEXaX94SI9bV7LEXv0JscgR9WXRA8qBnyR
p3qs9Xu0+lA941GxbeOUOW6CqTA2Ohq+kPoOdZYOSmPu2CqymQoGikX9OA1XotKSp8YAdm+bVEBH
y0uB23cUE/JK1jdmPrW3ntL1AzHZwy0tTQAf5qjuYkNNFzbJ/Dbm3gfMw9NDlyy9Whm11yAl8Sga
RHBMZ9Qy9gLhlJpDgYYdWgIMrdV2sKg6AVxMPqkCEwY702S+gFJ2V3nJiUqZSU10FDXjmpjwk5KA
ObSeqNli3v4iiNO8ywMiB2WVhac6A5cfS2qTMoWvI3ph4carNZiYuj+lKWYiqHPmJ1/HyY1p18Zn
dxr6czWRmmk30r+YTWQe5dwZ3xwMYftk9quvvTkPN0ZLDmUp2FVy6puOcKx8MuT0fK1A12HYzNvg
jE883vQcMnE+dRr+8wA3aBX5zGKpx2l6FRHjAqHE02qDS6Y9m0Y/vqnxohxlFZvH0K/677J2fT5p
VH+dppB4nqRL7pAfs182w5g034DncV8gKd+JoReY7ObkIsilwRUbjxQx+7G3v4YdXl0s6TSwpbb8
U4Fb5buvNSg67BribcZMdiwbvtr9pKBoddZIyaSxs1MrveYpNPEAr00hXVb20rEusiv8N7kvhpsZ
iMqmdypjnaVtf7bLoBpWauiabyky4K8td3wPEaa+Y1Fp18HcledQCl4yDyLe0RsuTsTxEC2kfwkd
WoZuFsuP0q+dfiMp0q2qCiWWYI0/+53SLq89APOLWqe8ThkbOXpWdkUAfWM14yZLcK6oKCj2dOrE
3SjpsAbULPZSiwgGv6FmUlX7RJ78QM0HnOtgdwOnBBtVDYcCaNVRuVN6zFzeVPcF1QNYZtMHJdPv
fiwpXSQU/LuGJ6itcvWmxoJ9ACdafbClIjZ15LBKphwTc+JkH2K4uY9KUuT2zNqnEGTLHRLzr+gm
ov2s2+xaUxKiLE6piCUq3M4NvksWuYFGYxk86igST8bsAsZBeWmsiYlF9oMY4RiLQL2ffTN8x0mm
20Rso46y9YNry0r4SctYHerQgAu4qBIHR1BBEmQGr22LATfllbhb9hvreUpIgRYiuu8KOiMxhaSt
lxGCXcL233T5XN/ElIluot4fnuyB1gNnsHSHGNS7l9S3D8oq3S1cH/0tnOmVbmTa1S5gMx6hZGlu
UCwk/FMtGQOwTD9rOTCqk8Z+0kbOoMnJlF+NtcWSnNJ9FFakL3ZOsXhlV6Jd9+XiOrZg5IB6hO7p
M9iBbKTmIw8yNTrYH+ENmXHimCgrGdnh9fpdQTH5WBcFtdChFk/VpIFvlfCthwkAogO8ZRs3Q7hi
tzweBGHpnBDd6n2ZIeChsmTdaAgpOJUph0thUHHwmMGQMBpH2hD0WlTTZ++9KQLHE9CiPchUtW87
I5pvg6btHxBAGN/aInPY0ErewafTsqdnXX0vWXqW8pGj7+Lael+bHPLY1snEh6ykWRVajID0DbAr
H8YZ85HfDAI3K4UqHYKLs+oOhQsgHdjQdWbcDzGb2kom2Y3V4t4ME75lKqziiPYIGkeN9lVRot3k
Zoxmya+Kp37yMI9LZ+nHtMkhZKFpudx4vPMGXppwI37aedF/8INQWACK0uBxEhPjTaQFfio1UpVg
eZbmQY0kr7OJiopvOWsmjA3UljWVljUuY6+/LSbTftdyb46uYU4oPNN5n9q0Kfcp8YFvm9aOb51g
AlOdWTX2jq7taDTSCfI4zm/NxsXfF0TeXR6b1YeS48khFS0IGozRq1LO9jsZd+5Wg0/gsVHBwZ2m
co3JEyew6U+f49kU/QqANDUoJKGPzkztXArtnvl+pluRTgN5ax5JJF3oHItO0hTLgIPxbfWnMhPQ
gTAlio3HJErsLLx6ynWUaSJp7vqpmd6WHrmIvpx9yIVL7SPMm57cc5+JwVekalum2LW0bshesMp3
GGKCR+q+LqEISryl6ZS+CyiSP7mjR5OjwZIJTKLZiEHqb725NMsUOV33rUtoyUj/4q5uinpXy9R4
r92ivkMZTYM3L+32MfRRnXGuGZ56idOfqXzGOTh4H8K0xH3vt1zcyqb0dMlpTzxkccB4UmFDRS+s
2K5INcLiURSpWdTnNRuFFglrnfP64WwMt3aYBrfwHsoDQXX1VyXd9J0IJve9jkS3cVs21ENtZQcC
xEkZNN2MGDe+kJoTw03aoe4tXc/eyamNN3Ce2t3EEXKXx0w6ukaHaWcj492v8/Q79tL4ZMhF72wv
+4l+kVrRNN/Y+Oq2U+BmHAsCebKnvCUYnbk75tqugYfirtQow/ETOpe5kM5DbTI7hbLw7mmyqrsx
m/uv9ACjt/OSi0y1CX6rGLHuuWEzn4OE9b7HgrU1SzYoee51MdDf7mkyOyq3JocAnw93xyTR79uh
mPt1WwZ6U8oiu7IPJ+25yL9od6wuk0ERMiVi54OX8Dns2g8Ojt0XW/aSCP+BFuxVUhk7cnwJJWIP
zYQWjaew1OE7MediExJmdcidRt+3nLM3Y1WHWw4s+bdU2pxL5kFxnMvytPxLUPN/shL+78LD4i8N
KeLfu//4/31X5p+6b1//46GLOzqfRfgydmx5+x/DzP7+OItx7/89/79/J3ttn4O93hDpBQeV7mH3
39Fay//5v/3Lv+PB3k4V8WBffmchDBB8/J6quv/W5J+K6Uem6vIP/jYPOv8pSBQDgbrAIIMFqPiX
d9D5Tx9P4cIwtwQFQUfwT/4mqzr8m4VPTWNeAjlkMP7LO2h7/yk9zIRkP1qOyb93/i/eQfmzJAoC
L/sv+stE2bge7/OsiP9Ra0PhtLK6mZatTbCwymQEG9SDPlz1wwaYQsCJPWk3GRnGlzno532S+fZq
pkpyDU1xY+XWrk5kG++CzL1YjMUD82nEpnTxDwWV3D7/0YtVCnpIfwUg0N7NtV1tOu12JIe8JtCx
FtXu/4iGni/IExRdheM4rostk7//4YJw/qWJEUbxuqi8TwaJyKdg+eFUASCM/smXYM84RqSnSQKC
Czo1nBUD6ayQHEHBSoatn8WHmHx4qFLDW1GSQQw169xFBDhPmbL3qHbjTTcPHqjlyD9bYeOfXVv4
5yU+7FBHbrkz3VBf8gXBBEZqHzH4X9GKe/9+mZYkA46eMap/G3Hez5dZEj9nD00JI4W6y6muagNe
T5l/BVmT7IlSHqhapOsmxH0Y55a9d2q6kGYQWu+eXcjdkJ2tIh8vJCQezIpufWyL6CHs83PizHdU
AEwai8Z4RcCMcbJyM0Wbr8hvMjVzM5UK1nXd3PQ+kVJwA6PPlbMHuuZKReUqd4zDM84hmBrKIaX4
Vg2h+YETXb+xqqE40JPeUGsubltYg1SnBk2BaYVO/cBUN24H2Q0nivanioRMyl2Fs6ES755GFdDl
zsLwqR2gdGSwpXbPf2RbQUmSqO1bphv/hGTVXjF5r6VVGTep5b7vY1HJlezAcTAcb40pntdgLwwY
93Z6Rtv19w9AA/sfJoLrXw/ej7L7Z6/kz8+jJV16GlYgsQ4L68UX1dlt1VJTLtej1eVEbIj0nMGG
AIo2kFRicLxcett5Ii+N62VbiBe0pgybRKM4sQ7RNH7KJ+FRBC7L23oCoOYPk7gXqrYuQ+teCBkn
YWB5BmLDCGjmlPFNIcl1nyivgxVh++OlFrSejFP7K5e2iEJfXBrPtQ0fzkU24L5071W60vNgtMk6
ExZ4EyvkSDW6xPLGHozMGrWMNzbefrQ92r3PxI8wJ8HKjCz3aCCQpq6l6B/YcR1sy6DcjOiv9uRA
P9GRVLdCO9aZFNrsHBjTa/LMX3x0T5q+ywnGsVwitX4ePoMAPULOK4mlQU4g9+jeDHaSPT4zhAvt
n6puAjO5dE38qQpPzkjeWh6lr4gomav/7Q56TPA2TC2M4I7HCvDjZNWOeux6kUBpa+pg32UDUJ8p
61Bt2O+SLiTCLJD5OVp+mwR9xbao3kdxxd7a9x4C501kDNAVfcC0z7+NTqT++i10vX5DMri/Goye
CnYT1wjE+H76ViODAy3+2qX86o7arsuC4riY0a0Xos22cL1JVpxFeqOatt2YDqeOKl9GSeL5D/0y
qJ9/m0si6tktTAcqozy3//oxzyBgJs5HVCFif/e8VmQcvQy6MYVd+cAe0lfmUfMXH5sRz7pnejaf
+zlS44flouo7y59SThQe4UuFEbZAsM10MyRjukXaIzZZmHyl1hXc5LCZ9q5NVE/6iqj0hVh4WbMs
dgdymch5BuyXk/k4i97lREOCWaWc3VyHXxwOrLiNSD9gnhfnIKSM0MYSXUIdX72oHl75+p6Nnj+P
ZRtagUWynM8sZf/bgED+BKitgXuWZc4iD7U2RpuVl5gisJkJdfLL9rObWOl+CozwhDYPJJV+80xf
GkGWYNUZL66jAKmEw4nSy8IgDvr08uc55xe3yhZ0CARKXrY+oBN+HjGFRc9TVmO2joyeJ9ywvEtj
yplCxvKM9PW59oZgY3cQB6P8oSnN6BX34/Od+PlO8Zzw1o5jC7ZoLyd0zzARu0kJQbc5mHZIiEJU
rSNbPKZZWn9wExAyba3rVdm37yY3klt3MuSN40DL9XNYOW1a7FL8zkT4gYDr6E6h+5HRVqix3AbM
sivAgAQ1de69oMC6hf1g30in7XaOs3OroHzyBheczwTj8HlBz4fFQ5iW7yUGatIkZ/tWNh4Z1vDt
Abn9F2HnsSM5kkXZLyJALbYUrkJ66MwNERmRSSNpRq2/fg5rZtHVNahedKHRQFd6upNmT9x7Lq/Y
4g79/7Bkmfu99fevwaP48HXT4On1gVD8/YcofT1jq0r/7BcX0XobgJtg1u9FTwqo5Q13wSqmszPK
yzj1fbK6+ovRVdarQarmJjt58SbikoHmTgcugYxZLaP7fPHO5AvqUZ5DQ/r3J4eK+R+fFxJ/wIlP
qrf93593Q6cDtFP+v4IJ9VR+BDGV3XZWO/J3CD7mwY0CvsZ72U1//v3P/ruSe3+/PZ0ThhqQc962
/ju211XAtgobDf5f5CoL/QQJVJaW7bhf9cJH5mXSy/l/vdP/n7+yQeHhBobBg6o7//UTDamxMN/O
9j9Ws6L+s2J0f8ia3EPkAIi4djv9ttsTAuw1SOQI1zSz3eImRxPko9WILNWrS+mQW7v01mnvR577
m0kyEfv3r8f85yHsGbzSNt0EtzHyyr8/SwOqg2Fp+H6EZ+q/ZtJLmZ6ErTm6r4WFN6h2xFO5qJ48
3GGMZosxX6dNx3Fqi3WnbjiRSXTBQebbr8Zty7tl7BTZ9T2yrzQdnvVt2cJFyP/x/dr/+H45KT3P
d0l4Nkmh8vfe6j/ujprPoFnTMkY7busFnN1xtYPtc62BpehihTizyHsdm+2Npkg5Q83/uTnZdFpb
d7zOuvc8oCT6GLTFPJamP8YdUiHmp/qNTVrZjRmUw0UbFAvCRr+hRXt28Dw8tR3af9Pv6juLphIg
p3gwVVs9aoFCxAmg6bFCLB1WNcLHxpJvzj6myJbZv202Rm6iWtCHk0gO3rgFe+r1D42X/N8SjRTt
lcg2elSqkPJKUKV/aoPVu0v1ZUv+/Te3/vFO8IO7AdU9tGr7n32ahbl7QHTPbsBuXV5AzUt2ye6l
96sgRgyR1MzueE26eG36MnIaKzhUtv0jddmcdGWaJRacbTnm2QFwL4J93i0un/zUdSXmpQwKqA6T
tWiUR5ReCoypv+eZHmvwq+2shqsztnboG8sxULZ9Y9WSWnxGU8LyPXjxVy3eYBNe23FpD7415v/j
ODL+8uf97QD1dOa4Om3cfp8QWPD3p2dC4+AXCGHxfWrETNeu8bhDVQvGwlA9yLLAk248K+UADRy2
+YNgiN9zv5jJlpdTrMu8paOpWL9q3LVs/tb1vvGr9b60gyopjEwkFhrOR7TGl786ua1rVyj8F+Fh
Qvor4x7JQH9lA8DkvKY9KrXavvXa+tPqql99N3/0y9g/IGVHo9HN7ZFtaliNZrGvDwBSDn4bq8GN
Ax25yV+k00Ez3AOg3RzsHqYI2zL6s4VF51kW2fOscIO6VgGmFGPEjRFIUJRek12QUMgIM0iKAHgd
7klU8NrOSYz9/zjOaRk2hdThPAMWGxvjYjcYEAygoCc15A0zyEF/cKE+n1m9uzSb1RxheAn2DmlC
2IdyDOq0f94a6R2Ub/7CThI8OHKAD2zKuxT5gupcNh/oh28cawkOg539rG3xBz0GO3S/gRoIBjrO
iqLF6MAY4a+6SJY20RycQPGgaQbNimHcd3pGYNJECh+O048FRRb76SP0XWIu2YicUsQMIH39xyVd
XRQEfn0vnFaP3HL+xf6vXg9ofQHfWEyT19lg8cw/lso1blWgP63SEz/4cBfhjkEWWvNrSmMZz5IB
319zjrae0pt6+HRL8x55l3OaGJ8eXbIDPhswUUT0WX7YsPKKt/5gNrycKLQ4b0cUbpHdenfAAcV9
3ueRJcz+YbZgm8/CufzFaDUatMUClcujmMz1UY72L6+emX0z6jiss93dann9ba2LcRwmfYkn25LX
rftakQrzfKrYH6rtDotBkwRt2seWT4tL8qy4qkkn+DwvE60I9Fj0EjPHjNTHy3qkvo1q79ADx61O
Kxj2VvcC2c2PNw6FmLgJUjPLrv2hc4SUxXIP09d53tZhBt/basfODUJT6Oar2y9w/X2nJbZYZqFj
bf1ZEk/x2IN6SJreKCC0FfpBNycnmtggJak9g8ZF8QucH4D4vx9+/zj7uDYQbZFU4nqkKv13Edsa
PmjVPUXRUpjYsnwqCBiVd+BrnbgzlTj9ReL89z/zn72mi5qdLiPYC31uq/1D/cdtBdFvKzYu37Bs
Dcp848fYjsOlNJdrILI49z0vQuWMqDP1I1+yJgK1eEl9koZgzO6sS/k46MXz2me/grInaW2Af08y
h1Xy1A9822OaR11RwvBPBSIEx/kfR6ZLucRn/NuZ6ZrAzCzGDY5N3entN/J//B0KLvYh6IQPZJiJ
w+rb124pkWvm2mHcCjpFX6Toz8VRWrl5N6GuW9HYP00He0F0l22tGQ92oluK0bpDrCDmlDLcUrSK
UwOItl3TWyEcN4Lfux1y5vTNgIjZcTnqkE1UiF6667YxAHUmLAW1EdwxkTlPRiUPvc26v4mnysgT
Nqjgj+vyhjvuic2C/9SjbKOK9gmidaa4OteFdoGS65yRN467XnlITIn0a5veOk0l2IKGm9FBEePq
SIdpOUJLK+5VSjS3MX5MLtffhBMjyaeAl7TZLGxjONntYQOt04R9wE6zs83QasTvHth73RM0XzGt
YZ3itcmgjX/cmX4WTcQDnGG7D9YkCNCeNNpt1b76ad8/XxkCNkmNsCmhXhwids9u7GdGTDWgzpZZ
rWSwdAhVg89MR+5Lo+oifXWdi54SJ2eziKgrDVnD7H6wldcSmGzgob1EGUV1lvyxxFotN/ZmPC5I
t5+rSN7NllVcvbTwCMq0+lgz+3dLB4U4rmQpsPICWa0OY50/1oW3s8nqGuVMS/atreVHwI+XCUZk
VIzX3p3HqDFQhMsuJe6vQiw4m/qORqXKythH0jwp5o3DlGjB8l6o9dciFpi6asSOVxUzPy31uffZ
gdynkDOTBbx2vE7bxRdkZcnFsQ79ZQvK9sY0tftFotfJpiWk4knDtarNBMnMF+ro2xRv2UNmyPXO
J9CVa/hXX5l5rBlzJKTkpBuLcHR3kYzcKABL5AmF1mDA+RwwvyJA2FKsSGOymKk4Yx14QIAE4wfj
FtxemzE9DXHYd71/acbz1un2oWwrnmshbnJyrMlP+CiFtRx6DU+A26qHpaGstFRTHnn+x7jwqwby
86XLjMuYlkRYBtbvQPrEQgaUWGV1M9743E9A5Ndr3U3GXRbwLwCSfCXGpMYC1f6C1hY6SzpfNv23
S8BgnJsla91SlIds4RFX0n5vM3LNOzKp0AxDW+LZO88OSngSqxc5kDnr9AdnU12IrWQfc/YnB8NN
Zk/cPESiQ/tuvrKC7z7gTQ5NKaeo8l2XaI2gPBh825ecNfUAaCexR/41uRyDaF20mTTa6kut7WkP
jgkb+NBHZxwvjclbbtK9HbSt3Eh2mXbC/GbjPOISbLvSTsgemOH1XOcOc2vPeRKshkrGxOmFeSKZ
5thuxnZsvPJ5pHBPhFBWLM+KrRsdOXJn0sjPXYmVbIXHfEJtxy69metYCiDR2RxQR43Iz3q7Rpg9
fyuvMEKMjYWoE4PbPVw3L4Ezbh0WU7zJMfVDz625wB1HXTjs11jqDoaNAh99gZAzooVIMA7izwv0
Z6uCwU9lTYwrHhAEm9I4amp+EfZXOgRt2LnfbJmIHEbk33IiRVAARIjayj35JeVYDn8UAfgQp3X3
XHLAHIvS01F4/9DB9R2sovrl8lczGztLnMBeKAeRcHTpCh63Jzd7cl9EtYob5EeEgRPA03dGmaTr
2ULWelto7SFgCRAulrUeZr2XkWkXTZJj8wyVnoo4NYbvgNl1QxJd3Fc+sq7qsYPCPObyheV7LrIf
aJaJkpy8msdMI60dgwQCtDoMmljktowLhqVJASgozjuWuFhu3jCtELHTWB+dxX/ReHCJ5rvVAz8/
1fXwNewnRc3ruWUDKGBUkdoylzHtjJPka/O5IrXBT4M7xx7cn04/qoOYt59C/BFF2UZlmcPL6F36
NjXlj2sPm79D1djqRHi3uAFCdNVoJRAC1I396DZjG4HWkgcz0NfbTpjnxtyKC2PhJQSvNXIv5E+9
od+mlR8kbud8DMXqPfD7cg5u+BUECy3PKT+IJzAOxfxDDr17JVpMgp/NgwNFfdgtiGlGokfjmWJr
M7EBmIZk7jRB23a0KZTyScMxh+iKSf2mlc/60GEe0OVPlVd4iFiE0WeKF+YYvxX9w3Xpndsh7U69
A8TTm1oTnwRWgbrbeJzkIFDq1kAjqw5wFtsDZlGUrLL2TEAZyFezxSaNcDC3uLfl++RcrWA5KkdX
bPbt8yy8/tzhDqfgRyq7ExXzkkanc8rnpZZuhMBiIuWlRMY6Zl/CAt2iTQrRu/cTs1Dkix6asntL
V6CFwtyzHWsHR0/xACv8AVanyT5JfttBY13ZDLGOoqVe1/yz2R+NdjRDbvQ6dEbd+SEyK6SCz8+B
wVK/KLqD5WT3XJXnjpTZhno8whP1IYyuiGUN3LOyxYNjV3cKtdEtnrZPBl1OPI5lF7fLfJFd795i
hCfpJ1NP/YxRzeRzdaSHG2Z3S7LBu/DTF8a0ZxTuxJ2M3sEK0FWVbPjLxTiVGAeizp6jAUdTbFmL
GzYIifHZ2KeqafIzu6Y7Qzrq4HqQ05DF35ZjWh9Rx4zxVntHK9O/yI3DqUa9tliEGKvcA1NcF+/D
2mpR5/O/c1Z8GrX+YBrBkgiifYWT0YtXn9DNiAdC9QBEeyN3Lpy7ZoiLHeDe93OSGiRvKWXQgRNr
GJNocTC8pX9A7SN4zFfziF5ySmxE7+uIA2JeQIyq1YOSwZKRF9l8ddQ0nWxepdtc1kHo7c+ojg6z
HutPU/sjh2l3DPZcTOtkYSMjFWnpZM/W0H+iQL3bjJR7dQDpvGwo8fZPKUdHXbWRjti6bXLT+sGN
J5NqKigjWgyQHrHNNgr3jFIwRr5Aik3F/3fH0zfWfMmkpg7MrbybF3Sv1a9uqp8r5mCh7hPsAzib
/WSL4iK71I38qJAsIxKdSW8/ZtmBciTbrFM3uWfHLH5DKyDzTPvM+tdFd7KDsE5rs3K8rb4Rq4A4
J5lhxOHUDk0HdFoaD4JueCpxIbUsGBORcczr5Q35h3o0FTXH3RI5mZc+GbqOhZQEFcykp3bhCV6r
QDyabflSFTz/LUr1pHLm44DoLxypSQIBEoBgvfVkYtul6s2+BgtKkVUobAPtQ7Un2a1+ekud9rOY
lZW4fXNnZfOPqRsNthISU1c7xgjB7rHWZtECEjfsh/mAz4+6c4hVu72P9nqaGzSLsAn+jPb2KyiE
R4mq3TizJcL5M1VleVzKGXk1uT5cY24yWvNjpWn2rdaIZGm8h6DVyaGexXM36ie/kZFbwLNSaEjx
8wbWO/PFF4KPyA9brJsGc3q86i6JqEnhyR/IRqmuKotGeS7uLOZtSvfGO3xuP5z9lZCmcc9his0w
17awcTKTvmh4nEaVJdD4n2At+U/gA15t5JznirrDNPXHGWEvKlbg3p1fYT/cqJOw7VNoz02OeZtU
6rq01ifDZMi95jpGp/pR+X1wxl5C72Q7KaF3VJ+1OBZIJ9VqDc/aUuH90foTtjz033YRJMxMsKUs
+gOxX+6odKrMTd66TC3CksNEsb+KCl39IR4pWvDo8PKe6va+6IlUxIq7hgxf62e63WMNXx0QKuvI
cMi1LEGpdJj5z6J3Kva07WW27V+LoT1guQ1do7tph/GcIrWL+j3M2+GYN/rhD3x7Vy9+95zWOtlS
pUNbQz1o4sKRHWQdU78tjflEV/Jo+wTVti9OkYkQJzk68/xY6WnoFuvNrIyfbFP2Cu0zMGzSr96s
ybuuJBUZU3VmPKNH49BQwVuYTMnKgqQd+non49VlKlMb230Dk/sYVBMq+rI8p5V7pdLJry11FWQs
49KnwztNSTlBl9VopUKJ6S5c5vQyYci6mZRxAQtEv4ZrlYK+Ps6i/9kRmMRztHqHkoQylqgvs3OR
jrRI5HIVc8RCe+mrmbwph6cq9TE5pJsV7p+0rhG+BrzTkyniGTVx5JPjEq9p/Q4N7eCu5hNiwNuq
OOpVjj/NhMuBLqMe9G9RW9d6z/wp/d1QaDAvqkiGHNn1cEf/QKZjR+XIlAx3wus8xabL9MsmGyoe
d7O/Zv/WS+eXri8oxHUCp4zCWqJaW8I0qO7ofCrkcgHpO0N+VU5+W+j59Fe4Ck7Pd1mmr7wZJBO4
+o/c83/ZO2HHNJHvklFLJSYU8VUkpb66WcoEC6GbnmNTJv3IUvVJVPZ83FXe2Tu9JfjYn+O2/sib
5jrgIArHrmP6Y2PY9bMhpjHKz6VS4ZZvb5h63hUiw7bxmC2aHaq91skS2yIttzXuVsi04WYbZ0On
AW4AZCidnrgy+p7b8gHON5ef1ARrsRxmflsaJM00SBzNMaRQ0C+amZJnZJBUOGpvPTt8bJZbl53H
CVtrZV9qYwZXkikSdE3xp8ph8Gv19raawRT6GCBJmH1qLHVcsQSD12huFd3dhTv3YJs9U7aKMSdq
aTeuKPrcGs35FARIcuRn22s/jC0tSE61fxekRSqLZ4dzLq3t9zIQX57G98p9fb96LYXvKNHXZLQe
Ka2AVgaRXGr8t5rG7izIj8p6Nj2QELTgz1ZZnEel6sgV+7jQ4qchUAqbiMTTWm0UOqrXzyLPcWYP
nzli+QzwDPJeO02zc1MvP83CYAy0DzRFHVyqTrstuyreNPFT01R7EqZb4KhIMS6Xw4hkoDvXtruD
fGjjKPWbU2B7kMyahS+vnE9edpMCPImaTBzqdfCizTPA+FU5AkgGSpnpPa+okTDMsrdePfS6bZ8z
0ueQwX2COrpcxLtto5dVeC8O+ygmcVOsDhjf7/zRbqJ2LbWYUxMHOnMb/v0hE3nE8UTXxaItefHS
6Vq65oyyuvSiuQKAI8yNuwg7KpFi9LSygpDSpPu2VZse7ekkHKHHiyJgKUWwbvcXa08F66eETPOA
FhiThQZVFEzHRWMxidIo/9maw++0o1qyU/1hnG0eU/HeLR1VXO8CYEGkj7eCzDbSSX6TEJcAfWAf
eGzIj4Tu40WjD6UisHD/u4QNDcEe/TN7dbjI8VrW00XU7nhEs33Gm00A2lpTKhkSr7rCgdTwGGlV
5oZaYaWk/dZ/pNEtzINdsDy0C2svWOUIG9clw9XN4HuW6VvL8jbyIEpBnEOqLeSdbfCguGADYmq4
06C7eAgnOR78avAuRKQePES/Z2uc78qx/1pmKyqawqWLMGa+d9M9tnn/aKdLmGlkhuB7whOumXiG
Zv2oNQVEsFljI/Htd60M25nUt760QEpgzT93SjusmidwbLUf2tIFsW7jn/ed7Mlvbf+lbao4JZ4S
2dmv1eFsJciwwI28x770VRxMHpfbstDO4A5mZXFu9xkSpK87oRTzDH8EwcOUZcY3bRVkPeaEnduI
onfvDyf7Rc4MjeXedgbdd5Ax7Bu99KdlieMkiQadpPtd9ajdSIvEB1Nk17bI3sD855FOeC/OGC4q
5ZV6wnbkp5aOHETGeXXX47ZoHAPpm9iGOzjJR3/ybph8/6KmybC5l29N1d4MSvLrjPyElnj3CSoh
+r29nX8iRaL9dar6KLQ6abpSMGw34Iq0DeBFDikvqKu493ysCyRwjUQgDhVzFE8tMQpFLlGNaE52
g2XSYXOMLIcvJJ2xZzjsluXoU+9xKGIcwA2AWWRXy9HoNQSkZ3hFQMK+9huRkyWdsNNU5xUzBIw1
RqRm3hzQMntRPm+XxXX6aJsNZrxbD5GQnoMV6bEyOLAEfsNE2A2FL5lbodHFymL6Rx6dOumr1eHV
hbyQ6uz0Mp790kGFv2HP1S2N7DUDg6eRXXLTrdDdjF2ERR89zLS9zZ74M7j2O/OR4+DgYzDnkabQ
HUJr4vWZDC1CVsOaJ1ffMpuOvsvgzpvXOZpbgtP6mXGoKVD+2r85U9kArvxo6DzNB52OVa56EFqO
ScvTvo1zfa0qlD48HgGmmJDEUphqlfOEG4/Bat+fq3Q6tsJ+yqv0t7bOddjJygsdMzt0GhZfYQ6X
akXQLzOqHJ25hbSUDDu1oEjsvCwRA9Ou/fcgIItNEtuHZRmfZqMVx8BoXywtry60ekDDVpl0jbNP
04c0Wm2soKyuYkbY2D2kxQgi1x7c5S43yXCcpFJJkeY4aXGUskLcElzpHhhtcq40iwdzmPtzrTGe
nHvFkooxjxY8LdUWt2v9pPleQ+rlj64S4jar+sQdYFgsKuWAmAUnCUsyTARB+e62L+OKTlZu9tUz
ZoYseogfpz6reXlHGgqxqlvrc91qcQduKLewOWAb+KCnLCKwLjWbgu617awwn/FWlWK421Ltl9Vn
FVufItkGfca4VXQhmUNYgjOvO1RLfZKeBR8K2I2DEKq1hteWbqxx5v7i1Szcgmk6eFXJgYcruDGJ
cgqm98AO9EsHgSHL6rjZ/dDFqOMXCWgqg/QosZ1y8aKE81PC3VO3hGHCO0VI+T2R5+9WJ75Z+xN+
ZWkOT4flnnPpYNeacyJcyXFmWaap/rlO3Yjl+1kW26vl1HeByQZLptZ2v9V9i/VtEYd5NqBM2fe9
ZxCIBMuQaR27KQi4eEXd5gtbjDj5YXnwUgdNoivZGIbG1Jaxo7eErrZ2dbsbGyhqWe0b5M1Jh2VB
ReC31Lf+aOA/dM0fi802cTW2gYipzT7IansYqn0iGWhfA7VCq5BybzgiQzWScU0YJQVTWwWhxDIf
Ynz90O9SCQbKyVijEPVNKRnwqDRoHKhlbrSufBg2mUVi5iCiKUcaFuihVYDAoS190mAO0iXIhNOF
1lthGbVzVDVlz2tOpRAKgTlP2tMrs6wZW5KzHnXd8OA9qS8C0ETYVsMVi7lGEwGyo1Z4sN2SkErt
gVeROmllvM7z6xOme3TdQiV2bwRR/mtV23fNLxC1BhoG4rnLOLexwdjOcja3+VjP24sHXRQf6UCa
JBtZOfFUmFmaxZvJ9q+jLyCapjjW+qeZVhszQQNIzVjcMMakRqq4gNmiQpWp2EZYzFsx/z1lzXrQ
IUKdpnLBbIKPkQms0bGCmnlle1JVJdNEbwaLXbgD4a1otZBu9vjmZX309Jko1j7DEL1dLJNniqD4
NlpqW0sMfJA0VpzWtnXXyUI7FsHyjcBJPa8ZQBI2tFHfFFwBO8Cvg2vzhh15ncwITg1QlzJdEqa5
/pkF7NPY4i7tJESNwH12Bu+LS4RJwoRGxTOz72DuXgETOufc1C5oypFAjIqt0m/X9xhL1u+2T10s
0reenKte035aULgjLU3rg9vfrIs3HjP+GnyR6GXtgWxQ4SOk5J7DPIjbK2oqBn9YQLMdJQvCDsfQ
Bilmh6KMWVUesGezUbPVjbGJaDEXN0E6+Fm1dAkmMaQuT9w8EkWb1/aLtaa8v6u6HwmmwaoecaE/
YSgi25wndRpetmI6CFEGF041AjsF2CbxhHMXGVRFG4gf0GDj0f/uNOOuTzNAA5r1Cjvm0m76bfNX
vOluxfYR0KZi+5brvdcpDNoSRN6mMGxnpJZnuP94kagH5O9sb9iARlEXZFx8AsE6EY+7mpMw1maI
Jo+VRYf5KTY6+3VYRqrMihOJq3qAQw2h8vfWk9GYju73yjQibYp9GGrdbWP52FiEIgOFOVabjxKz
YOjYESsWDjWRhcty0LssIHcSzYzR8mxVy/s0tCwQB5FBqUFZrHhVImvscfp6CQKLb6CzbyptTmVQ
ZC/ukl2sB908Q7722oa/Bza70XhGKlYf0tl4IhXmA6BqkbCID5k2XlaeW7yhYbFCI8ZRbe4cuHsd
XIhXW5FrAKSYgzSeJpJQHD758lmxKDY6PbICnMfsnInzW7/sdaAfZnbf+PbbYDr3ZgrslEXGOeVt
iEhU3djonxavyG7zTvXhupeq3caX7JLYOKldmTL/8S0OqVozwBLOw5NjJRISCfuQ6X3AfQ9zu04w
xL4If4/H458RqfW7esBgSOPTMnlFT9Izp6JaSiDOlgpiVqUdhNUuiwNwd4vLqNMXD4HbOtgs24Kt
BHHytiSB1untuC3858btGLQEcyI8zPZk08k4h/EJZsoDUppZUMoG83bmPgObwlcwV3riqP4dh3Ev
fvZwM4/QXKj/wB8cilyse/bnc7tYG37yUY9mej1jKdPIdZo3q/RUFLiKK6AmlLfVPEhiv8wOjp/d
cNhoKyonOS5HWsUVJpKCcEAGpo1mlueTzHsnWAgTZXZFQdM9VmZfJYOlE2PtqncmrvbR9DKGo2QR
JAYNeATYRTIzBnjDbGemQQtNckS3gSWLNoZmzki8qHn0Bm168FzNgxnN8FJhl6FtgC81VeYnrNUx
hr7HhRtQrnC4tQxDpg9n5syfPM2Jda34dje2B04z/+WTvmEWtMu/fC5kmuMtY1vKWu6MsfmmgQsL
XiLno8A4mrKR2F8EmKwby4xdtS8So9WnCI3JhR/9a+3lGQ9QjRGbVmgsIGxBsITBlzgyLcJ6Y1g8
zEgvICezjQZ7pxy2T739Z7ZNM5ESeMLonsw6OI/L3CWdYGpVgIilnR3paUPzouYZj/QEnTidJUsM
wiEB4oYwWFngQFdrS+2SpR2zi1XEqywu6GZY/FrlA8dBXAaOt4diKr47nsoeaYA3IsSw61NhMwfO
gmPnaO92P3w5TJsZEgQbK07tA/t0pHz/bdTSBx/eA+pZ/aAw4iUI6KmoCJgm+ixzwWeM7IsC1A61
N9wKrttca+oTfeVNXtn3DBPXMKDCx5MawuQv4nwdvxa2yRUzrHn9NgZOkc6kcVgWh4UbrW1nWfsu
+86UGYGxulRRu7Uf9Ta+pUQG+13+pwhMTM8rszizfnODdj6DDzOgUVXxvBgqbjfnecabHHkCmZeD
k7atxVmfNKhh+yM0emcsP3eLjQTOxKPMS5dHw1TwutSyP8AJeWcEfbU682FhNh7q8xtwUhg2HMaR
3qFAbwnAPao0SBiDBoQ/zmwJ6y/XKS4IAnjVPe8WzkDE4Gk9jvihJwrPSnKLb1MZJAw+fnwSrg1S
erGPfqnqUG8mXGB68ZLX6XV128+8q6grU6zW4Fk9dKsjOm+IxKzu3BB7GH1TteA+FqUdC7F9OKui
Var9r2n3TaMGRbcWfLeg1h2jf+/61Ehkbn80nCIJ6bZlnGIhbVMzLmijM+MqoX7GE414YdS0h9OJ
ujjL5Xvaq+bi13/AjyA9aV90tSE6L6pXfWqRgvvOrW64L0agfSCwvjQThBe4EiKuMJAnADwoP9Vy
Xev+zux091SOjOomudwpHpmpfZkk1Qk7XlxXJTY3vs6oZpxe2leGXO5lBzqHa9ZnoT91wAxWwcgG
Aao//iYRFClDETyZBVMzS6qzMU4lMovhuAEICzH1Pxdm99uHQhOzIUg6zz6KiqFD3+vtQZU8bjXj
XpTSpwBz9DFbiCEXquCKNoEvbduVdHie2qp04VR8OiWIKTz4NwYCrzAoqU/rtfhRl8N1SslB7/mt
DlqKOK/2IczBk6G1yWKrTiG2MWP1rM7eV3GIBtbu2UBwW8qfTtWdhr567RXuebYWHMfpzYrnhohy
vj8/p/boaqY6+04qHA0vODdqevPYCTAqUgsXJXgZuDbcr1sWFv50xkGZv9S6ftSBGgDGu6Y9KyfD
aD/dhkFiXSFtdhywsUBOkqqGJzeb25cpvidWHaeSNWem7EiMzXPhTklTIPNQNAIpHYBmPJHpdSqY
9VJpuJR9C+tCX7+daPMcYqCZK+bfmPMnWGG4GlGcMBxc5ePWX5uFDsj17pxKkeeBAHcwaVW7NaQH
OIrROwZCb5NxcE+bzq5kpeCq0vyjaHo6RuZWgS2Zv3lelUhos633czTozzpj+3TQX6bdlx8wqWoM
wNZ9ud4ij1lius4sMgrm2VJbX7Nu1Q8li8N2Cm7HdIDWs7slbE3dl4t3Y2X1c9Gzzw8YOoRDWt45
jEtO8JQuand3u4ieDzVb28Ii8F12x8Lio9XTNJD+jLKHPw8i9Y09ZaAFmK85ffs25W6XCI3rTIfz
wwXheEU4ZZN36ZvvnBDkmgqL3YXzRlUoksrT10isznkZIf4Ruusjp+MzlyTQOmmldtriHOfThJKj
J1gdAxiE4+7qEtqNc948EDgc8iU/9DVISpdcnqSvQdYXBlsfzjFZiNfRnbQLd3AZd9gqAeAS2cIc
oVcWbnHeM4fJSCN9HGH+i5l/9aXxZMz1wNEy8MiZjD/rxTqyPf4Nqa2INHf+GCp+64m7vaefPBB8
/PmklE+p5llPzQopJLU6JmP9x6SPr9tcIIN401uasIAmYsKpCaFkk/n/4eq8lhtXgi37RYiAK5hX
GtA7Uf4FIam74U3BFMzX30WdmbgT88IgJR0dNQlUZWXuvfa6AnW27oH9wj88miTjKovpUUNsUe5P
1DiWtkxk68KsQeWaoOmci/6zsJCpTkxnFrLrvqMBORKyMC7XP66iJdR0rn1GD71I2hTk9LCnENfZ
vzqxjvPkNUv1L+K3CxjHxt8h0xnOD+a4nL3oX6fVM65JBHHonlnE2E7TaQoDd6xw4qd/9R5VjNvZ
0AlKNIp5849ej6PyJ6mn+2yk/rM99nFfJ/YdgsVi9ksaLEw/F6AtPnq3vNmGChyVJuteMj6As0dx
ZIMcMl5mD9K2RK7r1DkxwigqCAlnXGMiwQMdi70FXJjRmH/1cOreiTZ3JsKr7ZbGqX1PJtafpIpW
SvSvfQrGLqN8YG7wXGcQgWWJt2bEQE0/ho4t5UXsuNFGpB+WO+WB52Sf7oikJKGjR4/hVffA+bFu
6SvTZdkEuLls0xLiuzAafgdtBcK+R4otyHO1mW8bK/kR5fVvhXqzh0q56gRSuN5K35SVIxRfY4MZ
D2FnjERakgatfPmGEhhZd1jmK80p0BMiJDCBe1C1Wyvw9tbjFvkHDvXdyNCTz2l/jQAsYLYG4yHV
fZQDCTiWUoSKcweUWsvn2N70sQ6m4rGAaVm+8qr+Lxxd5o8IenatZ22gjrNCIiVbmdP04eOP0HP3
6PHHnMakMFFmux+9Zdabvp72uic2xvjHq2xxQGX0LWdSn6GXQ/yYrXNUWASvKNdbaC11vWqKJ3Nq
qP6mH/ByFj11PjgQEovRs6itVRdAzyFTO5b2cqiJYKscwNcjIFUGkeO3EYePicf0NeiOs5yRV6I7
9gP2zWmZmtRXGCWRNbfqOim4T023tkI3XODf+zE6+arn34kztkvrQUvM9AkJwwBWm4ymqqjQ2KVI
BogrgTM6A8djgkcjLjkYbphv8HJi4JEWfCA+1FRU5WOA7qx9q95FvvmtGV22b8nRuJJwrl+VFd8q
w3j1dC8+TvlQ3kcxP6P7zhmB6TaqTWIZWxitho+rLR7Si+GLlk4wCp0oZcxTFO1eNnRsx9C69PFw
z/R0Y5UQK/S4u1U5aCIBJcmaMyZd+GRDEcvznDXHxGT/hjcJyNsh5TqpkeVxqAkag0qvkRAPUacW
gJt2uFgY4/ooi4VLj9QTPZMpJTeRTmLEOBTOZbQtd5EYN0OjN2pHU8SgXbavFR8shvX2OKfTGb1y
dmurKGBgfdAZKx9iv22WiQ4xp5nfNMggAd6ciI8ciVbo0JcNx/kvbJ7VmGp3cheOqoup1z26ul5i
7XWRIupx3VM5D9qySpBgZEI85SM59mjPF1NPN19NUbObyUZFNDcDtRceMelC0aiywaC502feG6fR
xOoOl+ytHXx59BjlA1NJd11ifjfuvKqbEHy7px0qSYfVSnNrifn1S+gYrF2EbUs5RE89TeFGG9Zc
+MgBy6Ocq2TJAhof7OxHKRZ46eYXF4cna3CqQ9h5wFRp+JpXlJ/hmgbhbrayeNlcRkriveEl3V7U
Si0ZO18wqT16rolF9js9ThAxVcpKCtrI0FJ04NLr6IOAjCXa4VSO3QmlN3oXG6S262+qeAJEJUpM
4Pa2zdRJh2t56We5FYN763rCcQeSMPd60wRGN18ardEPyVSA76EjT10ZQksa3VWYMFev5dqi7UVD
wWGREIV/T8PPkeTJfbEtmmanJ9Gz7Pwniy1pUXU+/VXGHk0/b+UcoRaYxLW0ikNtdjsD/dWUThfP
VkEYttMGN7fc+Rp9sy4TbwXN/0XmVGjuSArD8PQYO7D3FVDBijqxXowHD3xwy/hfVge207/TtoSm
gn/jMIyUamoo/g1+EpHhjuXeRHcCD0kjdqOT12aU5tbQkqB0UZMmg0SXQmm1KmxOfDE92honDvMy
hMm+COHyzvt+KuJrBVOd2yJ2tv20cXln/3qN8eQ19iIJ5/bJYOj71AOR5wIzrf3vS4s9nowupOIi
rLSDGemIvauIjzqDKwB4TCdC1mlPtR5vhrY2rv3j4b+vW+61dvvp0Fgehk5bCYbOdX9MK4BPcwUp
UY7xXUg/vvudBq3AMZONdF2xpYKKjYVrFtW5rjj6GPHkB+Lx0h31KNAU3T8WIM3kViMkCGrmiXXb
Ov8+dC7NIg9UUOAyCDrW/Us5hJS9UdxeCE4Z0Qpa9RMa9Noe8EqMED610JtfMTF/QdEJz7+vcsR7
Kiyi29DpMOgwVGbhcGEDt88JvZJnb6gz1u3e2fx+Ewh6uUvFySxtn6K2EffOmXEa2QwseBFBEb8X
MjtnabIqIRI8WYDLn/Q6P5CkVJ11I853YVuNy7ho7U2JPgOxqhivzb1omIYOybSIO5fKeorLD9rg
z2qQ7qqvQz/oNeaWTFvJLGH537Hv097+5aMgV0uDWYD3LGU9Hshb+D8P2TAx3ZS12KXwin69/PrD
bPPruPl9+ftQ9PZJd2dGXnpPbzAtl9Az/b3fQcFY/NqOpdQYQ7vhTz1Mzc38cByR3frQb26CRL9N
OmAYNj8mU79A21vW6Pnfx9rWWK9kD6gwS94TUGEtsbnoNNr4OlE5rvl3t4EjhvwgLOaFVlx/D6Wd
nSXOjpfWaL77xyt3mn0ov75aku/MqdmNXwvmCgdVeSFycs+5PSIC+M7vg2xb+5Dn/Rvq3D86KrZn
Ap1gIWLDfJV5Uq46Rn/XvB7ajdPqL2GEe0x5yO3wpVYB2STto2nxWnkRGjPs18txVHJaNOthnv0L
4EH/QvfAvtgX16j8Czbrbs0hqKSXoVsHfMHWwYkbC8808KfYooUsaFy4pnxOprg6G25TQaBNl6Xf
+4ei2XVthDpziuPAZTj69PvQZtWevAJ61HrePY1tiKvHS9ZF2IkNai77Iy83eMinT+zlWlBi0f7v
yxn1nYtiTGj6rTFy85pMNKP8cS6XCkX0aiaWJ0Cf1S0taXPBYMRYajQdX7zKLZdaJrrXGhjrIs6Q
y8zZEvV4dJRlkb37IXisNN3plcxf07psdgrjzJM2Jwfs5QONbY2BCkDDHZS8AJRY+qS5oRtAah0Z
EQKfJC7RZE9ASoMmFH9V3L4ZAmQ/fdpmwMA06AVbgOGqw6MsWGAemmkTOcMlk85fmhX2yrfbdjFA
KENJwJ1GvQVIk+GWbfR3Ny3qS1WPAfWzcdCQAxHE8Hj6+2AB5z1Q9WJ6SDN/M4akEXjmnVN+/GKO
HoAQHc5WZZRB0Q1qnXtwL6C8WTu7vMTx8MeGK3bwcOqu3baDuV51P6RhpqQKUB3iGbTM49Q/Fz6E
ZzwqlPIu/GGzwWhqDyI9mmO3IQ7iCpZWv0KotDb8vnZr90N/Rxm40GIzyG0fjNrjIZvK+L9nZTX8
qXRsBw4Gs4WbyeQbbxa6UtbWJ3Dqxl51Y0txbkXXnA4i0/GvAf3MH92HRAipM787yBI3jqGrDSwF
+OuPddh0vWIf4RpbNHpuB6SbY2FJonPUKPEk2i66ouD/OyJeOQ9x568jPw40BHwHt2WF1n3lcJ5w
AWb7xUabOL8lo0LxWunh5ndxGB6rwjzwITJ6DwwUOUKnwY47o7m5osmWaiR4AdAM+tK0eQV3jojJ
p6CvqiR5J+ojCWQsh43mqOTdTbwPkVdFIFqT41s9tSQb1kC6H89iSQwYnoBrxHGfWXX94bpxt0Fu
bwe+i/awhaFIZcIcse8GHb2iVTz9Pliu/aahjj38vsJHxO0cxSs4p+V/P4CLYd542k8bWkxS2bXP
Wr0ZHnZnm2SSiwNNdxtm9t9alnutqH6KOu4ZWyfJS0d0AfQc9dRo0bgw+U8OGvCWldekI9UBjaGh
1q1v3WaiAP72j4gQ0JdJhohd2iNpkPV8VhOTGd2vPkU8NSs/H9Vapva/3PTzVawYKC7FiLoj7HIq
XbfBvGigb2xq8gQGhnYBiRotvVzrXOtKP5WPBzOjV7X4fW0PZRxg0QOr+PiOX/RlwFzTQZQRtRc1
1zEj7TLfK/EwXbn1E6a0FA2ODDeaxemWzBUUOw/e04gT424ihF54ls/47YGzUJOZHH5/RPVufkwc
VCpcDpXzRu/0DZpu+1151XNlHFKGACfH6uO7ZUtja7lavvTd0FlYCI3Ws6Cr87vKoZlAT9EEfo2O
uY6fAMHmW9zrzjZp/Afox8oWbnslQ2A60CgfOtomQ3v87ymQ2SAzRgtPZIz+rAfkWbiTsZ3jdlwZ
FTW5EZLLUBZoiutcgPnUPFZa1s3MosQq9Wzjt+4Tg4kUFxizw7KgXdr6LrOinNFxQoQ59Z5zn2jT
nFH/nfywqTes1/aS3LD+KsZ0P+jsCKobtrkS1TqrtHht6R962vTna8eNcXbYc1Ze3XynnalttLkd
l9Lz+iO8cGclhD4zIOp3rj++Wr4st1kOmsMw8xcEIdqgXVNtshdlOc20YrGaFxw411YJ4MPn9rv2
vfGqtYL+Ll5jLjrAgFFL3GHBSH8wKImrwfxrg71Yx46lH1DD64eccUdr2MVZaWOxSGcqkyxtdqQd
JAtHc4xNFfXJ8ffB1MqDipNxAzaUZAQ0csGk0neCwNjl0MLRvaXvT/1oHMqaxrrOrFKL7XWO9WnJ
0vS3wVkDmja5pCJjAxHiMluS6bOpHWqle4s2B0za6KjTTVhWt8krN5Y+nKhXx40FXThFm3zKXJuP
jnXOQp079Eb60mQdmRae8ZFHggwL3UWHx5jXHdEiDkkXroGH1Cc8AvquGmux9ea6PUs11Ix1puw5
Hh6tNAitZ0zrGOy18a2kNfJd2uZ/Tx5f0SqaoAl09SPGPiOY0QCS9ZP5z3k8PvXYzxCro5Xs5iEH
q4Uzz1VetGgL03yB8TucZBbeEckH03sj6vq9Tkrj0HKaJhqtfljA9Z3CLhqjQpoxdXrDqUndtz6i
NcApYDxR346bOWn6RSozf1cYj5u4y8V9NEZ2SNzuotWestZ9tbGNcYJ075aTFDRsmEUUhqyv2PQ+
yKXaF4mKnjvH7C51hw+Oq/D++4Bb5UZUgX2Y3dBDXwh2ePH/FY+/FeTv15BMuggO/kpl1DfcnLgR
k6z4yZS3dQi5Dbpm6AJr5NxKUtJr/FAW+wbvMptIeEw6w7WC2ARXRAJkdVYsF+dM775No+JjfcBu
fh8IJdCPkz8uLWUNl3FqnEfiGtPWSYqrBrtt7VfmwTDc+NBMrtpGTtqQW4iWQM5Ft4WyHd8NrexP
rH8CA8Meouhx6BXnEOZo5ziKjZOPRieEOPaZzqCWGz6WNTOXdpu35bRKEKB/SsPYOXnmvxRtOu/K
PvkuRXUyU3ZhXSnjYnoaw+uYBkbaTWc8sP5mGmfGXyWY9dwhrSL0EnZAV5LO9agsaw3ieQouh5tt
4H/c0wN00MdfwQN1Z28gUyeC40p6qVPvOp1WqwkFnoMQJp+pqSnBHhi9jOtPGbG9LTSUs22lVyfA
0dVJSBnotpweGGnsPVm/9/U8O03yTovGvaa9Gd40V7uPiLdNorSYAcwMEkVqXJsijtZ+1jsr+Xj5
+zVfsWUM6mFKnh6kxryWxqFPO55yXPmqzanc2Ay0jr8PleNU+4G/ICaQ79h2Fy2WFHeoMQ5T3xmo
noSBltUbD37NAFZCI1h5YW/t0Axx7RMg0i7qfirfeHuYh1fTZ5LGgrs0L3ehGhiGOgyTB+fhDnMq
gQi2c59TZyAnsOadbE0TPYWit5IjFQIZCWWcvD147MSUnFzYlUU7JB9lg7tCN0rEmnqx6YzB2zam
095r3eSOzXpzJWoEQlrlFcektvcjnjtmkt6xmx1wA7QH4yBpR8w05VBc5pYcD814tSTW7lxNn62F
uSuqHTI2xWjfnNp/eSShwKyZfczMvXN+K3wf0YQhGDzOwhlO9IzPU5dgV4dekW+z0P2LIrEMeisy
Dxja3hEiIdnIVRogYuO4qhKaX+2sLyY7lLu2xyreeDlOVsMynaAQZ7+P5r82gU24FaLkzLvSMR6X
+hYL7LV07ehkyLAMZjjAa+gR3I5O7h4kDhNaNf5M95833+qY1kNR7i8ZEykwzumTPfT9V1WHZ2PK
6k9hKDZyz7OfRjsHVpVP07EMaU2EnjCJwEHAEne1vgHygXZn8PvL7zO4buoS+/MzNrRhX0nanWTB
wAR4rHvtbA7HonkPk8w+S1qAW+Gof1HKq99ewO/X1aCLTRwTEcbUWDKTQ86kV8yluYZgRKHyKVuM
ev/3W9qg/LUObAtnu2vubYR4v0wt7bHC/D6zEkttIDG8tnU0Hf73YVb1//uyzUhQUD3ct/9+JEEd
VfuyJVWUXsXvn/b7lwJZ0ZbQq/3V7zf6hGLQIE7oQATBQVaz+jQs1qkMgxXDniwh043ElbDppmPv
NIz4cfOggJpukLrHG6T0VSX7+BJ2ioCc+auSnbxFJt8fLcFbqRXL3x8U8UCiCY6kQLhEpHjgS0F0
EEXswNZ4PCSliyjuf18XKAABH180zPBfhufiXZBNe+t8upujamuUuSiw5nheA3L9oxv2c5xgv1Vs
o0FiDjsPzg46Gcz6NtoUIDbuMrWxxltpwOXMKk0i1EKaSRLQPNhpjnVPx5uIohsgc/XcauNnwoii
a0JUgjKI2NBOrvDfGbdrBECtu9q1T76TRhtweN7SNlc94+plTVLptshH43kyicTtGCDLwkYZN+ZO
MBDRzfnmUYqlHMuyct7BQk8Pnl19DuUIcZBzx5bIAgTlTmMsxqj7rsJ8eCrTXizxtux0M/fWy0JD
UI1yJ8HHo/UHvaJa9D3E0Hoyh0cLIuXRJyVDISaHGcsrhFRbDLevIdFbS8hTRGonFK7DUO+zJrrW
LVbx2ogJD6bvF8t+PtQY68ihDHqJqFIfoTA0btyu7dq7SGeGk1ZpZAbNb55gHChgm5tps6fN9s/S
GWjbeTcuRBe9Ej5qsOaPq6nr0VC6XbayolEy+CezwOct6ewRqAt5Oivge8uOftwS4yuJJ2hxmoDq
Bil6jLdcY6Cd5ntS3CpaYJi54hIskFEc4pYuZWEW7bo25baMsm+3b68FLmlQLJfIkm8JDuGb3han
zlcnT0h3qRx6Vmxh+CG0aidpPgASQKvUh4tmwrGPLF2h2tKHl/4xQrGh2qNrT5IVXJf6mM5iz/R0
XkQIBB+H9aUup+GZg+M1gsn66J7RUdeHu10xR2mMBDOP5pO2MlJ9RONRpKiYsKB6h2RmxxJAtM0G
ls9MngYSwdw6ZclbUxWvcvboS+io06Qu1m2iH0tibp6kZLBbMr2hnXSgD33pQ/wCleENe49cBza/
Ci7wZK9Zuh9Xp7UI406tiBQqtpxi9LWsjL9SkDGGlGxsO+tINPJulkT31ZAS165eX9sCSbQWdSeQ
6D9kp3xp2BuXfTSUWxELmwN45CFYHsn4apzvMU0wK6imWatpaPCfpeaK6GcUwJKDTfETzf6hrxMU
/egiUUOG2BpiZAFFxtU4A+jyvH+Omv6ywdMyMMXf+ksW3vtIlwwvFL33ZnJOuT4kqyxERoX5ld3I
njFryZQjscNfqX9EEfQMnALXnoEJ2vniE2j0hMJzWI8Gya9gT8YlgqJwh2Blrcn+j+z1+sbwlF84
TQeUH0vKJA8zgGROJOd2/7iCSi3da7JxoeSj3iyVODTc/qhtIwFuYZgKRWZEjHebDOmFIWEwZ8aE
ZhxRyMOp/OIN5m3M9HIzJfJDlVO6tAygI3YXEvMRIqEM+6A0Pe8MdZfZY+/g6TJ90Eb6j9/R0mA0
zPmK7LLAyNQW630RzGT49I0BCawy1lpBbJEHVAS3BTyFXrRfmQRki4wdzcv81pjVpiXgbCheVSny
LTpDH5FRTW5vX97FINpdkUbnTEmIKqomS+KRruRmjALpp67q3GZdVHfDDC3iz5xVFY7vdtcffFVs
hqYiq5DM17IrDDQgqlmMKcbUEA1B6qP+0r1hgkegabeInPC42CRayqKrxhnMZvwvxC61RzJVrvoW
wzCZUWsVE1ST6cg7OLStadBZQTR08CQ6bL259RyPs8Z81AnMqkFBE5vkw40K86vOIT8RQW37J6W0
jTMWTOq6gYChMbxK8ksfrh+B7I2JCafV8+Q9a2R5n++QNnCs+y3OP/91GohRjUq8Xt7gLB2///R1
jmetf7Adu9tGLQbgihk4dzabeKJ16ESdJYE78x5Y2S4fkBYYBtyJ0aX8GJtSBxgQo1CaUHgL8s69
cPhCNJOh3rVvtVUvoyEi6MDucCGYzOxwlZBR0HmXvNGSdU6YDmKxwO2RX00jcQYsaOk2N60c5xkL
IiovBID4llNkAyxjrBhUlw65F4Dy44XLmYSbhNwmYsq7Q9eJ0wT++2T2KkgnYx2Z/avyLfqBhLw6
dg0mQlZnUlvtleGKMTBLs4TvlOB4fLT0VcVsKCecctUOTHIdEs7WgsHdkuUCjwf1BNpKvHI9CiUn
Imte1fLI8O4dSN5hKkPg/x2pdsxiZMla99gTVxktbg23KXPsJkLiN3B4/iiy9JbF+ND62dOoCb47
m5S3gkjnlVv33+GA8rqYSiKswRUO7d3ykr2tRcVKCVsGU7fHaYqilCzJJYwQ/+A3/XNWuO/VROCC
qZ7rVsZIXQRKotxlTNTVN2+eodI9EotUUf/Lw3ydplq4zohTYKFbSW3CbdhgtKAltC1KiAMMi6np
psdwhGNOlbiXbnAV7kmpByQZoqNIHaAOpmFcBfLYhY1RZU4GhqbpGLjCxMVgpxu/MvDBsixzuNfY
lXB6RhGHgVKuTRmSfZ38mSyUOBqODlVq3pPhmkzgsX1Us84r51qw8q6SwXgEbWKZiySmfnyZwSQm
hHAUzKXPGadB1Fp0jFRtFPXI8xtrXTvRWx6joY28F5Jr29VI74zbJBx3xN3TWSUtemRaWsXaZ5NT
TqY+zmA7s/4mgr7TuSYH85QeKHWdpR7HiL8BtrH9PbWy4USb4JkoxBp4GCIwKN86DRkGAejNE09K
BMFxv04M8tdIgOBeNGiM5yB8tOGtErJ5a83yGULbPe41xtkKNHypWXhGo0tcGDM72XToSxTMImWG
7k3dqbSL+kQ9KvAx+u0OZByuIbFBq/sYln5bQ0rJAWEHcEcfUvJX37U+1zdpYNAj7xrmR5QwAihp
ZOZlsVaP87EVdvAVHG/dGejjhTl++4nxRGbtWYnW2EXW+NlAye8z39q6sfHp3E2waFd39FE9OLCM
OJOy8xi3Gbn5ypXipmXmYixmwVgWREVyNOs5IxeVa6ptkvUviTMPxcNRj70y7vUrbJZt/dU5jXZh
M8Z9KWABxPOCiR7HgrpxNqjOUb5dgYGbK2TLrBTha90Nh0m69p6EAbkk9PyHW+mPyt4zr2vWuQYa
PxoAKJCWcM4RcWKVW6ah6rkZWhzAJs3eoiKYTGTr2XfzlYG2eWV7PUnL9ShwrZUMJ/x/JD69kbQc
bxq7nZajHT6wT4yDlKBFi9fRX/Vmj52mbY9Jn0AHdXqFWU79U6wGhxwtU20pAAIkfpZDhJ5da1FY
9da+6szNXOr3QbBMOWHoPWBA5KdiisfPT71meQ3eG2NpZcjKUGZbGw1hnk+sDJP4h4SO5kCVlfah
ttMvQ2P7BNszTxxRbP29M8FcpPYlTONXHNFpIB5wHt1uQfdlW5Z+hGQOQyGC9laawOg1BXbhAyKu
vD1NTANjIDl3edQEyeQkKKHi/eSzr3YYI5Ycfn/q2UN60TBhTjzzC7mgsVBlf9Gn2MWABSXXITsi
H9ZeyixS09EGj+ppyLkznYJAJKojD3ZB4r/4YslOVVMcIwqMv1QukDKn6nUI821ZVOMur9SnR2Zf
Awc+YqSz5Hgl+UPQnIeFvUP6Q1zUCBwPmfhHTcCRjou3xp7BvDqkI6LMQ9nCJ2oI/BYa4k6waTPr
cGVtCjWHO5XMd/QviO4S/z31tH8gEKsgTcg578lLCFMEH3XqfUxOxpGreHLC+KGiTTB/ZfmusfKL
8tt/NHdfYlZPzIhhGMhDU1faURJ11Of1BzELWyXmra98+B2iN5ZFTeWhj08EynZBW1T7PCkmTI/J
hhQCI8ACUGDfQyiSoQdyY+crQWW4ysOYxod66WfA1nUEI7KnbqJqjcWRFHqAaQ0WmCa3ELBXX7mF
gXPA7j/AQKljshdeZmT55YQwcdL2XrnTpGdsbLciqXKq3ibXuEk8IwptJSTb7B32nsHJg0GmP83N
wpSCj9Ko8MjhnaNLP6/MzxlyH3shomQv4zOKvRMhOhepOVhZnPqFGiYINVLOSFXmtuWTW5fjC+Ss
4cHr+0InYD7ZifqONBy8uouMMrFYwFkhd7lyGoAJUCj1R01sitq6uaX34bUFysT2khQd7fuiCzeV
5jLDyPVPZ/yj01dODectNbC/Wr733VQ1STvhL9vqeZD9QysbPXsE+O1wGzI8GLCEzc7jVmjXreKI
CgZ45+nTHYDCAkz6NWSvXaYP1eHQka/lRHeBgxg5FyBBI0NEzUml7pAoTmGRrgaLMN+Kojl3oZ7Y
ETrXRjWbPucGnCf8DkhP8RSmOEk6jEsqipFud+4/Yp72U5/f+9rEytKKc4+6wKCPiAU6AhNHPATg
HTI0D7xfQc+0aZGyyYHA4HSoCWp8H6WvWfVY5ys7UAaHmD6r5DoS9Rov+V3zcNhhL2P6jqKvoTdL
5abDJyBJinoLakmVIMGid+ikBFt7BZJ/DL+FD3VEC7GyDuMB68qKT/8j8eHPjH36pfVyE0bQBV0M
aQwWXhgKrt2CAx0ZZou0nr854RJxG878902+d2j09oCO63DpodPXcN+K5Gvo8J1kyT5um89Ocl5x
tRZRap79QPiBhgpxrpbx2e+O3Nwbt68+zB7nFlPUa+LlX35ucFbsUMv2c0DQXsLpu/0uRrmPsv7Y
2n23GFt1goJBjWzK+6zZa1ur0I4b6i3CjbKY0vBfMo/bLGZt8kwuFnzG5FIsXLd+G3z7FBKLvYgN
m4VyPPbKjgIiQx9r848bJ2tVH2ftrje0ikyzpKhHVD5mT/XgH3Mr3BPs5C1FXz23wn0tWsQ+80jp
+virZd69OAARCtpJyQ/tcQdpkgn1Sate65FjjbRfCArFc1jRLjH1YWP4BNOSa7MBHcLIKOoqBDCL
bmT+4ZnlUzxNw4r9YU/mxFraO586KeLTXemIGLZTN78aRVMGOvsk3j2ruE3M67jz17VUBTmwLCCQ
YVJKBXthNXoJuw8NQ42zHqYdDDY9x1pXihctxvlJC23hdxBfJSv2sQdraZVwDV2dKm2SdCaLhycs
x9p5IiqzW1DaNssuqmk8u/V19NGiStl/1bH2RldABmE16sxcrT+O+4xiH+BAz6eE8cJYP1aLEvYY
oRNRs+zxzj1sVCUq3dhut7RTL+iJ/jxENxFEiaC0iOTWNCSOrorW1Bsm4gmMjM3ovM59/4y+A2Ca
Wz67RnHM4/ASSfYjV/+24n8gbdNV39A8j4v4nDEGBkLyzvR6WBbpeTDJmg3Vi6Vri3kYnaXpcjth
OHr0Z/wfrcHEmTb43RrcxRDPTQaUHvQ5ZnKu4XDZG8nNwgNEb2HYeJP+bTvd84jbgXhhLaVnrNnV
UxzBTsniGNVuCWFDb4pvT2v97VAKcNLC+NYSRjMZc+WVmPiX+oP9hzZMvQgtXETEMBIEz8HRZU7D
peTzNlQD+w0VKMlzcckmiEanWlscBxaGMRMCkWBGVMui0xI0wuG7qeNQiBoMM7Ur1iFy6wt14z4v
FYlw9lYryEvK/Z3n0juvh4+i0S8mMskVcskzOIur1ZMgaNXPto8zDlgx7wm861oorI6wjoGLwgE0
PRDoCnTIsnUYUhJrb9P6MoM/JizGtWdBhZE5yuV+EnJDmWnOyE9cozknDkgxN+q3U071Tg054WWu
icqbPh+IGcuhN01iG1DqxnmeI9LqB6bMaaown+UGBQ7z/Q5Alw3ri2Is/ytm8WXk3TOHOlgMQ7qC
W3oMmxaDsYaTx+Hwh1e3gRDCVa/RpiVIjttMB7c0taE45xyKKuYXANZqw+LddzV6Zu4Gd56Pt+Oa
69q/uXzKIFhuBhtxsTck9FM7Tnm1lt5SJAST19EkcNRCisletaV1devyh2FBvRIqvkfIFyMiLViE
knU3x9HC9yKLhEJcmK371vTZZ41+b2KguSpc82RMDJt7VDbDKcGyOwyAhOAr+eumAn3jIVPSR/TA
CXZsEHMQIaca+rodP7e+sJd6yY1YKaLgZ+fJNElabnooDbGXvCZhmR26StQk1sMH1QeXbqK8JH5I
jmVUTOts5oLMCYIaQhwdpJWjltN+mIDW/PqtFott6XcxIfD/w9iZ7UauZFn2VxL3ndlmnNmozAcf
6LPkrikUeiE0cp4nI7++F6OyuzrrodEXuAIUUihcdNLs2Dl7r53zlgTsx3EwbqDpMbGZsjVh2Vs1
88xRMBxmL2SepLnMDNP+l8jL8IyaCoQV1QukQbnwfiylm6uaUXnjaFcb5cERmfWCpmxZxfvYWxve
S0xHagvOpFiVC6+n9n5HDbJbDg60spX1jYp/Xjnsrhuedh+FEWHOovK1qmrX9kyzc/Ywlg9MkwBO
SL618d5NgToiLq+kdtSYxVFMA7eFaIl9b8saDy8H0WkW5DEcNPZ6fFh7XQ77GhfSOnXIkQzEeXb1
hwJowiq0vV2EpoKX7YxoioxhCbIhbhwpIh7BaI3Yh6XPds2L1Y6/coNCvs/RvGMGwZSd0guYYlpb
RBJ+IXoCC1M3J06jxTEvpycafxU9Uf0Mevd3VUyMt5tDJYmCLsHOj/JS8+xkxJeuu1nAtlse17b3
1FH0xtaSPftNH72E4kiy7POouPubrF7u3rtIz1+sCExa1zoNcmQBuzKN3Qsen2ElcSZtKb5eym4U
cGgn37Ln19DU6SzYgT/01oMjQ7R95CYNOShQVwzHWRMnzW3uCm2wVp5gfpxMHLkEXep4xJIxUWJP
WJuJdouuuS0+goEzNcvVkUcALajZX2RfPuhCL8/5EO45m+crWgD3sk7eLaNmMqZ1Cxbnhj2hWl5t
R6PzmCJV2HZEo3KzOpuSgdwd/OMIc7P20RTUNp67RYzkseHGK9VIwFiwTK3peXTcDmw9dCQOFQk0
mE2rU+T1WchCbSfmxuqti427ALhmSR/ZfmqetaRY/DyuAl6dn0WPEkjrB261UG0bz2K6qwjLCB3A
J3ma7ZOs85f/mza9S2pXv6SY9DdzSnpsjkwFc7t+QxzmInRXbwTsWMwffRBg2yIyFaUkz7ZuMahU
NC1pmbCepla2HbuGlosGuatuOZwEqc/ZjQTX+GrN2k+RlNtSB+nJZpPgv3OWIUJ0yt3fXaHFh6YF
+QXKZ6VrIXRQB4W9EXkX1PARg2XeaVqivm7jkxB2geUzF1w5VxS32RyiNYkLMxUsfu4qohnhhDWH
7h49O4YKwx9I5gvm7m7CJ2UVogIt1v4qSSXZBvEiLdKOXeecdKW2YcMvKQQWhERq87FuDfSl+s51
uvDmuhwX65gSK2Gvfzct416FPYfc4QaOujlEhkseKVUvYPTZH7CYr7RuvHoqzrZza+7xIvV3MbdW
UtNZH0gdH0IRHaQpf6YZeY20hrXSSEmtRHUORUeTyIYm7NFp0Lt1WoZfdmsHMPBAppg875uyaz6Q
g9CcSxhgzSfTdK1jj5XaDYur9IxfC1CaaEBTsusYpqPW3V1EOOHa4sNu7uR+aNOX1g3FKxVgiAcj
uDa23t9xjB/PhUdlnjXpC0NdcUld5R69BSBkjo+GVb3nI/ZP1XxBqrGQBrT3MISZdgiwl3EYhWez
f9UzqZ1JVL0AjLZ3SRsxVagqFm893YqUJdibcGE4M5axNEY6k8Bdn17LgeFN1BLsl6Ds3ciKKXth
lJfiQXRdeijIwOiY6XCyBTuEanbeqUkvt4KIR9aVdRQS2dYqoAxQPAnnbb6NYiiwlYzRwlLCMQnR
b+sK7ymGddLWOXuQqTV74eKcQFWy9UYqu8E0H6vY3MWm4/m1incebcdqKq37DFLHI88W4Nj2tdFQ
Mmc0TOVWRynpld+KZV8XtC4sKZkEEn6B57JHGFko1teAMXIdWkxCQQ2A3P1I+/qlGryLMXw4lbhr
MTuHU52/2qDbOI6RFbMxy4E5dz2/GyGdBTP2QSpNa70bFO2Q4Uikc3FKrZeos5OjFZb2uga7su7w
l6mEjgh41wyHKCCPCUbUhDWmo9XkVnIbt81WTSwjYgqdjYyim5Ukj2DI7V1jI/RUGCKyjoamE+Kt
rpvmlz220YbLSd2ZVietXrSt1alNIvNxDOEiLM4aUyRb4jF/iOI4kEeMNXc+t0yHdqXu3JeNdzeG
NITlMBmneDDnA0AT+sOgbaAuhKDKuuZJdSb1Z5cmu/Hem43iMJTl7zETWylH/Q4Ls74Rf1CXFrXd
AJ4Fo9KG5QoULJ6mXdXiLAnz+pp6ffkCpfIt3EgDcCbHIASwNJnDamZn6J8jx8NmyB3FOfvDDuFO
dcvhOmKpjCQ5bLYeXSSA83XnjGv9SJIih4sJRJiNiaNjxo8KL76PLQoHq5Hhms37O7Wdt6BOrqks
C39iGAFHtX6SdN4QOWRruAeHUDBjowbg2GPo4F28rUbFTl9GHRmQ2M2TEyxQgQmbAgQA6DItkvxp
Y3WTiWsdsIWmp74ymyc7+3br0bynr9Yjs4znjH0QAeBlFO4V4ezZMuLab4uvSniW3/aLlIalJKfM
w8jHamaVJdOUrKIPHFyTsXtToXwuiO/Z9Bx9s9Q5a/jRQoCmdcu8VIW0qqmHQEQyo2Bt3FjtG5IV
HOKo8TfjOHz1wHy2ep69ILRVYH94vPQhfZ5tHgmX9lqGy1NV2b4mghkvKxVzOGX7rs/uE9sV26Za
pFbISkA89ykLitFyhWJ0K1THlS+K5DCCl8qtNsAdYz9VY09GefbGQeQz7Clh59bufKFPu6atQd8o
eBMGcwuns+5UG4OTUL/MRd/Y1t4niULf5iK2cEzotQ09ENGIgdYObArqn59ybh4HAokah/ZKlcGf
hocTQwj8QaePVbB355Vkd3SE5pdMHG3TvBK2WYo63lkmJbpbveVoq9aQnCoemimv3tHJfyJZ9ZsJ
FKnglxWNdInzGdFIau6TMuXvfNC+ZG0eY8/qLoPaFVX44Dhqz3ffE/LsbIoggYGmx2qLTvdSwX/n
rrE0uBEMLkKpPYGc8dazpny3waQyDqSAVsLHonNGg4LRmQEXGvecVhhE5gElgtEVP/m4tH06pAKu
8RMMxtcgnht4cwPDD99uQHsTS25uihGzd6PJLy9FQCtctPm1MatNNovxkCAG8L6T/AFfwltqZC3t
nVM5MqR1synZ1xgF6SKBAlMcDkxqPCXsC+DbAbFr3cxHSBaCMQ85HEX6GmQ2rSaW7BWAnB+lIeE1
8jFdI2l/Im391WT0guDBvLezhM2bKXkSgTLFlhKRHzGpHUiYVRmu0c/cR0a6rquf0tnDxY592aSf
JP0yUq57pBSz02y9zqoZAHLAdqHo0xyP1lNrAEVPOQP3gEI0m5h3Ss5nkYrTgIZ5pjG/izwsaTpQ
lhB5N6K6+Iuh1wl7KBZ5TWhrUn8+a5INAWjiMws7/oRSE+zLo4TTUSnoQ02/tHRNx0/ykfo0+tXY
7gPxEP48udFB76r7AoXJwPetnYApaQiwwC5rnsAkemPfV9yEM/IQzujQAEcWgwQwmuu9ABFuz0HE
Ci4bGfiBZ15lTZGhN8NJ9whhcOP6fsYq4sdL7o6Htd7Wqo0YIpZfEmmMzHkX1g1V6zF31K8pRs5X
Yr1YxYxWmJvXDYhstB+7yKk3YZgAHbShUiCnBkaZQvpbBmE9wVLLEnDW3eSE5bgrkh+W04Fx8Nbq
uAeSfjR2kYnVtIiBa7UZB3sD93MfzRtrhFwdcBCCxr/o4IaP1sU/jEOGbTx4Sws8Fg4aYZ0QveMQ
bjj+e9uu4yXaA1aYwPjJREgWQD29aD0XsUY6DmDo2ZMKf2vZFMyASn6gO+27Mb06GWXjgOJEjROS
xJChLYruTYgt5TypbO/0+0p6RL5zhmqrFLxS2ostJ70QOYT8jYYUC2HcdZs0I2svIornVAbm1UYp
FI+4gjrD+AoqOlz4eS+GDLT9OOM/MxyS3J2pGG+0sbqmPLloCO1E/0qZ4/ZhuKdro1YOHcjDZEAu
ZL5z9EJprQ0nsjgXlPxO8jFIsru+QjFb8doLOSEm6o03w6xvUz/q2wJP6XUmMBZmxiEqjPmYzZbY
mhPUOdzXnRRPVRD2lOvR6E+qfq/DNt/HyAttUut2lNUfRkBOgVi0+m1xz8i2Ps5x+e4BMsadXuzc
yPvGNv86gztNEuNzEsa0dyZYSpL7YBxSlxHAvJH2dGv0AXQYLYKyttJTa+WH4K4VmXvTx/k0NlZ4
sbB2bTG6ZpumyvpTVVkP8KHbB3OB/ExOw3Y4D7TJR3s5MiMuoOg8l5YH60eapu/KQt8KKYpTU5LS
qWEcLApWErwH+a60TGunKFOqXFvPIRqWGRycX0WLV57iaadqHN+eO86bsR2sTaVrHufp9mTpRP0N
uJi3Grf7ytCWisk8Lkg7ch30EyBfYBOYHdddjCa/E9UOqL63Qnhc3I0tPsD2yHXz1pqm83V6YWuK
OiT2xrAn7+2RVZ8JPDMOy2zEoUC9vHJtCT0PnFcaMKcqi/hYGxzBBIKvlQkDtI/0t4YXuR0ETVxN
xvIkNXRW+pxaxMJpfhBXw2ambuQ9uYvSNjjZcfqStOqY5CkNpxwkLGAHojXip8xlcKiS/AOSma+G
YUd+10OMZN2NtD25beWqt1R579bQlbxoPdo82jCmcFJ74+QDWQMLrOhhFyZ8F1v9tJl5SRo42wOy
wSYo4l0QZLexBGEneA42Mna/ZVidRzMyYFJnB8so30vw4GuXTjXuPIbfDuoHvZOfTqCPILNS2iGd
H8vKQRo+6FvVO+Abq/DHTYvHbGZK1ixDdYNSx1LeixfFH4FFFI4hUdd5iqeiEAn5Pn2M0oX1hvgG
gGUJ7ybEdWbiLI2pJjFQclbR0NdgJNwTWABsakgsFgpxaQ2WNoptkC6NoCltE+qEA/M8htPjaMa4
hKJ3L0SzO6c5TM1oGxGYtHMo4MnXtDcBqtvOlojxJ9c+jimu8VaqiyjrE6RE1DnoU3tGxn9CwP7H
p/qf4Xd5/c+orPaf/8Hnn2U1Ndzt3X/79J/77cP2P5a/8X++49+//5+77/LuPf9u/5/fdHn0n/77
N/zbD+Wf/dfL2rx37//2yQIZ76Zb/91MD99tn3V/XgC/wPKd/79f/Nv3n5/yNFXf//jrs+yLbvlp
YVwWf/3rS4evf/xlGn8u0H9en+XH/+tryy/4j78evlG8ZPHn38qfv3XR9994cMLyv//17/e2+8df
0v27zaJikJ4mdZNTG/Fp4/efr8i/E+5oMIe2pIfn2SCUjIjMLvrHX8bfHaRnDpQHl/8s/v5ff2vL
fvmSZv1d6K5Bqoyu44blr1p//e/L8G/v43+9r/93zDxNiSXN9b+y0SA3CM+R6PMMyzRsQajgv2ej
Se4E2HH0FnVuvhDRwS3AaLaSY2t/quS5MLvm214oLGVlNE/9DIEFyFfiC5ryEE7FPeAc0nFLOjJB
6VLqD4ZfpOek9qo7nuOUi3On0kG7G5MRyd02hclNEEqs44TIjb0X7tr+WiXDcVqEn2E01VfPnK2D
uxA0hFA/UcpSPcfmTwBu6pS5Ld0+cyF+ZB3CwXIz6JHNKzGfeSqBF5lMz2Jt3EAx8eFvYB9Ll4U0
9TSIb/Z8aj03fa6N8JBT3v+ubfIVHM5RFeTF7QxPAUmW8eoYY8oh0FxqYCj5Rp+ZR89JOT2UXxVt
m0OvFb/bYYj3uSv8EXfj2WUOcG93iPgjCHyIMBUOuWuHq+rQOuFTjKf3LhrNSyrbAfvTeIKMQnt8
FmLbFx4EUp3oVb3EbNdU+AGAoCIBKdtfXQHtMO3xls063QGzz+h9t2JnoPtD8TMyd7OhFNb6EG+g
4HyoQfwytA6IWe8SZ6OCvTfBnw1SGyKIqT/O7ls09enWWqC1ZfiU6AhySQtdkgzgxwQOyTwob6gK
Izruhpf5lqR5l7cnTxctWB3tpYuS7kf3njRFL6PCyQIHafbLOPkwp8jaUCVmmHtrAkShXsDKv9XU
2Cuo0QVODz6gkaMKFPZ4F8Oi0Og3f+Q5iWXhSOCumTjmiU6MlwhjE0zjfNPCPWs+Z4OihcY6COBm
DZRkqwjwzkGyp3t3mVJbPZdxRBTxoQcMhfY2wu1aCGfXlfNMflX42tr1DvDbV1MwSi9udWcw0i2b
t7oI31Q3+1AOEQzoqqCdbnHW7ap9WOUHd4CIjk72aFNZwJsiS8GhH6BFPSTDgXagXWLXkTRYUW3H
KDq4rpFEHzJ3EFC0BACAk6I+BTiBvkSg7+SEIXC1jSnRAkb8pRv8k3gdiZ5puQDGHD2W42cdAt8d
942j6lugGyg7hztyryYyPg0MaiPyiMzbGIb9bWrT1SjG13CJCe8B0koBywPTT9lFh9oaH716QoGZ
pbcQWTXwE7oKY8b8IW9vKTTFach/tOF31Gb3YWa+BFb8UDTJ82jNZ6u1X2Ir26TdO/69j8lQVzm4
M/FhaMqQ5lzIgbxOdvDpNMm7F7U3enzMgI9zZr+QnURMhUeMcG7yz+qzfWPZaOK1VN1vfOnn3DIp
piDPgnMgocRe9UFDmUH1zQAimrkrHdIZMnSaUIvuncG6t73LOMRLg/85s4uvurNvcJQUfBhEGO1j
XHQ93C4dvV/R+KKMuoeMUVjQLh2GhjhbQX4FojvOoN+VGrmKrWqPraVtp9F+wbOyjDJXgYN6riwB
1QS0zI1+tg91q69SB6sjU5hrMwu8Qso3I2YmtWff2VimV2044pORzeTzyKBW0vV9EYGYslNsVNXS
7Jk0q9xoGkd1TIKHGeIAbne9WudN9xwjd1nnOgJtYVi0ycsMzO5uDIlx0wMGq0GMXjyG+3UYzdzd
JEX7qy25UhbM6/Uo1RUiPYswzsQQOA6REx58Sgf1F6Kt9zERgFEiwgJTCWCFJwbRbx//LFo86qES
Z685HuQ031Q3zOekSg+0azgpSJhgoew+1UQr0jIuvTW+2gEN5TCGwCMrvtw4P1lt/TC007eNdPZt
l2LBwpXqDdWxHxhNWYhF1jDgZ4JvNRqVeNGvdsLFwg+EQ6nSv0I9YREro4/mPLq2OhYZbSWVtYAr
YUnG07OEVw6IHHpAL+BDUdVDvEe+qtcfIHMgxDN4ZaoebG2dDq1Jh5XHAGGynj3O89TvXFVdgxb8
Yz++uSUBPWb+7IRasIuQY6w6PPmjSEmJFQA+htLvXTDNiD/jfWEjXgmTUsc3Y27iGpEIF46eJSE4
c2Mp3LCIGz0LaFZMlY0svX6wwApubDN+g4na+05J4GzqyavGe0frNUS5pCQhfxBOyx6qd1yVaHFy
tC/jPPy0cO79ui5NPN5neo/yJ7PK18J0OdqqzNvNVdA/yrT57RJTycxTbU3C2ti2yZeLiOZr9fTZ
yFv0T9CU9SDXdm3M6jWoY9W49DEj85ueJz1ZM3+fE6WOJdrahyEgDELzszp/HoaK1AQweQQ/3Ggh
vRVwZrej1X0VHURLbPHmufSQ5yktvzlOA7SoNR9nQKJXc2pIWB76Y+ksJF6mMkeU1RsdAt8aqS9T
6g7xO8IpuwN039i2r7T4in6X9bZnF9Vkf2OQVePPRdZlkQdDIQ6lTCltz9ti4nhn0cldecS1hIU2
ommiVgANOM/UDB3tGIFEUcGgwRc+VNVxiqnCVUy8q2Z+JLkBmg1Z1aaNe9S+kcNs1v4ldY+aHlWF
Zg1kMtTBnd5O5Ueh1c5KFmD2YktDCBB6P02bqbusDV+Vy1hU4cG/9B85YZwPuYx2AeYPRWc6d6A8
cuzDj//d168i/+1W9BxExlicZMoTnizSRUR9cHpr2qMouU5I7ZWjccqSzhY94r7SkVdSOr4xhmh3
uASwrgTTlrvpJEKxhSsOZP2eLO0Msj3tm9h130OAVDjcOrE1IJ8Z0xDtOGNo+27KF4StD8pWgl9i
aBKIllFhXr54HVF/ph4O+7mKv7MAiDOdUu8ASms1D6m+9yICR/XCDwvvExGoe2w2w8RYBkg5Sgq6
t3Pn7bRCWltBxtkKV4p9NUtMpdlMvxMhzJbmo9FGJ9zKzSFsF32WhUW8R3HszEc9Lh4SJgbUhzFW
mjxeR2LgDXO8V6OOnb0z6kfb7eyjPbBXD4ozbtAdFfLlXT3Jg1mHJ8EEfUPuan1mrEq62kqH7ejb
Knh1+tzepg5SrS4z4Y6TBWN5wz2cBvrMRL+t9YDAaVwMHei2U+3gNgeb4W4qGaLf4d24MHE9KslW
V4/kvdZ5+cjvfBkrYhQiE6Mq08dNMaQ0hTTkBwo3SmN5DESyM/sDdEZ1T2Q0A/8mUBgP8mxLQdJy
myALrTO8eI12jTRkuLr0NYYqKybRaMhzIMxtW6NY9Wbiz9+IMNfXKYRxLDxJTY/fY4w/NXQZU57B
OufSdazQW1e3yZ6Si5fHmJqjPvVP6EXfUYgvYgrC3TSO/NyTxsFpRl5BZJTbnlVmmPD9z0VPFhMh
HBzFYQhm+4mcGIattXbhaUbMiyMV/ZOmEOjnPVTACXG6ZRu+p4X3rlZjVWjLaYUBX9tVhXUYoa2s
x62ZdtHvYoJrabUJB4ep8WuJkMRIqTIT4e2tJh5XPSf+bSTYN4vgvqUk4A6t8Tx7wMx0J0EDhXbr
VNsNA2bV0+rP44dsgpU/dnZ2MtKUmHtpYRNh9StbaICM5OKNV1jFBUkj9M3EehZRUh57RHdm2esr
U7q/5mG5HF2Obd4tFReSFis/FXUlsGrinNJdi0hQcR4HhdaO+8LqifuKkwG/ifU0G2dOGcHGHTAg
Qad+aHQb3YZtvpve8MqeUi99IRoLk/YdxyxAXVTMoI2J2+qTu8GYKpa/HsZ3RsIO981FA37Jpk3T
SQXBsBVRE21iDBEnkM8fXopop2d143Rv3ObYRn5e4YqBMrUbjLq7jJYp1tVhSh3OCG0Z+Gar5adM
mttmedfrMCRB1CXIx3E01g39S7IGbLJCnocqR0eOGoNdWh7cXhcnvQ+fG9lFx5jiJVHtLiTf5rGS
GCf5d+hwaNNGeSTmZMF0VyKkW/FiEVkUgPJCd75LI2lcwmgcH/rGOOetsPadNSA0moJ9pJBTe8Ee
zm9IJmqB+CmBsFnEDrL6YTy37RQe/qgvHFBCvvDwGcoFluHEwE+HHq+uDS96cjl1IKkv3X70G3LB
OB2G0LrJcB0Tt2cgu8xjnOJHxHXJk149WYaFd8ZJEzJUFslN0EO7wPU+K3k/J161d3mFgBdX5Gmq
R+7LF5NhwMku1Q1gn87Rl86ZJoD1lTWmPJNkwsSZkyddS527qJGXeYbHkGfO458PiftpoG9giOM+
aI1GNi0GUASo868pzCKY+QPLDWke56lAAp7QlcepBos4YkOmIfBYUfPesyjhJadVBWOc5IJC99Fv
iWvo8UaSuESvZzm9RCR2EZixcFhwEVkoEGsB637oEYIk/UPmINK27JJpEY1HlAzV6GdVcRkI+rkv
gg7TFUkJNJFq2U3HIXDuh9CK77n/OwmyKancZ6jg4210wzsrTw9mieBxyQ3fpwnEt2UAESgQf9Gg
1buIQf3a7DTm/haX2cW+tSsrqe5xwjyV7jTs2K7YMoL6UmW6jiszYipEoOneNM3sPopJEQVQTINc
s18GQ5ZkDDHbpsbiLlgyed0YMZdcEmpNUhG0sRl27ZQ81vy2xz8fGBntAxJNj20cA1+IOKUNbMqj
XHCJhdwOoL6MYrIPEiNAW4IticKOeQ5E6JNisjlgF9PQGXROyFDT6H7mVututt34qJgjn7x1DJU2
72dfwst0YfeBfQKnndCOGMIEaQHa3uufD6PKIXy4z2NZfmdeW6L2JNuvSmrEe5k9I5Lgw5jnM4Qm
TB8GzMpdKEn0nudxPGtzx3Q0CYlYcbXhiAlgOBo223eCuoxw+iQ+yz7vN1VPbzkKhEsDdm6AbDPB
Yp68kBGHe87k1Rwlv3ob3QVElgrcpYh/LbUYTC801tmUP+pIkrW7ZurbB4EkdtMsiG/RU2N0hO+8
xHAVhOXtpai6d8I0iLNCorNmHygPBFHSX8eF/IitL9+A5Sw5uojZzwZ0C5FmB28Mg7fEh0L2CdKf
qmTijpvy3WtS9AsxZGgDpxsqIW06oErQ/cnWU/qYjK/jIburtda8dQBPWCFaZ61nZX3sm5cgc8JX
0foo8+3XTMD2n5oXjNV0ghhwPWtda6O44ZT051PTwlyZi1lt/3zadFXh47ZbD5La1Izc9hkjc7zj
1863UTW0z+1k4f5p4C/9+TQx4v6gZnzm8ZBzmh6me1lgKq9T41IxKkhrXo3JwG7NaY8AlSAnZiFu
vOfAZhufAVWvKw13edZr1cGhEqVsd0kawfdBP5hM9ICydYOrqtj3XAcaA2hiM/rNT64LXFR3BO5w
r39U7sFlP0SbpE03kN/xXjO+87ZiHqGBonOYf+yGwL4yXzfP6cRUpyLIayUwvkY4NQ59lMhjgP8P
E1FUYo2dntuBQ6cc6UIZqJq3XYFFLFD02rPSTQ4I2jmqt6V26G39RUWkNgoca4fSyqHqAAg8xYH5
rswZBQNpIPUWt011GjPjXDQzxrIGJZFjBUhpLdId6elzOJjIUGyD+LEcUIcanXaPQzHbzLPL7NDU
kIhGJnA1+mNTOLFxNXKXCDE8AxlArmcUzluXz7fKk3duBxppyhffbAAPdTIz9ymqER2WcPyIImJR
8KqRc3L+UTeUGmZMRw4T/CA837U460XG7NwbVvNgkh7Wzc6NySNNxfTbrK7jWA8/zty92j8a5DpC
SlD01E18TjUos4OH/DBPbHnRDPr+bhE9WaZb/ITAG2lZtTvXrtMjM8ovaVvV05Spa6xNuJkUkxvy
B6ad3guxy6LkZlgZEVuh6+2BhsM9Q0nYFPFw108pYQiaftYa8k/oia/MSSs42LJKBsLYumEUHHWl
VZfUnvtj0HZ7QJZiM0QY24PAO5DcDEuOPymz0YS+SExCRArYKbAgsU+ud47KkD3bg2oTOkysHZ1G
jQWgsgP+idOahSUN2wvzpHBt5oaFirHcd7lb7/X6IZMyOhvYYA4Kv+pADDDUKHHMg6w6gxgr92ld
Yclijsgm3A1nNkmbHmVgbTCHhWR3BeMZXm39FGaEoFiWdk+fzD5nLhVeC/dlDNwMJWOgb6OQUJbA
VOpch+4W4gTukNtgwa0L5dxv+36O9lNJn7RsvhTxAA+RUWzRP1l7p53uhECUBtJCfVaAYU1i6uzc
eJnIyDtKD36fpkXvgjrtA7wagoiifR+CfrwIE7GMlxEUoSRbfzW3zII695KEZXGyzRCffWFZG1ea
nx6IGPDnpbbDK/nVB8MJ5AtdPDgqrLBtfBrjID71dnptAskDm963waLkMfMfJRAwtgTwAVwmXapS
NLniiACS1jzrbIQfUWK+VPM5dhgWR0bFHB37rj1BnUp056oKTnKwdQ+tRqOLHvLRjBJxnNFLNSOI
iwI0lO1s9A7LKCCfleEgGDf6io56bR8oEssjZxJC/PLhkXnQsbTLT7eQxTWI7CUpjBYQqgbiZmpY
P45Qe9Lm4M4R90KC5RI0WoMnmdj57CLaGzQfEW2OwFpn55cBfoGJKcGaXYszQe/JZE8dQowNAiUi
Rw/8wmUtkdqEPlTirUs6WmJ5VLnbEv9U35smgdom5PA83KEmqzYhkLt1ba/w9O9ruwp+JzwtXYmB
MQ6zW4efD1h6NO/aBNMAOD+DaTFJx8inz+FQrrsqgifmGk9cTTd6jQEy72gwoIlKzmwseyOkDDFk
r62clq1K58jUOU2zX6i85Yi5uZ/gPrsTxZfQh4y2koMbs32SHUqKnJzDrTd7fug08y3oQj+Vqbrn
KUYV05lEgca/kDgWW+Kq4xE8YT0ioMZpJCdv2FrKuRURf5LV4YXX2HBejBzfnNH0wpbCydhFkAHj
zO9DcmuXAjaQ7iaW0VvqMjP3VMQUP81PXoLIHrnooSqn9QBRHNQXJaIzF9eMFEPfcVsadgWVFOYq
+mSh+IIHzPy4z2tagMUtyjHNIOLPfelAbc9AkDRhnG/mgsx5AxZi0QrkG3EA5tsSn10rS4RVxFen
krq/Lfq1Ds3AbPA8BYp4clIjT6nMD4nUd30REiGfZSYHwT7b2IPhkkQ05P4QWNVaxB090KkliqmT
O2mgtNKoV9VQXJyo/1Gq/bGItF8XoBtWXmQPfozAJGm0S1BSGcyjeMIzQnRkyGwW47FBpg0DFXxo
Ohnt3hB+6RoCd4zRqNcQuvAEahuZOz6ir94HB3hGTKh2SkWnsiVF8c+Hukx4hD3JlGnIbshD1A4R
cnHwWG4nxPQMzjkaRaa+I1tiJSRRbokOPjdqKOP7WF0zLcROx5xsx4tfQojDzwj22FDG5F3EDdWC
SzPromCM7WXMWVHWNGOJMEOZOhIeSL+aU0921o9q5mwMfR9Jn4WTp82zX3SU6j1HzzhO4JSm481l
9lMK9NPAcx2EXI7fiJio0Rw0QDyS49gVmPByxZpPLYsmSHtLs19oVlHp9PFznlK5kfL8ilEB5o+n
W+sEcBtvXKG2RTpfxYCZKOydl7Sg6SwZHGzsMiO2Zg7cXUpy5kpbSC565iHIiXIEQYQB2lNtr8uR
I7ma0LmA5LF9K06DO9NauhgzlhgtbT5DFMm0VIxv2hiTHAkvB5jvA+VFQozRtzE4LDn/i6XzWo5U
yaLoFxEBZJLAa3lfKpVUMi+EpJbw3vP1s7gxD6OYvnOnW62CzGP2Xnu+R2pn1etUeW1iu4sx8R8s
35R01lgMiM9Dk7KybDSCbOZWeowv3TKf8RQWvJnTd5kVZ8fJAF1z2S17x/4buW73JGp+5thGFyWX
t/I0Axut8QScbU2Uk7YZBq/A1dDcyHQE+j5G+lOPejST4pgK92dC6hCAHjmCmPzoqPnWwKXDhW7i
OCXltLelsUgUEnDe0FlXO1IjJ3gBE0BYsZVWr2GgU/AZpA4Z3pcniq8aVPDS1ZERyzHqOHgbsdFE
TbR7LNF1Te0ZY+m/rsBISA4Qju78b/IK8PvODwJ4DMcEqJC4eHNICzljDiCri89qDZWz2mYp2RSJ
5mKOtXM+juk1tSNrhdMcGAbyAZCGWG+n7oKWp39pGorS5j5FBslkuAhDK4QyATvMmTiM0eFjX2tI
xotIGWFk4qEhOffJSL3qE/3N8zMJLsrCgzgWqBvJJJCS0GmsSQicTVAwWIxwrhbaI/mW3T73iCkL
BvvsMqAJetL1cmD0a7ebXv/7vrSk3KOVwSU1aSevFiyPK4TJeEOnfTx4OWB7JBGFW18BIi4no8GL
w49xQRnxQvn21KDFLLXukRio5sxAPzh+B3SgC0iTsfaG1QKTxKqJaZAFXmQegVJEi1rjV1VowoNr
H8J05kSgIAO9xEC7yNF1MnIa50uiJRnQih7xWPJK5i8qSK7poCFCQsPaOsMbIW/RMjxLkLvnyi2e
rJDUc4zwHYcaJOPJBmNfM8GOKmb1EHZ16a4y89AJTDiDG/5Dc/auuWqbN0W7aaX72SaY0zUX0lhQ
pp9J5P/lkmK5Ljwg5rhmSmIl6ppEMe5PTClzOKTi4R4069f023s/WzqMynzWc+uhNMnfqaFa9ux9
k4TGKbdLuMJtRxAIO6pRcuHrbfPmuNXF04jjwbr63Or/iazBdfVzjLAsvE+hwTQXBtB406wuWk3S
hIuRvu7bGhkVo1Wn2MqGorYB+0FrB/0gSvd2xyxIsrvA3dWunN4eN0NOMhjsoF0gtIelN/P6yFM7
cukeehW+mk85wuiVXoK6b+tyC0Fjg6rePkCuYyFK14uOc80NgDQ/dqyVrZl/I8mcmsalYIlaLON0
I1SMEUgPK4zC2rQPxgIEgLFtu0lxgjFqtTsSwENfZcfGdIqFHfablGUirrX31nCrtY57mRRbYt6u
ZJZ95GKCEpQ3R4P/oLU7+ZafYZJBP5op89SX8VNe2OtBZ/w/tNUWKRLlUkdy2hAZS9iWDG3o8ppw
ylZmmuLkqu1P3ywQOop8P/RyKx3nX2D172GL+UwQEldq6psaN9vqAiswgvRTLJEV2UHEQJM5KzOY
o/SaYTV0AbmlTC+PScc6X5YI0d0p2Pqlei1HIOctDGUcx060Drd5EGnnlLKfJrF2qwSoN7kcNOFI
T52HA0LySB/s2sFLaRjeicEoBTvY4iaGVV33PFim0gFHwwwy6/BPop8go0EPDtWEHvzDd6erUp2x
kpJTrjfYs8dmTjltEyXWOVlx5C/xyTL8JR3FFef7Z5fm7gbRNdtjTOAjXd4SGyTmX+H9TDkvzDiQ
HjTCJDxIOzI3ouVJVxozVgkx32HOYUXyX4gJZMFE8omZ/cKz9BcdK+3C10NvXQfOHtLFuFed+9Cq
TO39ksauk96lSB21Lsb+ADTzqQrb69AIVkJFFa6akOGx59twFCQbl+o7tNNd3NU5UmYsJ8VDNL3G
ZAIRcdCR6JoJQ2ctSEcRxXROSNFPmvZG93KDPvpQOKviPt1E4BmfrUKqhU37pJXDbK15j0bvJ4Ja
vZCsniPV7mPPP7am+zvi/ARCMlxqdOTUkiDBl0jYseh08MJJ3KIF515hM8uKXUmRrh3jPrkscFwf
pmW3WKedfdWRUKMtRDcwwimqENP5A65vH/lyAQBpX3qYw+tEzREsEee5pcEN4PcomWxKk5ykIvf6
c2aOe+JuEUoLBBCdpsNhclSy9pEvYh7hI055OqMcDUVPhGKbMkFw2upZywUWUwR7G1lhmugCDDHV
GN6zyaxW5g+nHPu9hrlJJlV58aXi6prEt0HkyJiEX7pXfvSIePbcpT7VgvGZlq62a1mFydYRiC7D
eedA7BvuZwtZAWyAWA/bNbF8pHEQHbkX0bhH6d+tkgE1Qh6DZndiVNxDM8+UcL/iCi3F2pSRWuLW
R0xpi2idBCCkfeQMZVhA+OymPTIAFi1gL9EKTNVhVNGGx6o9aIo5C65l+5RGtDqZYT4zjeEzILZ2
YeMQYTvTUZaROWZN8TNv4Dq1D0k0TA/0ps8GSfELN0mvcL7yvfIYHBUQaNduyRihZQ92MOr26s61
l54Rr2TnDcMxuMrH/77ABZwOurdRTHhRPiCIYYuE/ZpZ5RAx9wLaZdpoBrQoQqedr4yMZZg1FNGa
3wzaagpojgGC91rDGV0WgmOhp7u0FXgQR4JL4TR+amtrb7I9ZHfi/6N74Vhj8bUv3PBqQGdeXPLU
id6aWddoeq9dWbyOrRqvQWPdcvRHqHEhxdUwSKienOwBubDZ+xLO9n+/NFtz2DY6iN//fukYUK8I
bPyXJTinWpvAxN4fLsrpv+clANd/LPajlNrrYOLVULmC5VT175IiTpi2vce48zPo7dtozr+RAZ9O
CzgqdP2hG/0ES42/n+ZQAXjAZc+mlnWPto2PvMHjLYuM7lFPszCWkgZL0ToeeizfRRw+ZWO6tvHF
1bx8HaFbAWJTZmAVQM+gevSsQcqih4Qlf4qQcFmwUxs19t+NSA843mUJj+GVvcBmyAqXJdz0awCy
cipI2CqGBBbx5sTz2NCNnwamrhhN14OgqsSEj37Mqq8NIIUhkHKv6YhUK7NZeym7kLjG5e77Zb/M
lq45fnnlAT4tEtjBYJvJ5zvR92i+3BoZN59iZusPg7kxR4wzZfOeGdOpykE+uJYxLss2pkuX+zhl
1cp6lqqN2HIn3tUVhzm9EbZigh68wvE3PdcUu2vKlAi7PxzmHXx9FN7hLhlawkZwwIi2xuda6Cu6
e3IFuoj47rj8YD75qcXpwZ1I2ZlIK170uU0zFsW7RstfIu0X9hQmGhshsTtWJGrLvdP7OxW5pxFU
7zJv/A+k+K7RQvUShCIxLSwu8Zz2ahKgVvl3okUApWKFXHZB+a51ItxyjJLZ5CJur6J7DbFlIet5
O+NzPTM/BUsf4BnJQ40QXf+lEPI3nnDzEg0Qr2e+dmNGe4pkSFvgclYUOt7Sht1hljm5OhCWG+Nb
N8nzHhJjXRVijbdv4zvVC6dNu27WqVbiKTWRHtaSOj0dJjauCYnXmTpHQ18u26o9YmH4LUagTENp
//qRSzYUYbor0+HH7LbTLSqKktRtHyEgJDs/e5SZdWXMri8TkWB3qmxGskCnSTunl3MJDLAs+cEP
hj4FHtbCNXKKn2w607i5vQcXKkwBM/is7adMJOfa6K+EPBCfPLTvDOS+KBbQJhQLiPJHYI9rZXFO
JHE78lYta8Ll7HLno3urOjoGa0RU7hKyc2TAChaFkQf19EVYQ78p4IDg9Jk1K4SJ6BIbvQQFk8WC
pW0aio3eFs1W1Jgb7URi62cA5ZqQ/8AcGSvTH0nCYJaOxw4Vp4WAY3JCHE2q+JyK7JNw14w9hNau
rOBqquzSDMR6BppIN3h3vJtKiZcVebWLre5p7O153xvM2QUvufD7g5nFl9aq6i08FYXRljPUFK5A
GKj/Vg18GT1v321J9au1HmG06mJ2fAsDu2RWOvm/jkoj0ppnqom7q3nnCSo1eaLu+FKlYoNbZZ/Z
+OrYKGcrNCS4xwfvOcqpwgLGfEUPVySCzJgXxHMwbsA4LXj0G48nFxOy1gYGOcJ18pgj8PSMbKOQ
dEX0ECxqb2OKZlIWHUg5LSX8of7yd7FkYIJGU61MSKs6VLc4UpdJ+us+Et8BiiakwnBofAHYULNe
LOdfmxVzoIantp5l33HfnGBIR9sElddS4Q6Q4tUU1nOvkx1SoZJk2xbyuzdfGv0Om9f+OXH+GcAp
Ct0/VSEcDaqjZmMW9iEYUYfR38rFdqoKn9uSrGtHowxhsg/1UCVQuvxnredbSojLYxWrLj32cQlC
jOVnczfceWDMWDdin7uItJnGQOnZ62AfDD4xDPTvnMmgJrr+k0a0GgwULD28zUAnXcPN9XfcBQRT
txaChdj/pivjRbWyQybDc9rvwlCtKkM8urzfdqlJBkNMJ1pA6jJQdPjPeb6MetKgVYuBye93ZQJ0
MUoZWvlxEEL9opByLCQmwq5PbhPuxjgNaIHan25EZ4zmhVl3ZrzFUFc5vRK86NnDYn6RxuzIC/ih
THSnJ3t8tiP5Yrc9GPcBq6pRFLuB6W5oT/4WLRuHvIRG7/glKof8j78F1X6UF4cy5/MVOoHipsm0
LuPeb4z3dtSH9WjNrvaBIUE9rIeeoNwEclLS+OWuwRQaZnRtVnrtKs1d10NIbkKAbNOjgs8DaDDU
8xjdqncmFy57+ugqMDtYDv6nNAmZBciUhSsqRvDJOw3ELjkd7R0ZFkJCtMNmubUbgpI7Z3xXCkVI
FiKJNR7MZH44/s8yB0IWFYSS594riULAhbFi1/vAz5+9v8rnb5OJ8E932uPEs7tqhPaupW56ahL7
JRHqPLndMZLM0VHYQfE3T4aJqpdyiXhyvP/SZdUHymhAQUnRtQkcqW9yRFUmR8qiKpV/UjSACVmE
dsi0ASc4aRvscmu0str0FHcVWMQMMwj7EcZp+c0Vryn6+YXbTzZDkBPPcLIsY6aGqodkOM2D2eDQ
dEzMnSG56iY0KdjWa17uN2FvwPe3hNmELOa1NbRCthMJ4Tf7BiMYKxvx5Dl5wO7fx2c6R7JgNNOe
C8+WNGH1PdLKd5Gle9WaP46fQCvSUUaSrIMYbbY4S2uHv/Cl7bR5wgF6O4o3BjCQxTDqEPk6+ygq
S65avWpIThhM7GPUK0MK7TMUWyMAwYX0yHJxmTtNBC4epGHjXmpXXGOXj8YwO0KNZcEJNn9BC+gv
2QoXy55w9Hp0PLgYdbt3KnehfAm1HyHEKjU9JFCdLA7/feEHMCB4g6yM4JDSJSLnQfTFMRDRtRcG
FDRNgwFYki/gFXwB1oM5V+YFe8dgoJCHREg+ImHxJlE/dZMf9CoBh/HffwUKhhoow+WkUOLAINTM
A4nZlJ6YRVa6jdKQSv7OJoe4kLY8JG3y/y/j/Mt04tsqHIeqJdKGLaH3lxhhzTI3iWoWY8k0DF0a
WXGI0BlKry0d3YShCVxBBpEqmUM/Fjnjv8EdzbUXzIvsjP68b8dTyDSzAVBbZe0mKvKjmp798Rex
AZzgsL8TyHQQIK2KlInpENZP2KKvEWOWSeb7UEs2yGSOFqqRKrbaJfO61PjRMuvsBOUZXfZlqqdT
o5i92mO+Lzzz4ctq0Uf2oeDuIzmR3OEuUye7/wAdcfahhAOu/G698E9TrL6JRoNzC1ITS5cJIXyt
fUjZvCNb4nkWHKSxQ8okNW2YsDIzsVgsk8G9ddCQp4q2N/f2qZsQiUVH6/KQKiHeeaTR3PAdq3iX
FdEJ6OILD55k6hS+liW4Z4ZbD+RZW2lC36gKjT/WtziSopy8NghdPWHkrkAr5ik6tuks9I4Slj5Z
9PPWSPJczB1i1W1IJlgaEMUj5OADHzwDvzMBbtk66q0fh0Z6mPGT+sXGLMSfpD/VJfxeDedLT+kI
sVXuBAizSufAIaloiXCTvX1/TxL9STRJtfRzY5941FG4KT5F3u9EwWqDqmuPloV2BtHaIF7mgLdF
S7nKKO1Ncmfihdk3GRjYL/RMD9/jOyY7xl+a0vnROx3O55aJNMFyDOOgJpKiwQWXwipGZN4zXRDx
UzS9NOnwVBf84JmaI0/VCtwjgEoV5AnUIO7edMGqmYQQsof5cQnxnt9jfkMYMtyv2QVd6HscYdiJ
GIiYdE2StKGET84+mYQrpDg2qtTelSPqEq+f//CAWbfsk1+wT+HSi6u7X/jfPJrXwct2XgXZwiMG
Cim/nTP0Ymj20hTqt3KNh+7bhyzsye5gbzK5xTsmmXkN95qDKzTj6iCF99IzqJz/5dQarykBriRl
HtJC4VuZJ6V1DdNWrATpELYF1reHVsrhLPJXiGB3s7V/dWt4TLGzIroPmXlFgWqCdEPRED9No3uK
rJxNSZqhb3RhnHf3miMuKaCMw84buwpWoeJ8tpMnLW42U+v8TAk3nM1IIOjYS9R1gXIu3ddIuosc
GVcsWjyg5d2tkWNFzQHiClQWKb9E5fxkPcXApBDy4+z2ZyxMag4nW/de6INW7RC+ukisuPqIla6H
HcPcU5pNvAbaPJlu9lUEo08VjB1Kaz/OwvsW+V7RyF/gvp+m49wy/hkJVd8tsxrhVvUSPEg7jE8t
kllBnd+z/Ryrf6GmKdZ/ob7wZXaIogQt+7HIgOn59FeagsxZ1ogGzXp6Chrtod6Afv4bMA+UiXsj
A/6kGArkVX+ieUYjuuQgvECj9U+Em20Ip8eSUxvTuvdgsyrV3J2kOtUefBLSwUKOk9JMECxgjNFt
mlL2fzLkdW9Fe3d5AtO0uJeRw9bKDF+Z9RGeIx/MjsKQ4o4St0pRzA+I9sdqvPtt7C9tQAS9od2i
LjokgsOw4XMc1OTS4rG2HcPoOa3Fa1lZ38T/sqEjympRoGn39IolcDi7iRzdAIFge5taJ4Vs8j5t
GOyM7QzeRkohN+951pCpW+xZwGQCXeUVIyuKen8VUgkWKIaCkFLaVti7Q4zd7CsgqlURBL7kgC4T
9eFYvBo1vXKcvMeBzbXMHWF3/C0C1ALWYJE6hwWmLCZi44ENGX5+SxyUx6U699KMGURVXPWS8ZWf
6KfSqI6NZ1MUReMmqjGRtmy3QJlPXGPk5MbNW54OFysx0DZBc8WDS5iO8VtXxl83Md+QcNrp4m5M
1e/MMvYm3qyaWBm89Q84lyReTqep1h/a2J1Y8mLE91kIUrQtEOlizzUTmI/eSzRhFDH1JfNeRAk+
nDXDBALlHFj+fpJwrczmqayYu2dAG1tM8DxyjBYJfmfMPBBNaNrZLv2L+dBq2TOknFl80uo7LjUO
IzRliNVk/dSViEq76sLWn+acshZRSkPOqGPX/pqDmz+ES9QqnV9S2N7sThycgVc11I1u3UN09OLs
XbplvGrL5zhgfVbZX6Pij9FGcWAFx6U7GuyuaRlMST9gzn/wEDg3req4Z8t93/IPEHJh8vCm34Y3
VkO43yiorYY8VTVqBNE3d9cDdYvM1dL47ltrWmd8ZItq67cwYyjOGR57t6748qOM9amHzGo2BGgi
vvp2zoaGZIGA1AZOZVSnJccKNwQ/gdT/zEiBWjACR7+KWZkBvjzrnEi1Fr2GRJnJ/iuEZek1/G+O
zSUPbZsjxw7/7JgzZ4DXkOfl1xiTfgd3kiq6RytmnzPFv9bUsBW1YckMhsfe2oGqfVYlS6spmYm2
xo6o0Y1naUcg8vqydcdHlKDPlrl7iPJkS6TL0mwRqVtKHVsf7Vlrmx+9791aiyPCdr2HFg/tRUuj
MznJ0zbL20ucjmpDfCvb++pce+2z1PhJkZoKTbC8xb5+8gVDQexG98ZRP3GbfhojFvsa4ldKu+L3
8sPTv3PF0EA6zNULN0HMyyUZ+SM6VPT7+JA4zsjl2s+sW7/NDkPqvrOvtOEM6f2iHr894o73liNf
WUVcTRc9vebF4BTC4bcPtEvoRDT2XbnOe+fPHg0drjcs0j6R0NBBlQKOX1FWv9ce4rJRdz9gNzLe
8FGXmhAj3fbspD3oGr9+T4CErbLfqPhMTPrcCaYAPuyeCV2MuESKNct2F9oIVsEYP2fTaRr77sLE
5dJMW9uha5CIXtndoHynqEX/TEDaMmYS7AX2NRzGm62n986ox0UHj55wGkqAunjKOz7uhAAJMFnm
exFrmCCJRTUIyHO5VSLRRfugFFtrpgcYLQk+bnOQEcTeEmdcBVSFSZQiO7ZBW9DrHn73bNcL4f/1
o9wm8apUJhyfHJq7nb2GU/mr9/W702SveN3gqAn9TfHIrsZ2fLIr4ziMSn+WHTwDC0LlNNyU1xkU
0/GfCPxp2Q/S3VUDKOgEK0+ONl0aBL6CPiqx1wiKjj4AdT2oMFxbBY2V4krjxKXQHzTIpK2NGiSy
AGIGyT8bDe22qcxVhbcPDvw1yI0NWJAMkxFpE53hr/qSWM8WdaI25N66CLujTDWuT4kQSgtJ1Iij
TTLEsLAViKjAXSuWQQzSucPbjqtexhri3nHd6qV2Qzi1IgfojugCvbjlnaauOw6SW9VPUXBMMqye
WKW9Mhu6wYFf9ZYLPS5CPaqQFTvJa209R1b7hYjCuEZdY5EX3JANJsOjN/FpBwQA7UP9WeX2NvMN
462JoaprOiRH8dliXd7FYXbGQAHR10G0RIIpaasDUS6N92/ObeL8WFUlyh8m7PoanNpTq6ZXm3RH
QCjtqU9a2mQi0chL6/6q+M8LoYZXhF7WdWvdXOU8xaNyllHVOLisf4EjZDy4uARLa0lWxIXY2mVD
37dRtTwns/GQS/8covghoyc8VDCsgtnnUKO/ZXGYTAsgIGpP3JdsKTbb+K8cmj9tlju3rXsgwJcE
0gBfWmWUwIPqHcP4S85RX0IHW9bNcNepjYuenyD+2iZ5Cye9PXLb8OLPBueqzgHZqvit5DiOra0W
kAujm6ASSPjcREHD3NpVFic76ZMDnFBck85+mJ2YZdyduhCymJmBzEO0iXLPRLmVaXdBzip0i/g9
RbTOGH1VWc23sMMfaCHoLfmuyphyO2BtH3g1a5VgIsUFBV3lpTSryyEwrjYbnd7MeHsNeF4iVVtd
phdDv/Lz1UAJhcEmQnEjKsw2LkBGy1DnQA/ZxJno9Y3kyHt9lSEHhNXKdGfmEfdESc3Iniw9Cs4K
U6cmrDv3A2XZD+AINCjGs2MaCbi1k4sHCEWYQfpMgepNEf6+55veBLXau4FGeI7X/waePKZaTIgv
gMmlNUWIu0iwREW+4BKh3nEGCglvRwP67CfkD6gy6VZxfes0CkSjAwuOXnDXJu56GsNkX5r0TdGY
kLzi5cXRY4imbxyvpG/KxAPlorpZrkC6hbyX1/TVnXHBjl4kJz2D/gS29ytNxl8r5uOlgDjkOkAq
2lqK1ylfEbGc41rTqpUOVnDR+vVfqir32RggocvkqyNQZ5XU7DERmNAdd9QPHRIupRGy7QU+kFUG
FpiCuHWiyV1LnIDPYg5JhOg0Rxdiiag2zJRfY4P+wOhqe0soV4pgQDW7NAqGUzQAmtbRLEHI6jjk
FQAirXbCq4P4gxHBLLIOaIk3DlDJ3eAyv5NdZKya/Aa45KZ33pPjGg1MGL5AwnmxKkPfGaR/cKrV
yACQ6gToksj2S0QntwI90hq4IjEOJdGwgvXQMhbOX8L6e7JkfVBTirXFiecNe8WjfHHYYB4ISHxJ
LS+FBRZz6Tu3KGb7Fw84oDooLisQ8LxPpDusmB1cSnT+u4glzF6bC/d6HD7nQKVXGt89Aaec4W53
GpLSvXmh5e8mm3eNZdeLKMe3RKQmOOu7AUSbg6tBGiUyhqEo3Fr2ksg+mAkYN5DualMTI7wOGZkF
bNqOcKpAIettty06+EW5bhRnTJM6PfywgnferhS5kEjfYvPYqei7L1nZ6rRDGLM7kn+QimyJJ5jH
Y7y5hRkSgUsUwgaF4+TW53FGgWYxUNr5iyoSH0QC+lYg6s6lh7LDURbsnaFujv/9I7dxJsFgIUTj
hE1g1TUj8zlMMAwTh0sljt4seZVe8dGQwzVGsJC4sPRFmDT2Op536aOBm6xzJyoKC0lX4XLeFmkO
9J4RR1PbYNbak2urEnESCTkaU7sRnoBvxizwx/EMp2jae2qozzLqF5aEs16WwGhwZB3dpPuyEUPR
3oBedPL6WhuMDR0F06MyAhrlJNzAAH8LsKNeUArqjFHyR9c1KZPx+AVdWreq2+wLl6S1CJ8UA4kV
ITc4b2HTeDVxe3ZbD3vMsdPFFeJtGK1rXLvjRaaMNQqnQ7dnMsWGJ82xnkFqyxF6+WnwsFwVM37a
IEf56J1aZ8HcuZuOqJUKRVVphMnWyfQ3L9MZVFXR1syVtaTPLCCiLKocBeJEqt6SZ+zgeew09L7J
1onoSxZgptqVXXAt+gZyT8mcbZDxOoP5m4qWpVJRPBrDM/F9I0REdroqG4DOPtZLt/BfraLDNpcz
JyOzZL4+ImKU4QF9YC/+KECZ3QKbuc1Q5R9IHIHZ+1uCHFkbUd/2YeZsw0G7ou8VP0pkzxXzNLfI
in1g+uvco+2bIMWFJTSrKRIjUrkqgYov+EfTuNNG1I9OgOY4HXzM1DmuJ7cg/RrF4Zuq+pSOgmCc
KP2Qlf0d+sBVCELdG+Y0nkU4rWUOn2w0BNYqr9x0GcuBXIUXv9bzrdt4dOIMs3XOhXdujJGLNZm2
eq2N7/aAghzKlNGIdVXyf6tK/W6WxlkV9k9Ras0jg8upoX+4orKh2ZbLMlMVCQJ5syuSSp5xTtP+
aWX5QNebAK3CiB1bEykXdmIh4SkTRqo2XggYtGfRtEvVO/peOJm9Ehbvi56aq7ykU+RH8ErLxLIz
0Lej74ld0qRXSSjUwnmqcd6vKs9yrppgulQa0Qq+m8TJHh6dqv92iR59CgZ29Lq9qzTAYHYf/tSU
H1zl2OqjwGb21cdHe14qRsGIxJI2uND6e2wg4aB9wSXlDufea1654TAERabchANs/jj45dLT32rv
brS8sxnG7U3mslSxzRn3NuCZcFPNB2kBP6HSf5AyVTcaIaxYo3uslybS44Nkv3lunGxTTnn5Ornt
wyVe/G5BgcC2GhJVQloxjeprh3Binp1OO7TYegd5VKsjhjRtjzY06/e+RigFJG9303rero4I6Bay
hloVDxu7QnYQh/1rCCLBUQKtrdGFl1r+Vj5je1LXdzUAfo0AMBQX46lMUN337AnxkQbepofMHuHJ
rqpDOQW8VjaRSX3znw7d6oDoYxOYvAGjL+s4vybQRVUDPiUcVhri4w3LQH/dBa15bjvH2RGXh9AC
ut5U1c2nFTIQc61wa7SMMMC8rgChIKVpOBSdyT/GlbXs9JrwjaSnXcXONFnGrQg6EsdC47N2tonZ
uLe4ji5tZ84fA8MHuCqXOhyI4JiY9Tij1VPdTS+5F0GV4NLDerLXMhPbZoA1MXk2xsY8TfOXukE4
B+w429rRi0FczcB4A+B0lW642222hdtMBimuLx+ZcI/Oq2shfLWKkYAEJZ4OBpgi5tVGhEMasKY5
2TTsLROjuBT/esseFiJlR++iF6tKR61cyyT3iRB5c2C6hc75GAJYRBBhjGszRbJXDvne0/uHrZpT
HVEvaHYxl6IEa+RmfNbyxl2YJpIMwB0k9DQYerK2Nvd+UxzMpLOXdh9pCCGhM5c88uPobXQdSsEE
yBOXHGxWw6IZKIloR994NRz90mvcHblqvSc4FvFOOA2MGwIkFeOSlaspMjZI1lyzJ7aWBDyky7DM
w20zZooZ6+xT1DGywNNATB99uD2u8QwdwMJMjZLri+aBx05sc0csB1vmhzRJwkXYGcfSgibT493X
uimivUND0pFdsLCm9qPv4A8CILjxp/Z3Dy87bGqfoRh39mq2LQqPORmW7ZkqgKUYd5npeew5KSDj
bm2IiGV116NeluURr+VH2Ac1ZrL4L6vAWkioTuRvN92aZf9GCdh4IO44eZEdN2V7qjW5r/vxD++O
u5QjREPbUIdGckKHpbWVED/5zGtGR8yBUD2rfR2D0rUzle3cZjrKmPVnj55oa8NjWHlmsO/xEq+I
oHrIqhK7kfSzWwvxEXGT7u3tngq1iXPmfLlGmRto/5RfBQBrqwFTT0feVT6bAQNvTezkHw0Md4Ol
rFNfg6Jo/PBOrI/1kTZ3QkRQQIiYQYNX/CoWortKZeKa9NOPjZsHqSFy3amHRdQ62j+b3dLKA1tL
pHTK7rUJD2WLbF9S1ByZ/8O6b6yvQNgRjzU6dW3o5klUjdqeVZTK9yLNrE0zeOaqbsIX5gWcS45/
oJIjRaTnp+ea/NDaECaQ5eb/2nj69Mdg0/kuNCNkL/pYBPuubG68oQjw4YiVH7VGUgIpMLxhrTFT
ROvqoM1fpD8x4//v11VJuD0epuxeT46zxndCCQVB9L8vvt2wA7V01MXmWF4YIgXXXq92Rjd1B4fy
4tA06ZzQy2Hn8btoyX4YT1POoZtnrsc6iHZ+bABQa2ahyJBgrp4xzWdag3xChxZJGZwSU2c4VvSJ
bAEhPj6dGBUn+/4UYOa6RdF0VGzEEyFvYph1rXm4Uyn7cX2IJaRT/UioasyFkfybHOwj01C+dRWK
P0YmPp8upM7A+c1Rs3eZgTh2QiUryPAVXkBajnYgGUMtI82qzr0/m3HcIVthWoZEnmVfueZFN6mX
Z2bBJ8wd85OatrSU3DRBy5Ctq0eQDzoFRWgQgBC68hFrJGBBQDIiBOuWsWRzxJyhqPgGuuQBwlgn
SjVeQkRNj2UAwctsgx0zAwKbGEQxgGQ3MTq/IImIMzZOZi7F0XcY4DthvK5bRpUhMvblVEUskBP7
o7NbzGV6+vc/9s5kOXJkS7I/VHgNwAzTstwBn0knnTM3EAYZhGGex6+vg6xu6S6p3vS+F2+VLyUj
6E6za1dVjzZV+JfwK5DFAh2OWe6lK6h6xdquo0PNxDnMcC/1LrprLLAfLdCIMkGwS6Ph1OA02TCL
IpeDWvd59NM8SrsQYp3GkdHdORjFgzHVl1NnaqCKwTEvEAN2s94hgZvLq6YZcLkmHIl1TtRwGGCu
LaaXgZcUB+IDPWaox05g+ZzJAeLy6pHbaDWquDGHWelH3eASXUYcK031YrstvR8tFmjZn2JcKGiY
dEfOP1kakcXxwE4VQPSbLLd2eGiOBeDlohiLfbGOwFC7Kzav/byz7AiXw1s/9t55vhFI0R/o2XMf
KCD7psZdEeyVgQBGck4aecJpHj+DcrNJZMKsGUtbPU+Kd0A7t/ek0GiKni7pUHgH6gjK59RpsGFZ
A3ZzZSHpc6491SJWT7HEbD2bREGSyAZq7qirXQ5w3Sd3D38wJt4fcIB81nr+kGbiWuJOBbWMwzAz
z/oo5qeJ4U2R6XwyCd0/Y4H0QbzHl5rGKU+WDbYSw4fITUxQEWXyBEQ+yRmM65abW8YH5FHuLm+m
997tFVTj7KTj+i7Hxji1ZvM34qj0UwmRc8LouUyQp9izGzvhsojtMHAQEov3kzvppPpLj+hXVB06
nGqbIY/zwLOq/KUbklczUsDFdMfdzXXrvAKc23ap/GI30BB5xRtBQzPvSwdKBhuBrqrerF+6E1ME
JUbyrm4InKpaP5GKHGtv+SNNd/oOGzLhoSKX6LIv3BmCSAh8A8ZlmjlqtsQ7sFDzzsixdvbcd/Rd
rW1egMdZNNBZsVzKJHnDCYeijuOU5wVDiKjCezu19HMyq285R191n2R3Lgs7Px0rctcs2RvOgzZ/
9lQkb8RsNIoesN5PepQ+z+1YYtsktZRyc7WZcF5Ml675qYx3Zj+/tzaE2bCqGn+R487pzPFmd+IA
IHra9Ybg3dQU4jmEGJ63EujK6vzvoeVApGJrgYsSEky658BN7htWHqgUob8oiwPH5sIfTIaQiB+S
tN5EJF9tY7IO0xw/1Kp6tnsvfYvMfD5M6/gdCsLJelocOGgR+WX7pKz8Rr+Y3+CW28/SpidH9Mxu
Xn7M1HDNx8Q+ZraC9q+72j1wSPgAIBsk/ee8DnjH8ISSEvpSPI2oORmPXvlPZFc4hCLS+UUW/XQN
YzADlMRchVFrPncbXg6Ig37uTbsESyvuvfGu0rQTp2+xbRaYQLjfp7uC54iYiTFYvEACK+p/xmpa
DsmkHELBjulju50w7tbWDrqIwsM6iHdYladk8B5HmTl3g45Alyfpu+79CZtOO0wCecfrKzolBG/l
RloQJioBgXf+wCVPSQqGlm22xPwJrGM4JuVTmvMthK1g2FjZpcRV51Ss8dKSwcQAsM0CNLmSSOtB
6fFux0yBcSc9Zwd4KcP9EBlbHiTcLnp1pw/Eo+DCdxuzGo0/ItEfGeaXl3YKV0QHFP66b4PY8+Z3
Zbe3skfQN/oO+noJgEMb9eiMElzumrWz3Q0t0I9aHfRmsQQuUjY6z/AjuERxbk3XNhIknb2suSXz
HrgGwWyEw9ssBB8XzLUTxap2EDYNLQmiEw95KNlCuN1C2Q6gKa16oQZmpK0A+5+g3/6VcjOwSuZU
XYndzQdIAayjW4tAc9g51yQiIMYaoPyiNzDI8Xn+Dcfps2Qx+krDoB957I4nYyquZSeHPUhr+yzL
JT8NZuQc+rIcLsK9ZAxHpzE3PT9ZxvmT5MrJSOPmpcNSvHGr0Tq3wrH3llMSn+jHemfVtthDVJa8
h9vpGa9AvJ2Q1s9FSA6OVRtLF4nPREsctOTRtI+V/TTaee1je6Nns+mYtLUe4NPo3LUpcDRse4Lr
ox+e29wFO8l99OGk7Ue9ZK+OLqKXWlYfLdP2k6HIFa6/b+ZCZMVsov6LMmp+beVXM5WoE9wap9CW
01Poae9EHNTzPwTc/48IRjjv/m+IYAOQ7v/4X+jd/4YI/nds60389X9Cgdd/4X9CgZ1/GbbpmIzD
QuiIovyT/4QCe/8CReTpKA6mo3uerf9vKLD0/sUVBGtFmLbhGK4DqJcV2AoFlva/hOPqUheGcEyd
T/7/hQkshGX+Fyawo5sAhvlvCGF6lieFAw25+v66xUXUgjT+NyqlOuUuU7INI2LTOrGSXTVMm4Uw
KfJ3Pp0n+Oeu9WZSykYKfj6CBANGOZ1R8gakLPtQAmuBWm3Zm84TPoSpT5ED90Ch2orMLU4u5k/H
ob+DxxbJ9JgedAH0V0YUH+r2retpuy0t85Xq5WfdLjfd2vOilK0HIwYPJCqM85SQ9iNEGlRb6Aj5
47TMqLym6W7TuL/MEZF7l+YFTFKwA4b009UqxsexTrZnHB/WQ54b5Kzcxtr0gN+nHAJe2hSw3dMX
gDYIQJGxM8v+LctBszWD94t20vkJd+ixK6+Akbe5XcAi8Xj0RFisrBhYO/LFwiqPV/Ys8WkVTqew
55b46r2TMnggN9ELM7jhxrdRDkzyV5XXDYsS2ybdrmo0nEA5XX3XVsst0+c721b3k5W/5gVoYCNK
3w1FLFV075hQ6kAb5q1lJ6FPg9Z6ApBBNzR7F8MXYwX+NEUWm7G5KfZpVPP+Cf8YpNx8NmgXq2Kp
qwnQK53e9yQGiLdGOOK7Zm2rFircWiNNLjYjNUOr3cIKXC7VoEo6JWhSzUissR0rDvGY+gmypJ9X
mb4dCGFcupwRfqaSVxeQ4BZAg5Qqzo8Dsxu2dIxIRF9oRie/M8Pl67RfseC0NXh0bloq4v1m9lgP
C/rhnDidg6JLXJ/SxG9WTvYW2zQUBGX4tIpNCGrwuIC2J9tMa5dATKc6wXI9DOZy9GIdGGbR+xTA
9bTfGQejJd/uCQ/bUodvdbCjZT+0rXbQYbA0oP0a1qbmog078td0iSneJSwd3QHuCyw6YC1Q4zeM
MtO9oZJnrspb3jk3R3WEHEvY+y5/nyEdDv1yiIgveIODLKrZPZ8BCvMQOUSzC28nlvBUoqAf2hXu
4mhro2bnef6crYumlcss6Clw7fRvaHrz0YhgK7QqpqIcIvS+oLCvoxqOIbaQOxgxWPO6wdoJ2Tzo
giDFaEK2gmZDIZjrfRJb7cCWdsYL2sObAo2yxdNpBN5FLoUTeCtQOxFT7U9To1atOTsyR7K/iVCJ
vU6c6hggQWrSWcX7WRLwNJfIJ7SVjnii8T21255aOZag2s2T+cxid8m2ILGBWC9roUSNp05Url8n
GCDdIQLHhLd0ovZCWxsDot4lG2SNtCNNMKgxfynKvvjNaZ+h4296s3vse9fdG9AvOgNffMPKnRQG
TZf2cBA2kaCl1kETVlsbbCYe1Sl/KEdC2iO3Pj1e2ByhYzHhh2B6uzEEQo3lTDOzNtBtNonaggt4
DMu9mQI3rztePmRDmaJvsBfUm62nLwkfn2/ncboHrPBor6xJQUsgLhxYj2zItnxW91EqD+yG6V4m
KLLX3Am8WOGWAW04+3ThXk/SVOCYl3v6uaB4OWC5aheHQR2v0N8wfYfS+QXOjdSPyH+yWBZk8JVD
RBgZp/cAqwkMN57WAgUODRgNzUm5FISC/EYIqG9Dzd5NVyO+cCe8q5O3RlT7tEmSI5n3HwE9neUL
D96Kr2tOq5BlQXt1opVjx5up4mjAKys6YvX2vZHjgqcEync7NoNEzlhoxMmrLAX00WjFRIDwWWO3
X9QJZRAnt2xLdj2Swn0MP8JJKJsvB8gVHIXIRrgZWCOLgW+Ztu5QG49dTzdUe66Ftyw1xWZIBaWS
7FoKMX31oettQ7J6G7eM3mrF6MWafEuw7jb15Yq6jGK6abahVZ3SpDoXSPrbgXXh0jfxjsLvGo3B
IxlU4XfII8iBuEDPPBxQZzmk3TVU11XJg1WP+Z4O74b6WUG2Fe6hrSgEdYqEQiQBncupKGuRzptR
OhhnSuXwu1abeDEBq1pgf+FoNkZ4yLD380+MuzxhZHOzIb4z8mtjg3vTXITx2bAp88CVpkm518PW
3cb4iCh5b19j+83CISezDBCXXtNX1qX7OMP3gcR4qeeOEE0iu2AsCBAI64Yd6VevVePH3apdYQYc
JCzY3COEMWl/SstDwM04SpNub1SWtWmQG/kEe5Tsf75ZvLKFdTJ1UDFFM19pR4xoVUyuNjxmlr8H
Qg33BJutp5F66zTpMajQCTObJsEYZwq6jnTHUhHO9AoscBwMm7CaMqZTQCW1EHvT0tJVAyL+uumM
7lNE04z+70RHOtp4Gon8yq+Du58o2IGfBw5WMz4UKoYvYBxFbfUIICVApQHfIpKQii9KpgW5VZaI
PhVrrp8v3NxWu5Qc9O9xLGufEMa4ETEvAJ0sJwYgKDuYaI7Voiufg4NRhN1HCE+06PWzqj7GfoJ2
gNWt1Lx9Tlle27ue7/SiZ3tG5rBLKiDp5YtukKmMC74FKo5vqiyS06wNDPsGK5eQgT2PsB8TAd7y
ZTUaN4hzo31ErgDGvep00UNUJ+TeCNbm/QucBG0nVLq3HfVHWAgQYV2U2zTiSaGGOt9J0NNzlE6n
WVoXx3NemLJSLXmboYBvRj4BxRxR6fhXFdtSqia/gIhNmL36rxUBR7zgMuGJPEySdiAAdA1uFp5U
NFXWX4NCBSm08oE99aUrjbe5SbyAtB7/Wuoeq2FVqmlBFmWBdtr1QdwZ5yLmDEDR5WrsgHfNsBAa
GXImSVofBrNPtvN0ndYUeN7R+Dgkfso56M9lFpEdKnfDaD+k9eBuu5g1rZidfa3or+WTMHcTr7xi
6unANrIA3yDSFFnGozY4Oy4ljVHJTg6h477qbyTJ48Mwju7Bs3MSrTUV0LF+sSKV+PEYvQLYIjOR
Z6z/wvmDGYZVUaTh9E3it4UZqKUnDlBikRw0gz943LIt6ItfcxiecOuNO1PQzLXGP3nY6pt0eIiT
blklbT4cfXxfxtzFXbEaqeuqwzzAzgpPIVbVtRZt4Qs2m91yimK67mAgtBsBuZdimh7KPRWrB4Fd
hoR8cqbuHr49uVD8qtUujWDpscZ1toBFCnp9eI1mq4475eZByhK6cdLa/sDxwCNCu6vbmYXfgqZq
hpQMVjShEtP3biE2DtljPZEFVoJCf+mIMudRdJqco0dl1i4ZCfixZQED2VVHwGZkJcj+ZoVtkR6P
oHyU1XPZMsFXjesxR2rhDg+Kye3rOH420CLn6BDqqMSJxh9toqAzmaAYsrsfcLEcSddxgRDIOCca
KkZNsvfelDA1oDFeNYK9Rd7u8n3IhwMDrb0CMcy2E4r9vvXjqKUio2fdV7nkjJH1bF3S4mV/5Z0e
HhxkWEyydIrNKSsj+zDroQUqxXrTtVhw1xYPlsGb26qM0hfLwrCBoRXHymJlb+xSNabTlcrTyNKX
+oD5EdmUWjiU5trlS5vi4qCFAYHBRbH1RVtD7TJUu0sntnK9h08NpuN0cGU873RxLrjcN5HmnNXI
yRFqXP5Ao1lc6HLvpjGrPbnDv1KwuMSWkyZsX82E43H0YPx2yuK/4zTfqcSCj2wNhZWnQmw7wzbh
H+U4kw5Zm1X7RJ1pwFoHYo0aDFtwlhB0kiMO2ASyPhTn4+j1BzSLZkukl3Ov44emJjdoGZADflOw
qQ6KhO7RzlGhO3SkrSyaX4IPVP92U3p0XNxncjJ/LQMfozPAcO4oMrEjjr60J7HVs7nMIn6zixxA
XiqpDXDmdyRqqMgu0ea+vGqt6vcx+ZOoaF1SBnQfxjNVdetPgfakkxGHDkiPch8VxW6sxXdHljQn
rOyHOX9eR/PeZNL9SevVVWscRD0Rm8nD33XOburuNysIEU9SguUpTUB/ygTo4h16QYu3JqGTW25y
W7oKqPCoM8qV/Ayk+2rW+EOK0D45c7TSJQZebMbTHI8YPyUeqdkTD6n2y9P/c6K/JOF9YDuc5qIS
9w6KB0yRvZtfMrS3A0ryhR8nvWpFsc8bPPKdkF8aL+TA9tyjk0Ry11KjaRJQFQ7z7NBkxEzGL9db
ft1w2qfxRPF2U8IpAEK76Usm8KJEj+r4P9aCeTDWubNYfmIw0iyGwllwSSyf2aAdDKllwdwbpx5T
WTom9ZEmtHDdqsHHhHba4njpxgR2+N2Q9rgkGsqeOwyb3mB4BCPrGxu9xkcyBhUm3MNoqkNpO1zB
DU0h+ofIYREV9AD6Q8ynrBzrL/V1/HdzVqOWMTo7c3QAIo7gPO0KKTSfVXcc8qrfzpV+I9Yznq1V
9237YVegOYcEV45TlPwQlKKYHJhZMDnE5o1Ze3eJXmdJz1HaSK4iXKc5aa0h6h4bnCKH0AVdSkoV
xnF/zUQDJIoOxIoDY+s+cxpCRVIgUOeFiC4AdA1flVEFDqHacRhfABEXfku5/RbDCo+3hvbKBUTI
Jhn09NzYxHLNfvqZVVPu7cG8NzrK43JkLxP65gON0u21Hp6NiM2jkWjPI1+oQMb4yaWYvnvHRVo0
HlqMf3Rz9d10wnLMx0ro62I6MSdoON6Epr+4XfktGmwjquZM6TnOwuGA4BwHjdU8oQWRzc3d79Ih
X2llL5B+OW/a/pUxJt3UJpODpVzl2w4mB+GBOpMTzgI3dI9jUiy+tkzXvkTuivVw70rxpfHMEOZ4
sFR1SKShwU/Pd03Gh0pSEUfBfO0JI/jGPHIlWtlJ6BTOm0UvKf8Jab6M9stKW+TNTiUHWvZBsyjv
NYvqREKo2k8I0UT4USkbYWLR7d0nikJREdqahYHAIG6kH4awqyOt4Tna7LM2SnGIOvFkAliJjDwk
HTjlQZelJ+AQOHjpXCEPatzhl3SmXLuP7hKn4o9D0XKgV94lnujcGxvH2MWnJewEv+jdYx0vxl1H
ZKDCOwKsn1J7dgV3ddwA0OIzZ3tUH/Uf0jTxLkrOs6nMIHa1g620xP+HSkWqBKbJ+qHYsQvBMUPi
6gpmeDeFJME4QygirbZqZDleNWfR2dekhKCjp84baC9CZ46hc1GqeRd59NFCGzKCcVJBwcS1U4B2
lwowvO1eRIIXDDc6dDDanHpm8QGZiJnEu/AWOWLSqnY2rUYu/8PzUq7czJqnBIZHU8jPyo4CQ8ui
Ew7oraoluYoGx/vCfbcxeeENOkNJNoV+VoPF0cfmHWksgtUTJwd32NJZGcKz2WmWPMDhvIvs9heM
9Z3U6aUZMLeEUdntpZPfZ/NwZ8X1MRume/QVTn25YEckpocbKnwHZIFVJwwhSo4Amh2dUOusnTPb
++qz/m5Bb9zWIMt7CnRXvJhi3UkFQ/OWw3OD/IGv9i/N8JsqjqoA+BBrDVrXh1x6+6zCeU+n0rbC
cHhu6dMkH5og1+M7dYo42tYtxXn28NIvkMTiQ4vGhm4Rc48PzqMdU3XMceVniQZ1q6mvIwMwki2T
sGNMJvoMlmyMwDsyLBNrNf5qq8SmgWdEkjVuHUlukDrFH4qCJ1/FZJjS1HgqHhPB16l0kk9v7HZK
0x9LYKUHYs3r/t79GCKa5HvuuHBuxoBHIs5oHLFL02TnUaV0pDp8Tp79ZVnHUfSfqJqHouhfbJ4h
TGoxaRnj6OS5Hy8ke7x89PuW39iRKz417GpriJLXofjJeUjxNolhELMvIiKrz4FO3Rd/vF2io1kP
0uVVPP1x59Hj9iAV2eFYV3yXeGhhIsmgFA6cvMrOyUc4d5pmjRtppVe+r56fu3ssQDAREBv2BIje
51b9znZHLlXLfvIwfiPM0JMZs3416Zw01m9TYrzD0GSIXIhTtjjUNpOHe2KqXIenZ2jtZN+dc3hK
pBDPbkVdYjTU94OqPWBkxbhz7Vbt85QIScYFq/dkRuc0vTnRBFFliU4iZV/oVdVw1ZmOl4neEY1M
rWGJ2pfTGqm0ddocDXkjiXYtXF5yFTRuKpeoK08UfWB0ZTKPS0DsWYIjVf9KpjAiObi2glDVTuen
1M1n6OX4IEoOgEaSRcCPfchc89yRL9qCpMXMZamjtcRnC+EuKyfjJL3xO30wSQq/C4YqW90E6yi/
ooMMV0X+RPodcR7zaT+Hr3LkZDBd0r0FkREKEaAAUOi8bSkND4o2pYipfYuM5NH2+sEfXRdjrGUf
R8W+mYsupxWOXlKjLLm1suIUWsD+Fv4/S/+t1+2rOYThSdsWPbu92lh/PW31A/TxadCQpXvssTb1
kjCdTr16re2LLkK8lTUGQoFLgbJa/GDe75TFIH40wkAAfsoMTxrIP6AVHd895GJhQtjoJy2QfKku
DqtWDZ0zcJwV6p+QyVZVsdDEAbdOG2FhN0d+ixsevO4Hf5xmz4ePdabclyGDuqCC3JFAtlL7x8M1
pmiu0CEfgSyhnqoAKcSMMJ67iD8fFoeLIakf1mu+zWlZAXjjQIpNcjDxyMVpzD9ptFRbrxY3I8Ks
Jqv+t17b6fHBA2ZzrP1YzCd9WsACDjpMkwWjSgQEUK+TIpgs7Vkt1FM46bmrMoMRz/uBcBIMUF73
Na70DayzQ5xyCDhKHx+zVZHktzzf5KV8d1kv3Huzc6H5c8J9a/eBR2LLYDWIvwIyQF9jjLIzfs7F
I+2oH1NTf1JCrWmvdU851ziCKIbz3hYlqZeHQetWJTm8p3oZ7BNrVOzqvuAPwQ78PeptXznuH6ee
P6KJ0GQOgiu1X8kEMb7r8RBkVnzJu/ix7QXwdVNnG+kVdwXMSZ11LkovpzFDHr+to/mnqf6GlL5s
ow6tINe1dXPi95Z6SXpILSCHaJxqPhAv++1iopDCccI5KmEvDPTFGDnGzE7/qdnX5xIcmVHED2WC
WkmHxaDfVAO0KizfWklXHGx3GFx25E+GcaAlOToCDdvUxcjlUFgm3xcUn64Yz5KfxrPMICXlVib4
dE7smCF2gOHoZ2fXJjXOaNV+5pA59pGzRi8pgx1z4zQKbznPY3jiOuVkGKeWbBu0J/hx+ty8IbUb
pwZEEsHOGLOZ/Wil6TEs1s/XMj0Ov+meBcVCLVVO1NMG0xOrO6CKN9CLXBUcJ1uL5dGEgSsh9uQ+
TStokO3al6sZvFPmTyuZz/laQpiq/Rqc8wrqXz3vaazxoC7iITNGipx4/TOJih6qPaubkrKyTQnE
rqXdxYv+rufPUv9mJTCoMbcQJniQsnc5WoR7Te4sQ3jXMjX/2NryjKUt9wejg0re7SwYSAGUJHMz
3FMwsbNS0FnzUD51xZr+g49NofZ9pg5jlrN5iVh4YL0i2UHHU2tf4s4M1wwM8XyXv+rYHdwq16/O
4n6EA+6VaFxbh1rRHhLuD5NtylMB93Zhs7YXc0BKnENIzJQsdqkHO/Fq06zmK8iEO2w/860v2U9F
DDc1i9/NsDHYDJzbxi3OA7P6lCw0lov5ARADqb6uPkL+ellC3bm5hbw1VoQH2yQ2zJL8lMUa7IAc
yqVySB5gPmex7nyY+tTfNaWxbyx1VxTQS3IXQWRok4+xC2zMLxwsRDOzElQvyrmlz88NZuu3EOQ+
vJo+9Ft+GG2vH+xRPYV4nLZeY12dimK30pSXnh6Pqe3twDPboGvrlJyml+yjDzb+RLDKkB0iWkOf
Tn+UrH9Lw9Q3Pcn9PBzf3Kb13Ur8dYsVOgF5tCeasl16dR8lELhwRB3RmozLQg+i01Z3gB9FkEXT
5+ISGHQIC2padTWT/MBOg2xQhGrXyGbLfm0+uDjftl2Jp6JlUZNb474iUIGHywrXlenzVHjqoZo4
YshZdgeW2vraNYn1OrzVRHz7BNoePtTtkp7prl4FWEo6+zS3/FY1VkD62EcbJVHLXZ9F7jbzJPET
l/auapVXBV15VoTq9CIzjTixPFBE8leDHUuSGqzbVoIHUHvitTAOBDNVlb1rR1HXUZD2juUvLk6a
fA2o1nxfB9SuP08mDpqzljLLlWKk/g/cSQEasarI7IwafIbRnfxRY6Qcud58LqOHIYkzfmal+Eh6
Si/BrKg+f6xy4tFi4t+NEH5FZo9bgu93zmzf6N8gMdtFXNyYbIK+Bt+XduwlDe236Okh12fzYA8k
aLLSY32X1heZDwNPKvkS6h09T3QLHVYM2Ra/GNw62/yGaI9fLpvNPWEa7K3O1F4N3UHeA8iW5YYb
gJ9jYgPFG7BCDoaG1mp9AwkLCrGNQrvQNHEUVvrlMb8bebM3DA8AE0v5foi/BsuO2cHQihOXyRtA
FaKZQpHqCeMt54pDjl7/nkmCVsCL/bYBzci4famtGAJ2ZuU74hZ3FHTHRxmLQ2eBK248/ibcVVif
wnWdgIXNhaqvSkMeJEJ93zvUD4bxfei6x9gNnw3LfbOiGsB+xQrYTK7oZ5u+j/JbBxg+bzhNmmk8
ceaTFRsMemYdutLt0brYsrgrpbrmfKZBTFE2UnL0XneS4T5cO781fGLRfT67LNO19sLzMj7GhGFo
xrI+YHbRxtSbXMhpt6nTjMR8hiO350oZDfGIv+BHEpDnu1pcFX8s2kaD2DSbU9Hj7bbti6cwzdka
QStAumPOlkogEYRx8l3EjRm4dczBBKcPDkr8hE+jpSFO8TXrK5ogiR7h7AKNl8kjBPzclx4m+uyG
XPHmdSbk34mVG8QtExGNtXdtQJ9Rmsljp2BZq2CLbkPUJF7IjEnc0hiPm5SoXkzRIYc+CXtxMWkf
fcyV+us9NurqRcNzEfO+0NPkk98FOsOd+ImYRbhZ2hUEbT1qFsZVi++oMKCi6SbUXqS/N6IXsQ+W
iyUM6sFaCMnrAZNW3rX2I2OIMRbG2nryDl2cZabHeDaLZcdQ7dCoasI9M7wA6veFkNitt5K1WUNn
vWQuyamY9SMrxvkyiCjj0VrBNFGhePA8CPST9kE9O3t6VKutuXJDeUg86mywH2Ja81DpYITG/CrR
jvkbj8tnF+IkoYXu0zbz/mI7GsNdVHwN/WIF4MdQjfBlb9iItMeRS3Lixxst9TdZeYiRhAxjjXwE
CuUmVpV49/hmtDJ7VQ0P0dijtDKuHDj1MZZKt/LxWiHJO2vPms3rQNPRows8comKPmAq9y6rijY5
2e61jakHoyYi8hVFLVAYfwqdUSyR9RqtSKqgHEpWeooe1NAm7ZxqNRedCi8md9cypAF5FaZapGma
S9WZbOezBzgySBveziF4bJ5FE1PXHAUY7nyZ8PB0anvnZh9wp/RjVotk36fVUxNqyNvFGG713tuk
FW9Pxc4MJEsIHt2cnwVMyi1/vjyz6W0ov/F5PReKSZZJp/T5LEBxF7pFWk5/am2m7HbQgiEu2eE2
IE0qLHObNGef94913rXLxq8mNPCs016WhrVjPdpriaGNBg/hCX8KS46NCLufNgfX01OnoaiN4emF
CzIlH+TXHWt3O9TZG7kNqMuEFpm0oqJuQlW3SI4ANaSLQsdSQnCh7pc9HKM9j0HzwFVoDTBdgT/5
Ukbn2XrsO0h7TZNy5RTQziBoyi2D3LJfFBAL0+v1XRZFy84g5Zg1mrGfDA0eUV4dtLH4niZt5Lk7
g72UFXNvHzWBspDE50I7pbqXgnXDZiOy1Rkh2TyqhMd1UVTfXh5bvpIAzMEKgAicW/bJcmdgWdi0
BvGvbtUeUyJMFBrl7E74frqMGzbvuQgnQiiNtzGFYVbhR1hTZNmWFuGCnte/nW2MJ4NcNvreH2oq
uJjL5bFE4sH9bhlAUOZHjzjIZiBLl50ZgTEQxPYt9sTfIUyBv0bGyexOxZJU2ySjogv/N/1sec1z
HS7clWTdD4aeiQLFN/A+/NR6XOkVAcFipo6j7o9d07o44lkZC0IRCHQeORAFXLE1oiudZrRE530w
N0xFk2K8IQc6JJRmwOpHe3bYN0Ao2larQI5NHLM2aPjc4cyp5z8e3AdlZPOdtg4l2ThdlkL7Xgqy
zo5g8lL4xmYEfl6V2j0fQX3Wj5Xkm+YpfvbLsJzm1CqYbDmTC4PwfB1+gQ9Oym68GxHKaPBAnAUW
8icKp7eBIojApJBTVVUflMmgbSZT7wMTXu1GZYLQbWcAwIRWsG3Lx0Yq4NHg3shCYxTPVs/IgFGn
ShwqnUqOqSnf8T3aDbPdBqhD0TYS7ZviNvDdMEHlFCJ5zO+AfWmyerIWFsBpNLHnYL888S1IHeRw
VEwRZxprePs9ylE5s4q2SpecE21t1ol4vY0trY9J1XxR9kZeIaMlHsULjnrEXAVa2589UpnVWBXE
FNhp37ywbZ/IDU6VdlGLusiedGqFnyyqrrObW3vQsb/srOpgLYDwS8GgnUI/BxX+kzeS6iVvfElB
Sw8Sx0eNLDLQ2ofBHfU8wfUfOClPCKXeTdtqzk7GjW+sKRqWNJ0F24cXfneutTyYh1cjC7stz+Eu
cKm9BU4Wr1EGykv3xULCIokgOraxy4K4c2/E62/CiM9J6shtz90aSNw1bAIdzqldrbRDkzQegWAW
lDbeKhVVj+NaytYZbHp4KbBhKZMHL1y988h929hBFRSokFoJnBTmOAFjSY2M7kUFbPYgwjfhsy1u
/CaIMVVQKkvloS6NO5Pwl4NeTiFOEgVezMeM0W8fO+bjEI8NG4yeBYqazwYHkEEFRgoRLmoEfWJ0
jJwsZcFZm7NbbQLEJFz9FZvFvIcqEdAvclFwMu/xGEoSHSR/9CfSGyPs4eqIr7IjNwjtvBNsY5pk
uVtMAOxcdZArOfjIdruQeoDEdDqIi+4clYwPOCpWmTIZgLRDEWp5Xzl0+tDcza+QNNioaVaKJVPF
f7zceQ3HFnB4COfU0v6DvTPZkRzJsuyvFHLPgFAoFJKL2ug82DybbQhzMzfO88yvr8PIAR4eWR6d
vehVI4EEIsPTqaokReS9d++5BcnA6X1ZBl8TBuZ1kfUSbFjprP0OFQk31oUq/IZK68Mw6ncoEXjQ
iebdBnh31gjt3gWir1FBfpdBiTLQ/t7gKtuMBf4yw09vGx+fRc1DlLDf08lXl85I5ARNVI68MOZb
g0lqUU27OiZDdtSEYszhQmYGtGSPxbWfRsVKu9z8uDiQOng39f0+IYsgHeJvoyIBto8iwNjoQjmv
rlk3+o2l+1Nlh09R0vjnJL4SveLYqwlZTE1/J2OtriRjFfzxkXkeRM+pjRAS3Kjyzc6AHHH8gxgK
dXSwaCxDB1y3OiF3yKTbVUY4WRVGwFSXj7Kifs8z+76ru4MT4H5DnMk41hq8bQK3FHF3fSIYSWPv
viJiD40nJcQ+NBwgP5a3NhPugWuG8pxUYMFKbZ0Q09cRd5MRND2iMnD2aOjPlSSsceRDQhwbiK+r
mMuVXtKgiGCqS9c+2MWROjLMJcVeT8m5Y/frFWI6v+0sngPgdPEIXGEU/G8zWljIoePGVkLhfnrH
AXlFiBt9+Nw6SN3jzNW09ghZKTaZCh5zMv60PgH6KPf9QPJF1AGtmuDOEGVhXsRLQIIe+2295FtH
kU3pZ8mrDqJq6UIdwjH+qokuttEAI/36mIQwtiIb9yJX/qnk8ObonQr2lW7vad3mz9Kkj4zKsoF+
hGVyIb4ya3P9DHGTfuYJaNZgJj490pIc/BSVA9YtFSI8js65ZN29pDgz1AYcrnNAJSM4HwyXcenw
1IdUiZJBnakw1WVZ9jxE+sS3YFJOphHqS6bQbXLh1uWKMwHYC9fCqc98DZAOOUIMW9yO5ngKpzCI
v8UzgYNFo8BSTZzOYxOAJLaUjSw3c+l4x2ig8Tl67Pd56KEcpc5Y13SENs1iu02XYqGLAVAFzJLw
Rzfg8ZAnO+7iyinSW4nEbA4nIr+nEuOwPR4AvrB8iPHUWld9SemNbmMZajnvSV1wBpvRKzDkpZbO
xDfNQckA1iuMmRQBL3qnQTqcw/oupe9sN6HetXPoruiYHQITjJSBpZNjSoDODxg6Tq6zO4X2ikDM
G6eUl1M18mybqrqYjRiH1iUMnpsqLcP9rIFt1zV1NXKGblsG4akJrQ7P0fSYArPbAt04s+HKpNmB
8o42kfNeJjhCECSfBvree8uvbIpKOcCUYU7b6uJCLgiu39kknViPwUhOEsHWhdHvbRO5twG03DSG
fteyp8dUY3vHVNkWce2qKTP/chmzOkVD8B0P/MyxG77KvCqMvHsol2mk7Xkr0l1rDCn5rc3+vRG0
oBk9wEuCBHOVo9qD2omgz06/tclyJNUEvY6eD2eNY9xaKmdmCEXakQIrOzI+3tScc7xcHCC/3Wae
87X8izSOR9I9uu+jHMFa4Ks/hXJ48mbUIYQPb1og5fs5ZcMoE6RMvN94JNk0ANGbhfUdKS3QsxG2
sHbeY5MjAv3qHOqnjYhOLTHhiyrIDb0r+uOw0yHAw7pAW8/oUddrWc97S5M8Y8YlWGuglgVP6lr4
5gXB21DoMkXmRAWSiU4Z+IXJAhbC93AZZOSYdQSDT2DpRGGhlsYaJJ6icSRApqL+Csb8CAaXStWG
f9BL3paoDC6xLhHtY6oHP0LhSkqitW6UPNNdx9jcSovegr1LODZzvmyuygC+GkoPnx0fjEx8Vq6+
D4CM5LO+mlqGA35cAWxxumOIuJS0SjBybSbLXaFgL1aGu+fg7KCiTD8jE99/nRxBQu+UDRIOCPEI
IuQwuBgqE69zVpgqCP50zMOY92Jvxe2DxvKW0uPHUhhTcgYdpBVoUcu5nAWCdFE4u+fJ7OTBqewT
YU3MzDmAQo735CZkFjV6Mt3VfXtvg4YFu+m3O1yg3BOcAUUFlqTp+2c0WIeAAm5ucpaIqaZva26Y
bZrGByk/FXij4CmN8vrW59vZQGIMusjQIASjPNd7l76Qm9Lo2QTMrDmBNt5OOfPJHqnFrpVXReIE
Fzy+t7lNOBAAO72xJ29XDLk8lB0TZGYLHz4Qwy21OHxLratLjrNIIWBCtAOgZMQjTGdAA/JHiV/w
yalvkVpXTGQ+YudO9dlb26ZyTzYRk3zgz9zBDbJPqGuJP21416V2DySPI2lo0rXn9sU28DLFtumj
HMmOEeSJFXbdzO/Lqy7rwY74BklCMDpCPv3O0wX0tSy9YxNLt6Xut1NQHvVcnkLHB80Zv9TSHBDt
uGxl1cRkntYucEIBrSptn9qIogRlBL42HIkFUxNIReaqtOWtqQosCP2TZOj93KGZcoDrEX7BWsNB
mta7fu4WecBck6/dXcCXA/JnSXlgXpGt6kZA2hPMXgaLHU7jO6/8T5GW5bFyUMoK+ehDvFxF2Zgg
QZk3XtcxiQ5RGbCJcCJQZYsqfCZWi7yTwxAgH8TxL08UkBdDySSK2R2mwZw0CWV797lRkxFWHanr
TD4SWbA1lFnVbc3JpWlKSyhvFqemxN2SDOfBsm9KEl5TZ+EKywcL/Qyoi9G8clpOhothh1NVnSN6
bBEvLRKfwSWRCOUxsci8S2CZKQpYmVpkl0E8vLUJ8F/HQsGFzhd6SLfxLUPdxGUlF7oZXQDfYqHK
m3uRd8+1/ZGEIe2LYDR2RfqewI6jb1Hty6S5wANYnyIx0sYKpktzDL4RrXbhF2GypVL4lrklj4/R
HXUzJnsmREQsklZDjg69mjlh2yxqgQdDogoneQYun5avXY9a1kcSrwvLZi15K/ByrxOcBqj3ENy2
8wQfB3cpy00R62pj0fHfla0k0+axszCUYFGsaUVfDa2bYdoXV6YwEazn7vd4wEvsSsroeUYGAxEp
3bQGjKeB0RcD+BY20acxwQBUoow2Ng1Durmz3Ngp8RdTqqZNNPrXk2WVB0ZDdt08cVqSB9ZAn1ki
4nq2Z6uGoeebpcEul1KrR9swQJLZmfOD7Ba/kTUyKoMDsQY08EETyyYwCNeMCS6rKup35t8CNf97
Oqf6dgDXDrl1YCuhtUvUzDfYW8hJjPDVHm9FqOSR5je2GDZbtpQzT1h5TfP0SVv6RUqSQd3qNcqq
5D7RUJ8m3rE9jIrNYD4HwPxpelIm+e5OlqFaR5FX74YY/bg3MfXwm2G8pHAIKVuJOLh0CBOHbpNV
+zEq+o2dsJvZ0L8Xfk8RxIT71qtxaHiqEyff2vQpN+3shQfqs3znUQzRVc95IMsW3CcHMjJz0KK5
VbDKfBJWKmvsqG+cYE2/kwZs38A5dYx0CUrEZzTQQZ6RvuMaGffN0uLw5jbbBRO4V+oTnqpUIuxT
4J5zEqTIf2mcDaUw8XL2N50SDmXkEY2VkCFZ5eG/ImC2PeZGfhkldM4TpagVK5tidEzw/LLmiWr+
9GsLggdMHc/wxN5s02uVJvClIlFfzsMpCKeZnRSvz+Rvs7DZK395P9zaXBFVXh5mRuKZIYOzNeJb
ys2u2A1TgTTpmww7a990gKpdu4nXdgyWQZW0k+GnXQV+wXgiQSfVORfFaIEFihni9jh990G170Gq
gJuMoUZ4tXcchmnHXJO3aST2xy7jL9dAj9h3dnJhz5V/VjyqQ+SQAeQ8V9Ipt5WuInJjl8qu4cGJ
4/jJD/BG6ZEAbiKDgFRzdOjIjktHksFAr9PN1FjjS3stm646W9cmDab1YvwZsjI71EtPSRX3buWC
LZmzT5uH1HbBjOYEKq/G62ky05vAwBcAIqTNYDbJKLrBIGxTz3hvjZFeeSS4rlgKmJZ0T6auga6L
5hQ4OAYCUX6oCFNJ7Dv3vlEdwDbGWzEIa+3NHlFHvoFNI2BXVy7y3EnYn4LdexjoFEwV24sSGb+Y
MSa09IPs0vlUdrmrW3B+KSOYPcfxYlYknOHcKDxisxUiw3SqFq8FQl4hYCIyiqWIq1g0cDbrpD5B
wgBlTKmOTBSxsZfQVu+AElb2+Gq5KV6iakFFw8DZtNNoHlLC0cY890658SkMZKsBQI+TA47hbjDZ
qruK43wCQLn1+pvO8tJDPsGKRnGUMXR9EPOxTp3bzAoNcHQL8mM4xkA2L6RXAL5GJYcXhmk/UsdD
Gw8GW9eSZ4fDl6hj5oGAQQAEwDXz627aVqIz2ICr6mwa8Y7BKvsVYQicEklt9vx8FybZgZZIe0H8
pHsAHPARxHqNXoqhqjV+BpWll4RdpLkWanE9Lur2GlW9cAg3TIrmqnBmm6FY30PrgKCXpkxtzB4r
l1uJS2nimy+cx6CObsoS1a2gS7VuK2fxkYS0j7vipoqyS9W6qAJ0HqNicOC/3WcxuaiTNnDWe3tM
XJyhRmQNY+2FF9RonFCDCiN6qZx1J4oDm1S1/v9u5vL7f//t439zM0sTp/H/bme+7z7f8x/NzL//
+b+7mS33N1uZrnRNm1mXYzvuP93M0vwNBaoSLgBlfMSOdP72X3lRL5ZlKX+TmOvQSQothWk6WJAp
lJd/5f6mHc8Unu1YllZy+fv+abO+KdIJZkPz0z//F2v9DdrpFncyVury73/q+Pnff3MsibuZSyjt
KM6AUuo/WpmtKK8y9JgEYGKhedJx1DyVro9x+18/xj8u+uNFlr/kjxehLPU8Z/lvpYT46SKTn9J8
iAmEpLsLjCkBZuAkjNnmWnN+IaH58z+8Hj+nh7lHsME7+MV/up7LIkoTI8Ex7AQzwM2c6G3txh+Y
XdvNUDTJy6+vZ4qfv6DS3C3BLYRtYrNL/vFXFEbrgyuKnJUTkC6WI8XtTXPhZvdbAk8aEhXhVtuI
ELbeYkPwEtRYv/4IuNv/+BPzCRzX4gnTisfC/ekTGNVkNspNqFpndJaV4W0KPHcwwqjff30lHsqf
r6Q4gViu8qQr7MW2/6P5XXIgKpiuwHXRLPRzSYuhKeW2rM3rMafSysPg9Osr/unxUYjPFW5/ZZpo
EH9+Rl3fzNN69JAkusneUt0rRnOC9jS1IfS38S9+yT+9EcvVbAtcgHAdl/fyj98vyeRkV0WAtXLu
3Y1rOPrJMvK0+YvL/JsbZtNmtx1Pe6wPP/+M1qRIU2hKntFRpAxB7OFcRebwmnpZsv2Pfz9tChsk
gmlq1zaXj/IDrqCwnYFEExOJdQ3+0a1OcUpYXyqTB9egOffri/2bx+MPF/vp3cstzhs6ZkIKdQpR
b9Pc6kTu8jAjuBPQ7FwBM/z1FVk/f34gtWlKwuOEVra0l5fzh69nlVbZU7x5nLUAwxcegMSyJ9wS
FKKvKRgKETIFqf/iR/03j4k2FZJ23nvpEqHzx6v2ScxLHE+EKsB/uCzQjT1gvcyMv/hyf3WZn1AT
qQaOEpscCn3cmOfY0epdNRL2zq9/wz8/jc7C2XBsRXPIld5P38afaXvOVUa3kKRZhIFW37qsWp5e
BohdM2x+fTk2z59uGfsg/2EyJFktf36jp2LGDpIzGMynhEl+DmeDSOVpxguTZQp5cjUGRySfDC2D
rvmqWun9xRf+/f36w57El/3xIywf8YenBoBSEHpsjSurXCJSpu5Z+0kMMdpWR7dLjd2cBu+S4m9E
1wYy9aHTIYywWr0WHXrKcs6mv/hR5J93EY8N2dSeo6QyHW950H/4SJVQtBclPij8SvMmRjP3Yuco
xq0savc5+J+d7pYUnS5qzlrEWKuhF102GTHtcyDIZJ1jtXap4E+JEc77JKxhH9XQEKj93X2b9M05
9wwqiF/fzD+/8cvHdm3tYd9ybWt5hH/42FFE7KTdjgg0NbUWSAFCHWHB4+INa0ALxRjd/fqCf35Y
+YU8ix2B9UyYP/9OmLbGtkdTv5rakRlV0pWX7HjY0QRDwP+bS/HNpHA9vqL843cj/VvTT6ZhEVgV
I6ZE+ffJTE6cK7ro9deX+vObjvsBAfnCqeHN+PlbFRKHB91k7r6HxkK2TnKME8YXv77Kv7tZjme7
2nRxHf1+GP3xZo0zD6/HXURfbtz6ifVRgoNYWWFzFPRxaWk6519fUKplifrxTeOM6SjFymQ6y56q
fno+aOJnArLLQ+W7NjYhRhkpFt3CAOXzOUZVTrCT5Rfa/OyshoBYhy48GP/Ci3rLJry2tSgAbSR+
5fuMYAG1h8Kk1F7NA4PnVVMxrn/GX1VM7gr+ebWkX7FkE0ubyNo2btmsZswDoDJMJrqoX/S4kJRD
cjbzsXVIOw77GC2sjzt6WriF5EkCDw5MJggFAA6A0PVYpcBN4ISk1j6eTIOJRzm7NSTXxndEsO0M
H5zrHUESaUaQq9tRPO6llZrzqZzT1B7vgPCXdrSZE/zTFUrnmikHijvouDFywXIp8OrZtcEI6Njt
yWDFAD+5uyYqRvcw922lX7PeLV21y1VYskxNvu9+L1VQQ4vQZelVH4NWqRNucng7M9Un0sn4FmJ0
RZhKAV6FuL22L+wFmINNcR35mANxUQzI6TY5KtLkcWjNxnjyBANfYxXNiXQICWppI0zcVGuvXJEs
M91EhDQn+V4QBpkLJ6H1KXnzFGSdyMSyvKqGwBHfMRLMyVVR8gGfMyzz9bOtU4Yi7Uz0Jt0ut4+b
Y5r5xfxJExtBH4QhqxIv4MOJ5NyIsSI1lNBp5CE4duKhtp1VWw+ufWmMBkq8te77IHsLbWW0R8Mz
c/VRj0yE+XscwjRtFO9Jgg4lGIKZRg74BI79pspt+KCTL6roI3Gt0ns3UrcH5m5Go+c8j3ZA7NQ0
cYZ9kLGDMXdFoHWRDwi1wolcPbKNk5y0y5KvVK0IKIdoUKh+9ONVP0yo1jG/mpKGAkPfNicxndWe
CYkVsZHgpaIWW+l4GuRSuqPF8EfhpNj+E+Lsz60idXFL9ZXkz4aEj3XGmYnHFW+YYnzWFSOJL/4c
dyRTIj9+aZlKrmKvKKclxtkpDqFcJAKiqaHuAmS06+uxp4VNHAmx4+iQ6mkIgoe2F42/C9LQQ6zi
Z5onhbtBV+fTm+nAtavRVUHyndxCF3NEVscu6t+wm4LXQEe6e3dJK4nwwvn0L5CJJ+BhdiE2Q7Ho
nFTzDc0LVO4R1Lh/MRCZ55xtUOfOe6DMAOnpFBPZguXbZHDepIsbvp/z7jJmPUApZZAwXFNC+AOU
Fs9U2nq1Cdgso3HrGCw6wIaYyNMZpQ6LirfIoB1OyBymOU7ybDzWRKphGIVIfFNop0BuMo36wkZk
zQg+o3UV1Egnxb1d+tUgvKPPPsWdRHhv2qckKSuLzlIL8gNRJg1WCPBZbYX194o8CfHsJcQr32RQ
Q5z3VoSL/lupsUY1CbWxsa+cWAQecd7sEcwfaVltKp9ecDc1PqgIp7GqG1CfffYh8RwdmYNH0KIJ
MVY3PGMOLuuahOE+3xRd0TE8SiDaQbQ09DTTt8q8okYmbhSMfjlIB7U3oopzpqp/IxcLszmrsIeo
BXN9BvCE14hwGNI5l1CWAAWO8+CTIrRurMgSJ26orHdJMtDMWsWVIWeMbXZCdPfMvNi9trE5dm/A
ICJmv9kI0vJhDqoa6eVMr3PCxgLsOIwPRYbuE+YFIN0RBxx/67MTuAKSYTuhqVyVbJTjlQL4Gb7w
fEu1p350v4N+o2LGJyPFdDFy77Ha/r7v/L8B7i1X+eDFqSPSo2in/OOqC8buD/8AWwsC1W33fSHg
NV3a/rPzsvzJ/9N/+V/ff/9bHqZfdqAsToP/6rn8iadH56TLP6MfW1DL/+EfHShBn8lxpLsg9Vim
FYeCv/P0pPub5+GZpfPDqwQkj1PwPzpQhvzNMk3T9qjzTU2/RJj/akEZ6jeKZIfjvwunz5OUsP9J
D8oEQPuHM4JrmtRQmg/CX+U4FKo/VY18gDrOu/Ipd98Z134TFr7I3FKXdl3fFo2X7AM7eJnb9F5O
iX9AxwQkEx1dgPQCRxGxhHdls8FxboONssiqGooLK8/WbCykh7FIrKaxQIs5kCwcXM6guKBk1d8K
NzvirVpV/ZiRnZjcTlm5zyUIXnvRKRbLy2eF/R66N4LEyXkay+IaVACywXy4nrP6ZE4x3CprJF6t
ISEQWeIujeCrYq9Ra4dUm21jTQ+mN18Ll5GCVXbYSg6ioe8lfaJb8oyIxJgc1QwoaSUC3siZWTrz
97Y0013XozkxvG5vWF1FJqj5JEfCK7TzYPvJPrFgVqMd89Y4329g0JGI0KEVc/W5DefbXpj3RI2d
0a2hLRnGQ+og7cAxtoKf9wlr68kcOnwPpBUpAlytxtrYHnGxQ84Azw97siKh3A+aGrBJsLEKORBV
0w2nJmeiifPJw537bJmo3YrU3DhIFcFy9mrXMT257hWpGKK8s8CH4puFxJLm3h3tOgkKDmEVwYrW
qcyI6zSdrzgW5Z5H5LXwXfIrArXVafo41cEF0kS+sFxQsLYV7kOvjxel+Wf5CSkbFiFQOo57dyFf
+tAJmMdJTnZRmCXuzkYM4nSoANMY8lImgiPtVLLipXWaQy3A32IFNIhNJcj24LfkfKeL/wh0TUiO
id2TsWz0xhG12wq+ysBkUMws6syBlc1mx3QJasuDYzqftG9vhsaIEHFPX82Ud6ssH19gsfEnlsA9
4p0G/7tOjZN3iP0ZJ2fM3FhDN4jCb2EQXw0zz5TPJNDXKQ5gYH6M7dM3nqTmNAdFehXP4ynp2otZ
O7fEeqDjLXs+fB7v0cf0qxbjuE9SB1GW1zDQfDKFI24lwI+N+MqS8jEKk9c2B1Q2QZjyfc4pQUAY
g0ti5UrWw35A3E2LwT3Z0fRCdKm3C/o7VnN9RGyzIybxZojNEWNdcD978TmfFFhuTPPo4JojzjNw
cuUx0LgADce7Ur37CmbwLhTGpSsdEH5absf4g74nQSNqeBrrBbk15wAJERk1BMQcwFN882IO21F8
EyW63RvI2FaIxTxDLLMtcWgQPCVhelvHSq+HBuCGW3ofdRi3VwVKWV8YzaffzJdhIu4qrQW5vvlX
ynFnm5TzAxItoGdZQ0+0bt4SILacekCsp37U4Tocxm3G2Sfyp2KNaDM5ej3JwCMaRHpYdQPp23jO
UOSs+ho4npOyqiBuJsoJ6LQOEuyd2XPpsA6AGsDnUV81XUaSZ1+/lbFxm3y5yDg3SdoBirFRK4S1
lsT2WvupQ3kd2y0KVesV7GHt2t0jrYlzGGE+gvbBOzkdp7mJLkEHrVX8NRqMx3xJzuUYPDfLaL0w
7v1xMRfQLVpDl9rneAiuW8S0ZTStvFhZO1fWWHptEluGqwjfGVygGtiDoPWSYTiySJpGEOBTeFLm
02KInAB2Pm3zBq6LcOrHkdF3VJ8rV5AjUjF5i2M+BSx/CM2sHxQd62pIzJO2k3JTNMQjRBLEeVKW
jz2D3G3dEyUcdzB2Ooe5MKoo5AetXA0Zfp0Am5hJUWCbYb7rauvUpP4eBf65Ena/qcQipEUJnnEe
PjB6vpxkcCnGstuZyv2CpLdatM6MHPNrQtZOkYXQc44GTsxkLnQw9aCPPnmjgSlT3CRzsPfq9LuO
oR7nPYnjfvrcqeQtmpoLXTc3IbPnYZagTxVqoXy0GfcmLrN0Dmq8EuUr7EuxtjDUAZB3thE1KUKb
/KVxDbyeFtIchCbGvtbZtW3O+qEMul0rqq8wM8p7RrrWyiLUHb5bUbHyNrF7OwrG8eScvubqPc4C
f93K2N2rTl+plmk92Vkh2M3cwUMzpqhWqovcii+CpnjoejyMYYPEavS+kqYIML8UA4IgxYK/ZHXa
p9QQVzGMQ2RU0Qs1JPKEcCQD2XobtXnLSnNs6WNC6yIIg1taUU9ddRlxCn2WXhsLjmsw/XerO2mK
M6LCnsKKCtaK61M1YkWYUG2UpZ2szQyBVUJ0Mpagi6hfzqQQ6+KpJ1uhUOsQs9rBk1+yruBzC6w3
o4aeQn3lAkuMZ0Cgc+vuNeJnJzSuJ6LwtlM7ZPy+T9JALRlDJTlWHYjNMW2eaWU+yFQGBxuJoCxL
qN9owgb8zbF4DBLe2gniYe6T/KdAtxmm9yg8El6oXDX5BMR2yXNFnd0Otr2fB3NnCN4dQvJyxyQP
qEf5ns45vWN5nfvxG5qLaiMlXpqyI+WH4QG8iaq/rwTaM0f2yCPR0uxmPxmPpgrXijAnnac3Wdhv
sZfp26B1d30yYhWfnBY9QP48TzC0pZ0YyN2XcmpW9z25WOuqbfKLoihs7Iv+Vig3fdHpO/SMLfWD
PtYV2hCppkU9olYiT/dpHELPmrvbQsBYgczEgK3cm8j3cJFz+0wCCEVPBMAkmRonwYM3ZwSlAkED
grdBAXmdIB/lJlFsu9eMj9e2w2Ce/ewJ/gJc0AQehzu/kDz7ktvRJ5q7YIUy9cuI9CrKFS56CsgQ
kXASRjvXCtyDmMOvXlr9qnPNbg0isd9LN5f7MXgxUtwrdvJdcNqQrLaXY2e/TNSqe6riA378gQ3P
Rfg+4pECQOSB3MDWA8AU1IGJ8NRKL5rOAIdb+bccWi+9tDwWoCwTL3puRzOHpBXsLdE9yAEwlIHY
N5ZioHkj0MAMWEC1RjYFzhWhncukjMFcJ2lkNH5x42HnYgAvH01cFNTEO2qh+5HHdMqbiywan2wZ
pDfzoe9M3HdMo+5NxQfXyFkdQzj7LG1XRqanS5xBu3lGhSHbgsQz4juJcIer+A1HbridOdUeu2BC
I4dp3Q+J4ohHyjAVE9HO7PII0XAVjeLRjwwyDyIii2lvnTGwHvvazrYqyd7dCV4luOMViveW7RvQ
oDmP2abBakgWLm6KHP25pdS886zwrQvrcxSYCFpmsrnN0HsNcQugiwDYx+0cwVEM/YoEX+KmUIth
eHbr/Uh/IY8EmcfFEJLnBGKabjT1XHVum+g+Jb2N3LYR1DAR6qeKAxR6VHgVPb4ahEXfRRIdwcve
urBlOLclG3x+kJsCK+Fsymbbsg1soAa1Gxtn36VMYb65brNC9HZr0x0CJuXRioN4K2R7bxTet5ZR
z9aUBlmg9V07wo6o3TNqfzafkn0kaYMFtmuxMQVI282Snd1sPnrL3waINVamfCST5HsgoXiaMRpp
yzzbSX2fQp6Km+LRtHzib4lZRMGh73FslORTYFgZNaYg7WzKmDRt9nw6wdm+7XQBaNBdNiisl9LH
OkB4xJC+SpMNwqZZt0YjfcZ7tDNYzy7iCXWfkGiXIB5/sgxhuKnaD3DVZ/4WwjHi5ipQiKXcFImR
yDmoz0F6SLA8BwJnvQdRWxP5INXSYgiy+hB1Vr3u3PrGD1W+46BN/LMOiWlHI254C/mueG5rmiYG
Tv9joojuUe69it3LwR6GDTShPQZQwv8KMgNLsqvwxn1jibiaNLLKjMi2lfDUR54YG3MYXzL6yvsG
mf5a2oRugYG2FEufq4lwKNI3khhxSVntPtLoArUf4mv51tlEa9TevDbl1F3KU7DkY3vXPUY3Thqv
Ro9FQEXtnXSR0do+9jVrrrDYJWfMqlA6GGKsVN9BPQ/xHBvhtFfYqRDC3udu9e52ZrnR8grj7kPg
sBSRirxmJb8BoJYhoCSBdOqaT69tUS5qmumj7L938fhuFIOFK8aBwSvlTY0wXfSLFrktgk2WOVvd
kO2FZOdMn6Lmy0vKn5yIaNgMD4mgLyZIz1vNXyYt3B0NxnORIduRqOkJPEVz65ogufNo06ad3NH2
WaXdXTbUYCOs78jzLbozaYgbInqUBW9l7hR7sBrXScet6R21MSZa37wwjTS3aTYhn4yHgzCAQ1d+
exIlS35f3EECA0FJLgw24PzKRFS5ohm/TZp26+SEfOdwYlONcDIPJg5pM7EkBWLmqUSk7SK9HxEB
zzN5I2OfHafauJ288URC/Zcs8XAU+s5d7Brl5DxUNu8YcEWMF9VCZkzI8OhzvFShQ5YesmcUxlDY
orCDNoBZJn4cmFKtc1s9GRYS4tzBNAe27jyXdXRlsIgRnHI7AJFejS2ElUrWmGlt1j1SgLNELS7g
CjotnvYZzw/hJnI1dQDNjc48p3F/b8fVGyLm+3GYr0MrPPpIBrcJQUb4jGHJ2iRKkBZ7JI6Mxmpc
H118E7CJSrnCd/PiNmfaedSk2ke6Vrg3oUurcI7FDSKLE8khOFho/iIBPekOMq7PjdnWTkHLcvJo
4V051dBsHJf4ZiJZolki3kJj7HndubPalwDDXOQBLyzRnOkIALnsow4y52YIhmOYjjfJ0N84YV+v
XfmYSQDjsfzKJCDD4l7zYtM7Oy5hAj5YylVB5NWq1tZxrIKdO/Eo5nZ7bUvewwlHLaNhf3qjIf77
1UvOcp2IHgG7fhqLzh83DGHwxOmuYrFiUnMbgCLFYHIsq/7SEOXGwWBzSPt21fcCwvLsKICE8iOR
xMvG+O/KgpMi9jDCXHFa29kDqXLBuqn6R3yywERUdSka9z3yQ7nT2YugX7uJHysLiSUUimszBTxr
086RMNl4P63gphrnhc6IQDiIMwqp/OhW+oNzD7b//LXwmn7HoAIEh3DFll2/5yzmiRNRN+kG7w+U
VlaGUC2xenpvwk7EPLojSpun5M50TBhJbN994uw0oJh0aGvkyPjzBivfuhK81VgioTaT6qV14ts4
cwDiZZfWXF9VsjlWYXwVt8ltE3MwVM1n3SNKDSd9wMl73dTxrYpJKic37a1q60+bc7Z416IZV2Wg
74JZb0t/fMhy6yKYPq3Y++yyUqxmcjObEX9zaF7gIdiLfv5Kh+k6GOaKzKgSQ8hw7bic/urkgQCX
i6FtUAs3j2Wbvgy6Ovd1Am1JfNVt8xkxwUCGfGA4IGHR8DeEb00iX1xr/rIivcMjBUiqbp5wehLz
QgJkZ7ACeJh/quCKkOhuHc0fbeaO69gOr/DD75aPYAiPbLD4qs/TNyzdSFlJVFhX9wDQ3pgoktkL
kgWxKMrpjvNItG10fBOQrMMMh5rGzF7sjAuDQ985xpVjjA+RZkJkSnWf9/Ztb6dXpR2+9ckUrIuY
Sa1f0jQym0czKM9oIm9jm4taxEf8D3XnsRw5km3bL0KZQwOTa3ZDMwRBBmVyAiOZJLTW+Pq3UKKL
GV1BWnPQdt+sKzMbCAiHu5+z99oLtTFYjqyjqr1KxmKBHfhW4uPrl++aHV5atAbavCfTkEpK3j7p
CrHE+uiR/q4flaK9na5CclPeVhZ3FQaJsWwPVZ1cJwH9g6rfpi71FcO6L8ZXje123Vd35BdDsYoZ
qiC+HCWKnFHJLvCug5h1syfNKxjZ7gYT0nVDP1KRvWcEqMt25LZKlX6crrespJkGHCSJoie2wOqM
7wKLJ5pMSMdXhrf39D5nYlR4RiLaEAjh00miQDS04ZZqFgOOzhxYPaeppYdCv0f6utMMAgZdNjIQ
ifioFfqzSx8SD7p3GeJ/Z7mWOT0jy/f9S9+vDGp5U9aZfO8pUklANBbVIcF/0avXWodqq+7y+5jY
6ZlZeouqMnbQhRBi+8ukx+RsokA1vClRMdsLpd9XQ/tS9SnrMrqD83EAEs8nmUI46YwmwVY1SUie
tNOS5LKwyYCzq5+4dQjXA/AzG3RcaT1fd5PuhWKxMoU3781zEC5Y3maChNa1i/tIjxgRav/O9gyq
cHurpbi1deCWz4PBzKw0o0MM8b4V4p0k4FfSZENM9uSrdwqeW68LLlONGw0l4qYOx8sC/rptcyfa
HD+iwre4QJQg3Ak9xWyR+Z0MNsbfapm0Yl57to30bXp8pp2+dCp3O488qHb2usTFD5GieAKqvnJJ
GSYMoL5vwpKmUC4egFIYA9WBMe8dXkVAiq1y7BTi3ttxX+ejvDHi6MntBsxO+mGYlY98m3rk17RW
MHYMyRaDwa5oLPPJXpAkswemrDgMtZBSCr+zaQCvo9hSEk5YqM1ljIIy7rv3PIaXLEg0m0vpjaUP
j4UWHgsZlQLCNWIeSaeIQSQtJEow88Keou5jFkB5btwXLawxEiAeBh1ux3+x4/Kx4fI/h5vV7e89
l3/1YP7ouvzrP/9vtGTgi33Wk9m/vTyn2S+y4N//H382ZYzfJrmtJZBdIcBF4/JHS0bVf5PJF0Cb
ZBEERHcGycmfLRlV+w3eDL0YG+GZjfySv/pTFKyqv1EKsJFufUcULOuTvPmjaIMfRpQ63hhVCIRI
9iRa/qgTwSuuZia5uqiypC1k5B3NUFzDdnZozHFivaa8Y65jBno/l0O9WVimH73ZLHh+tmxGdqXh
yaRrphWG4ajfC9lYVG5/T2IoMYKFZl1bVVLOWbKH9ULySEWrjTLeq4OcLNMwKFZ41+VFarjvJbR/
AgZoYUSSegnB88n3OIcrjqNC1CY8omSuNvG7SgN4SUdLmlf1gIVukOxNpkaXDUqyrqHFW7fUL1R1
ayvZxiI9gm+gNR9NmgFWEl5nMlEZJu2wgfpSGV9HDW2PWB3vMJOzkFHDHpt3BCtkYOEHmBaPSZjS
+Eh6zG8qwK3GKDaJ0Qxs0ej9ovqArJGNrz0dcKZMVuajVfCXtryjcV7SXCp81vu2md8Pox87sP7j
mwrj4jVtFAyZAw5415CexFgBlBPpLvBrY0Gq2q0Iavde9muse0lvPUCKgS2XKAZs18hlyhryK+S/
bxTaHs0i5RykX5AIkR50GcjtiHqB+78EeFrMO9F717xQb5bRupsUIJco2cYMJuy/pAUigd8HS3/E
GrmRXvDyXCu+dDsIqcDDwqSS9jGopy55kxv/tVfDYTEi15gNlnddF+2+I5uuFzAUC4MmiOfvgzzE
bRmMWFRtqusaVS3MjfWNL5jJBfuOKpcwLvSwQGP6ehTLBABxRby2mkqsBEIhuyjBVNNW6qJAnisu
fZSKe32RaNor1un+1i/SW9/sKAwS9rTBA/WSAbexMipaYRzcDYOpAA7Sh32XgZlCAtNceAos8hYP
2EjewEGd0LxVbTzDcASd7GLOqPHDkjVcZYchYuqFlVDuUelQfrP1n+kAgoTEHmY5CJ9LFtIwqCQz
PfSqXi8yijJzvw9K0F3icoDjFXnDRQcbYI2f+IcYguQ2sQz3OY6xUWZBM2AKppPLXDAix4o8hVVT
g+ilwZIEvHEcWXlb+jVl+35NtB4wCxQ6y9gNg5UuJ9k6zExr7oXwkEO/ybeV3NkXlBoqOMtth7RM
k7eirNR1OejJoumKWxptO15Wa6nX3UhsuaXt1NgLyQ6lBGAbebO1cKPswiJ6lOAwAAxqV4rKVsAz
ZYdAQNawdjTvgsFjaQVCpQLHVzeWRqdVfWtonQDYs1u6d22+w/AGFYwy6kXed0fM3h1qArVcs+lQ
5pKn0waQwN+hnAouVBLlt2apvNFTu+BZLGqkMle6nvQQOKMa+AtcAFXFAyulHMcWJNS6Wg8kRprD
p29peSRsRDqIyZpSJz/UotZ/sBf1tqEZHIt6cmJnAfFT5C7OdR20kZoaR20sn+j+vDZtuouqkCzX
+Kqt5WlV1j02QXpt+erF4DerNB2d3O7vzA4DIXUq5uzBbBdpYlyJMnqufMg8eeU0QtugnbxTXBbs
fYflE+I/herSujabeMMGpF9nEqQC39AN+toDyUNVCVUoJRRHL/j3TZ/eot65azpNuoA2TjGHRuC8
7oZrJW8V2KAlHMqBJX5nND7U0yG7VIZ4k+D/mRkVYHKrb7Fzw/+cMt4f8PAHC7Mawo2iyrflmD7i
dQdO0RBRkstSNtdFuExK4x6j19bqiKKMcvOiN8RtOHaPla+RZlqgUSWPB2qpp1yDgvYp/bKuIGzV
nQ9p/jOndw1mU76sM7LDJg5bIaL7sKwvdCU4IlK4y037nupMv6gIdQZzX2lOPgztDLakuYIOF69r
1UUbH6veVrbKR0tkD2VrOI3RwWcW1YuXZndFEe7lyL5tmvCFNCkKB64EQLudxqgl7QeGjQdKokY5
BdKYTkpLC3SOdvDOb9VhT7+c4Ck7ua6nvqNh08rLAM1xd5/SjD4DcTjXnsBxIEFnQWlbzAD/p4jo
OX4EOSrs9JveYiU9SsVzz2Q0Lc4OFIJuRkBe8yrs7uquAiMdwGHOGgnozUSMzzx2q5aBvqBo04u8
TsgS7VX+mW4/5CV1FaRZtBmB7hB0oG2bqLs1qNgv09K1yOGy950RXqoR5TBBU0DzuV+BeCp78SgH
JRmFUjNPI+2OUNwXtFYHt7E3IzzjUejcxRI8n/4MHo3s6gb0V5LluzCXeXnjH1qPO1ukLiZlL98U
RX2ttLYOYMo8IvrbFCz1tY6YGLkP33oress77Qrg1Ztm8jp4vdjyyUiOuq2sowYIUEC9D1oQxXTJ
DjZU7JSjoUnBIq+aFRjQVdGnWPaaC7It1lUv7oWbEWASUcaloH7sTeoDnWeRPe6La5Ctt6Ge39qS
vpW8YNUH5l4T5hVNjk3f+k+hwiOu/O4azuBlW/q3KWqEa12zrrSWbRUC9nbZBTEBWe4sq6jAV7ZJ
Q0GGhBhR9Uu1d3Ki0tmYJIeIvr4uBY+5AV2GOGxiy8P+ABaUaoxUAn6r4acn/mM6uBdWR+89RsCn
6dE6IUU8a+n9AO4oxUPdxHM4L8A+oT1ntTNgemQvNyunSpyxBJ+byNnRoAQk69IN/A2CJKshWdSw
xiCbs5rQMhpUGIcW7WCDArFmRqOt0EtuBqi9Y6+T0iGtmubWKB8G7ZjTWhf9VQK6OK5/xiCa1YYf
NGaHzsWxXodXTV0uVd/cYDWZob6nFZBArdGo8w4L1SQOHAx2Q3xHqrzpkjcTpQe0/TItgH4ZDVpH
bx1J7W0DxaWDtqrE/jLUvcVAta87mO1zQuhbD628T0EfEzicPISEkPT5rqspGNIqyKOHmjSY3CNe
MLFmSgWJ26afAGXDx3VpszmVqhf6/XjR8oVdv1t4aaGVKH0wy0KxLLJiHmu3Q9LHTIzWzFXpZBDx
IxFuqxbbmsgXCzpL6ZWshH6MijKvTTzL2jXqVGzD9yYAA1DLZDBWqwZEGMNlZablvO1p2GMArQkz
1pM3NrizWELvcOiKQxOZCwNuWE+nYpTMpU7rI9570R35oEAhhj36yQtluC9qJoDq2iPSIequgNnU
RM1i9cf8f9F5kxDJWrt9eoz0cVNlR5jUgGDwUoOMzYq9hCwg5zYISElthgCh/GnRbsiyaDdCagOp
u87I2VoMgbmyJ1ZUqv5oq8ch2atdNe/BOcUWwWYdcY/DYorvbjqZBPdmC1phbmc/9DRAoZHfYeda
AB+etT1ui6JZG9k1m3eXCljVeWggq6WrJJs+kpdMFzQ6XmUoqj4+8sZ/0eo70LTLTGbhj0k/zZhw
hm4mqfrcMt88lk85S0cBkIC8AGCtD9bwEqigtbC6DUxYbUcaSE6CVooqhjevDYm3H0grsbndIYFJ
ILaLPtsE1M4ZU6S0oxehbiCoWmseLAuhQbbht87Qx9LnALQBSWXumi9SMzkBCJwAqen7rOmDdwOI
yMB9KnG01MVrFtgXlk+8NHRIsyeaiqfapfeuRnTD5DXmyEau3hh9/tgzpZJIwbZZJwY0XRNbRCNp
WhMzfTY3KbOkzjZcJrhOqeEO9MYmKRvI3O9teu9H90K5r4cftpRew8Xf2QSWxtBwPT95NVsXyY6H
DX14DkzUNrhbCJe8RpNEx+5+sLV1a4UH32inksY2kEix8dRXzD+PNfqAoXaXFQqLmZS3kAaePdgN
7IbWvLmzoiF4kqpYZxqzQrui6gSssaPY/xJQyfaYtMywo2JKLcuybmEPU7+gl9Sl8yBnLDWPQVby
NusAUrsf7DFn2QAHNNzl6HUz5FsVrxYEqLmlvvZDBjKDGFZ7QzZrSKxyFpvOAKTcyG1e4IPLT8z4
5kJSQ1azz3sxj8n/huB0lSc0wUf/CRfSrCqTNz87NmO5CTEFyH1N9/SIJnneUbALgHbbPhSdRCej
q53LNY99fCsJVx2n/qa7HPLbOCMDfCACG9JxAtOOrdiYkaECxkt+jVCFUIZf54L9iFghRlhRkl63
aBeGtLy182xO1gONpIc6EVemfDuE6rzj4ykMeWV2waLt9kHiDHZLV6FdhhOUGg5a4j65475H/CaI
rI+G8oWYhDVi60Whu5thIOGdxVzW0WlS86esPo6m8UMps5UfXQXI2hupeJBHeasqhAkM+wbiXQd1
2mB2KaxbbDYLFTgJdVdS2nl74U2Ld9ETBJNl16ZA6hNqS7dOngeoVBEJCTmF6WLMqXspa3W6zaP6
LgeqekgHiR6iBtiCyDlFH6ldNcAYY2MJrnBlFL+HEHnvvZkSsWPs41GhS4BvAZ6g8V4SrlI0v9M+
QLN5+RHlQsvyfhujqJNBvSUU8MtK/6nT8JnVUvvkZjZd/2plRPW+yvUfQ/luFf5SFDZMRZ0umnSj
lv4jroZDwneJueVSj/Rru6p5I9jYQErNEGVKkbhoJO+l7qQ7u0gXRVvtmVPvBvqjjY8FX1WWImqP
ipneVjQHwkkZ4rbmJGrp1rrRzv1MuSLeG7yFGSzhaC/rbFjVLlu9EQRhabsbdm5XcWvX+6jpHgTA
Q9uSdiLvdl7eXJKeS9NFUZY2rwNy/WWiVndswl7UUH/w8J5khYFiMfkpNdEKkMhzoooVitF1XQ9s
sdxHW4fpR3UB7OJF3DDZttTg60kShalDzXe2UizCsj9gTOTFZB/Fpi4EJVeRTWXjRVgA+rzrVZep
xF6RJ5FX2tyIJC7FnYqOxMBEyLVYyeS49Awmq2mhHVFBTmizxleG4EnHcIpb0R2ogQYItW6k5In6
JJmjOlu7FyaRGZp4Vo0D4afaikUewT7xtjcmxD5mEQHnv6OrZb610JhJHJsVsb8lamI+FQ9c4tw9
C+JziG4sU2apeDcTdwbFY6bbUHwLl769odMyM59brVoGrrwm9eLouR3/OONclv/Q5uphBCKa+ahx
4YlNwJMEkVMU6zME5XMpMx87i/Qff3Cd2mBvWdGdlVnvSkr2qmNpqfJsJWg5qoa7HSYJkVc317TL
1hraUEKtysxkawxCr04R0ujzNCyXTelv/YHdj3gmmw2BmvIMYnbdyOA7keC4rC9UW3bsLvxJRXVW
U1gZswe//2Fl4pjkZBWpUMEz27txzeLC0K093baAkFXtqFXGlUSCA3LevgcCpMxTJQ4XAMl+CpNK
Tb/GpY4O7T1Rn6d1CE2ggRetvkmiO1L+cllfJeGqSDA2ZOlxqCXHDlBkZi1Bi3cT+VD2WNC1gqMj
Dw629ninFk9AnabEV+9G14EhHjVPMKt09zFJcI16bONj2S997Vat3iwde+NKJzRSrh9NpgzduGyT
NbCZ0qWeZd+FfPX8bOMODzLherWTpSujdDhHmKn3Q+hug0mtGfGZiq4sT9q4sOsmgF99JMdrnqf3
I9UjKFg4/XeC2SMveEWouOd5OI/6eGlJaxm6O122hVaNqyoMDybOcSODzE42uoZ+oUiRUCSAZ6u9
iQe1ZHWOYmdGdoIz5nuzftGad0uDGmq3q04YUKss68Gr5JecKTNFwazApsxGfTIg3LtSct+xqGnG
Ky/d+tm47MWP1Ei2pJwvCIAhkdjfdxbBOapSXbI5uSmINrfTe4uEMdVeCnVZ6be5dqijC59In4KJ
QKcQSM6DyzxAGcUKVpq1lEkL6yG5qRGscMcLf9i0tNUmX/jxbZU2O4u+QF69FvTo09qdlxSM5GHZ
Gc8Z4hgVrnalPGoeH52cDJPRii8K1WXAAcWO7HER1FMpP110kkLMn1tOXHpJLGJ0cdhZljjG5p7Y
QSiGjBkvOgtEcLFslPwQ9iwC6aKE2QTFDTy2ITTslAu0FWtBZmynMVMZGQ3gbKZr9ToP0ProofYw
ymIRVBKuynAf2caNrQc7eyxXOhq5IH1UitvQhPs4oQUi3MJJwcB7jEFENRZpOlObZyHMDXxV/E3z
XjI2daksbCvBmN3Ki4aPZ7ExbfJGr0sCwJToyieVVc30bWbZq8qN9mY0OLGrO5lVbqa+Fi36H6K2
Nqa29qdlI7LGMXxG++mZKJltUmB6b1UWBBOQuj0mr4Ke0Dx3WR7GRIstC1B0o3KthI+Bd2eb1VZz
1Z3G6JbaYJOy1C8q6dqMwFAmPpm4A99Sq0PsJwT/K5NRFCpyqhKsF29AmOpznbZzIVMSFgogX1V/
lktKXOjiVnoqPUVGj2zJ8O8yOcAEplsFYTXhPX3Iiw7Rh1ETtGjVV2Y0HiyCJkowZDPMrD81wdcU
Gu6tZjaLouKqgkGYF8hTBUovkc7BU2pLVSrjTdWjfq5BGNM99/utH4iflWusUFGXdb7xDSZETQ8u
KjemPErjiFheHFGh4e4LCaKPSScycsU1TrT+utfk8UIE0ZHAdj7cz5kf1+inyketkO4wFkG6Mq1D
JBFxB5M3Xg0kCVB7O5pjZ87aKjOWYQ/MJoPEQNZRr73RuGCHXJJp0xrUuOmZ/TADpAdkI5GkkKUX
ciKWXhEhCxOrXItJZsn3Pb4GpJcEH7DBdheWlmWgQ9lENGFqzigtmwutw9nfTSl7/8WW1f9BkxC2
mvMeof8tmxfALX+4jSb6C//6j14UwbS/WRQY8QAZdHxgodDu+aMdJZniNzAqtKNwj6Fm+x2m8mc/
SlamFpZtCfg0Jm+C/nc/ir+CaYGLWdcQ8+Kb1v8Tg9CvzSgdMgFuZcWygC0oHGpqu31sRtFC7Qke
yk361d5R04Ape8ZdJfJN7A1r0/9JDNhDp9gPH+7O1R8O5Y/Uml8N2f92Vu2EiVB0emWqJlw3/K7I
BTd51n4BNvnqDJMr6oNzPul8BCVGZi5CNsOUFlpEkZ9fw69W+T+vAYyjht+BOrs4wUcMlChEVXMN
uKXZag/Lvi/XCEUWn5/mV0LLv5/mxOKtDV3dNiqnGSa+Vn8nz+8z5K2fn+RX6/pfJ9ENC+aRSh/0
pCVpW71hEw2DDLPZyOBwx1fwlrMI5/bh8xNBR/+l+/nXqWwZIzzGORq0vz4YAc7Wsu0pUCUM13i6
2fJSJyOCugHgZ6flPlMsOGwTQHVVGWKO1aMdqE5Jr5L3KqgU056ZJd2BD7OfER5aVKtOeZRcl3UZ
IeZjfVv33q4w93V6iIcbzMdrqX8zZcKpXLbLDfIL8i2oazEbLtPEfEwlqkQlnlQpuPDHeJWGwOCZ
H/VFmcPLtt8HglflBqSq1mMo764I93ju8vFGJzYQ4wz7TwIcqLwK42dLcT4aHzuSnpgU6ho/mb/R
2eQKFUVn/phXSKkESGQI64ItaJIks8BUWXdd9ck1jos2SeZBoeEYO5QuMd6tNYsycje5H5nsb4hT
ZgKek4AOCRGXGiVGvUsJaNDmXQEG3yJoWkX2jsegbG5U1ApBHG4nhZ9b/czSe1U/VGh4C9pvHUS3
EOM3SZ+UlpDJla+KvErLQ2Nc1cOTR33MR+vU9kshSfSN0A4jlWtu2M60rBPyRaPfkN/E4tujv2PA
ZI6smVbr3KZ2lmvyrrbIFpdvsLKDiXlssTCoBdjGYtfprzqBED6ZoxgT17ArBy3f9OaTll3H+h2k
Vtg+6xwBZRTAO/XhgTa7hK6BVTsa+hQ4kBey7O3rCuJB92hE1TIuX3Ngy+MScAwP8tUI61k1Jujj
M2qYbJTBObo5NZpiIAIhXYbJYyubm04yKai6l+A3n7v+2iA7I4r57JnqXUrkvNn+oXxbQB0+qpGx
9ckqVvNsIZElIvWs2qjftdTR1Kmnp82nH8R3BtxntR9dY5Eob6V8V9kDH9Vtj6iMePWopYwSsN64
LUNov+W0x6duS7xHuqdNt8gTpJEo8pG0i1J9Uylxl1O4rdrsJJ5cSnY99uV1U2x8iTqrT54PARlq
ChK5ALSXDjulZ+4Py3mgRNsGDXGHVCiv6iO7312NeD/PlF3SrlvMH5SKY6O9EV6zC0IPGZ92hQN8
BbP1GDWVM0nXeTu35GvMU0taKm2xRU23QkW4IShgGWIY7BkcWpJiKHkI9HKRRj89kNHsLTz5RQ97
R7hoCCn9Tz3pYAWpFg7GPkbO7cUV/hs2qJEWb7JaW5QZbsCoI3QiaJcu+wuv8S9MXni5OeQ40CXq
vCaBhzoKbrUIfqituRBycFnGdFsbaQ9tfrLlaMuEl0sC12CYEEHpdEKvnVPxHbxnMUasWicXGq/o
aO600aXF1M1NNbgg7RoZqrTEZDfr0uG6l95Nv7mQCeXEn+TuaE3fkzTGE5dC5VBY/ZPS4xrMImk1
yPKyapSnLk33AZUjK6GUGN9k4a7NdrlvIOPejdE1+A72mTtDx54WUGtC+K+xrM8MJP0jIdhFvDRH
Nu6YB802n/eUp7sWtS4DvJs8ogWDNrkmxwkl3CpH9z0dxbfirdrfTI8hDSn8vDTUHDDl0Tasd2bt
sf4U4IzZrsBsEyuPSgEpp7MwOLSu+sVU9Y9zLtv4vz7tJ3MuVQXVE2qCQadim3LhW/vfJ4//ju/8
/0cVlMaa4/yik8pJ+suic/rnf6w6ZfRMJow1UwAms3W4GH8tOk31N5acBhUUGyXUH8vRP9ecuvob
li5giRjFWV4qNlP3nxoo2fpNNmRWh8I0UU9NZva/7Ph/rvY+AyP+unKSFCRWYO5s9WTFZOdShmJG
+FdF6pmAU0tiaBMP96ln5F8wqH59Ff8+Bdf9cdlH0koeR76kOTQn8dR0Ea6WmaWhrP+P3vW/T3Dy
jttNrBd90qoOrJthqSUjzbmx33x4jv+wPD53g07WRnZtjKPpmskVcij2yR23JaK7PZP6of7i9585
hXKy3jdT2fVdr42vLL+O3t0uonanT239tgjF9y5DOVlNypYXp5WQ4qtceN4P22/8RS7TrFApDJRf
rFzPPGhlWmZ+WN9TLLJQpBX+VUPXaRX4AhBea371Gp27S6fMhBoD+1AVmiN6A9O9opHWE+bWvBRI
3z5/1ucuYDr1hwvIw6yMaGR7V+hLJKYlycPtJelF8d1rmE784QSmQVy8oeCyZAmoBjg0Atj322LE
x5uj2Gub8j/acv1rSCgnwzr2R30ojN67qtAK7LKATAOVQLeL792nkxFNvc/WM/zSjtE1IdXeyR8O
S+aL4TC9kn+DtP7+7SfDWQ/lOs2SvHAawh+6YJKI2GGwVJjlFlqu78vMt1G3FfY379XJCFepCBX0
g7yrJAqLH3ykMKP2JpEaXwyLMy/u79rTDw+9xhrnyy4rDOSH7rVrU9uRW5KPWGz+qUlmnvTesn/4
SJ15ceWT0Z1G9OURzOROlinmMWj0J0XvrLvPn/a5338yrGWIdj4xEbmjABXYNxKr3ZAoaITc2fLz
M5z7+SdDG5xYNMpalTsuaqx1BDNsnavVy+cHP/fzpz//cPvz2KsF1lqNaLsRK1+OVMSPZFzGWbn6
/Ay/1m3+9cKesk0nMoefAVNyNOvBzaxdo6q1Q3fxoOjKW0eTGbBZ8uoqzRefqXNXdDK4yffpfADM
sFlcDcVN795jcLora+OPtd3Zt+nXMsff13M6vN04FGRdmE5g1KsgJtux6FAvhb7bX8CBC79YF5y7
jJNxDqfBT2RgGE4xVOHGkEd3rbtBv8vjNl1+/mTOXcnJ0PaZt2vSvxWncPW3rhno74f60fWtei5F
3tPnJznz9oqT6VuNNIrq6pg5BCLYj00zqMdeT74CzZ75GoqToR0XSCNHIBGORjeBZAcUCEGSEbaD
5beos22cK6BuhJ998bU6c8vE6WhXE5TeOngtjWUJMnd934GTIN8DP7GWffGGnXn0Yjr5hzFZS+TL
AFUxnEAmYjXCB7Qj/xHOQhdnq+89lenUH06hY1eu7TrInEYb+JRPBPxFRq7H6+eHP3cF08vw4fDm
mI8Z6nnTsQLBbYKX/WDluO/NQpd+fH6Kc+/VyTCvm1pXK6OynIL4GzTf5BSJFzMxW+2Lie/cNZyM
8zAPagmzVOoMQtUeWV1RIevD+JawJ7H43jWcjPE+aJo6CnPb0Xxgjm5pyYs8QGnxvaOfDG/b7ZWg
8G3T6UJhQwgRLpWAoiX07vPj//MNogT660OGTkeSe1jaThIZ0Z0Xh6zOCRugcYnR43unOBnedlZg
Y5Yz3iMcDM4QdemyC4viJufV/WK6+OcRjbnl16vIQ/hHgxVbTgeR8qZzDVI0C5cErd5A9GEq3be+
5yBwfj0P2mVEA6NiOZWAdLBqSOuNtmHhB/VSloevuOz/PCos+2Rcp6WparE7yo4aBcnGDNsjydrm
F7fq3MGnP/8wqkeI5KHkNrKTJJ16bej+a0uS8rfmCfb6vx48DhLPrFVfQSU/Dvjr+2qeG4m7/N6L
dDKYe1lv2Ue4huMO5tSXDsZDIqlPNVv+4+dnOHdzTsay7WdxpPqFARKu7bt9JkWtvy37nECOz08w
vZD/vvCn93ZygzJJZkGgxk5k2gdXoR7hhqHjavpS9ydZQRhcfX6iM1cyYQA/PubWUPx0hIDrJENf
eVT0UhFsXLnoxfX3TnAyqsldCcsU2yLhvEYLtdet82VC4stXWO9zF3AypOugzurYtFzcKDSTh1yl
nd61wxffpHNHPxnIELxkzVO8kblNDQ9VR5G363Xji6d85qNqnQzgsmhkobewd1DL5QTYiGGJNbo6
qGXnP3zv9k8X9mEYA/rx3aCw+BIpmdhEaRc6+OqrL8bBuQs4HcdK1cPa6y1Hy2tE7qoSbxSoXFu5
Alf6vQs4Gcy5FEfYDd3Q8XxT3wldD59FZ7ZfDbRzD/hkJKsRk42RNK7TRL6VLwqqQ8PS1MvAWHzv
95+M5NKsA7UUfeQEWkTJvEJZcjdEFmK0bx3fPBnA7BLtDtWgCaEgUH8ksURrohfsI795/JPxO/Kl
tgupDRHEwhO2cDVeJmqTvX7+689MyL+3Yz+8nnY9uO0Q6IEzeD2sLC+HgZb0FXlxSpu9QnBxvS+u
49yZTkZyWhQmeYWy7HSUgzasxcTeHboB4Y/hX/UGbo/Pr0j75y+3eTKm1Tqxqxx2OQ7P1t5T1Kqe
cqqkN987+nTWD/eL0NJSA59WO5bflHuit+P1iJvr+XtHPx3OiHAArRuVU7UtNp1CdteKWlTrz49+
Zk4zT0ZyPZL5OaZF5SBfqg9JFWBIVEBAdXmnXsBUDy41u+3uPj/ZmS+TeTKuR+xEtUfUMyQigk4g
gKdkY2Xh3LTH98/PcO5Bnw5sCH9EBKSlY/gjEtgmHZHHQQgEs/mtE0Da/eVZSzjfKpVVvWOoRbvA
UIU1Dr3AF5T+M+PhVFMBralU2A+i9Gzb+zJDZWjDjoYBnXlrcDPyFxurM3fJOJmee5G7AVNo4eBg
LW7Qh+Y/oSiE7Rej7dxVnIzqVuRFijwkd+IcypwfimMkinwJ9R7RXI796HuP4mRQ80EieqkpcgdK
YfyTHa77lII7efve0U8GNXtzrfWBazn4hbqD1+au04L6vvze0U8GtdnGrtzYGkcvFIFUtJCQZbRZ
M3y1NTz3iE/GdUwUdFAXIxXXth1wxtkaSnvG2/d+/slATn0L47eRp04Q9saz8IL4KNfffj1PBrGs
NCFZDBFfPFLFiAUm7CmAMfiFrOjMF08/HcHwRUoJB4OT6R7h6+qE3AVxsP29EBr28ghpNPrye3Hm
k6efzNSpCcU9l93SCXw9hYYVhJk1S0pySDu5NoLV58/jzIjTTwa08Icsil01dWx77C7cPk4ugU0h
b+rrcF2gNFx/fp5zV3MyskML7i64qcwZSjqZgwYsh0bIwYjMr4JRzp1h+vMPcym0MiuCjhU6VLCy
PcnSqI1E3W4Rdn+vrouk7NdT6KbcS66IWTwNDY4Sfr9t07rRk+j4+V06M/b0k8GdyqjVGq0JnEKB
PU1mRr7Mx/6bBYZJ5fnxDpG/Y5d+7lqXAfzmGzIKg1XVZt/r1Fj6ycjOm0oJhtx1L4tKUfAyBe6y
7aT7z2/MuYd7MrDJWE1JIIsB6WYxCU5DKD0RhUECn9Tm7fdKJNrJ8FbrsSrqQXSXBTzNPbxvJVyY
SHDEF5PbmYernQzo3h50VDYDgbheAFfREyh7ytGq3C9mtZMQw7+6GyQF/Pp8AdWqudzU6aVrg7fU
1GGYFGauOlejPD5aGfCkIFGqFxHbwWUMUWojs+P7avd77vJORnjKwjWkTJldBlrws4KXuIsjq/vi
83H22k5GN5FmMSB7iM5GmSeXgVRjXw3+H2df0iwnrnX7ixQBAgkxze40maT7clVNiHvL30X0jQAB
v/4tXJNj+Sh5wcQRPgOUaraavVcDJVmAuAY1aNDG5s6Felifw3/cGyE1B9tVcoXEDRJ2j9egrYPr
399sMG4zsqD02/Iee0Oojv7S9P/0oAZ82/d5I/aXNhtEk4f9PW04vYB0BNdbIDzFzpelaW0JgaKu
EzJv7jVJwUebFpWBGUzTnS9L34h/rLOAtlQ3d53n4V3JENTzrnO6Px8Pzxol76TQTCQvbEcqxSrZ
3TnEypHYgr9WOYcgFwAJyi9qQMYXRAYBdlA/lBsRZZlxE66+FI2A+lCGNhcf4NZmUXcvLfYBV8Rq
8/HLegKLLXSnqbnPYL3c2yHQT0DPg349bYaNrQPGjtDzpmtGt8ecC4UUSK3rDk4zmkK6+fGs2Bow
gl72QdxxvALuMav+UiwOPwFduvWmWTfed6bcM2K+Q33WX3IFCX4od1Qfe9k07cep90BPvECEDq5S
ddzKr0gL1+U/meYuEK0dXzQrNyLecuqYhngVxEGpXsLmTgco2yVkAT4SbNjvqOhtlTDWmXivj2bU
Szj3lDJu7m0F8cgUmKIy7SKhqo+dE/8x+pW/cy0bhz/LCnhE4H11H1QPbk/qJyz/UoH31fyxbykY
8c+mLB/rDg3kRQVbEFim+Ow4JsPm49C21ow7QFjW9aygknn3swxGMnPX8eFZjs3gbdRuLQ2YaLWO
g++qUrAIdb1G5QJ5YYCa8o3xsSwmE6e2LKShOa/Una/syyR3oJueyfJCgIfb2QEj3KEB4rSAs4AG
mfnxUwIvrRfAkvl51wSbXp/YcSVsUUN1j8dQP5ULg67bTPTXx1+3BAJ4Rr/shhJYE8g4TO1dTfLv
dl7FNN3hC+w1vzfrf4AI/+txQ7Z5WGf/zTEeNBMYUJy39wT6zJcEylwgXSv3KR1asrErWs4qE6O2
jLQWFA5jd8hQQ/vL7aAZMi/zXwrueTc2w6IhSar8UsSO2Ej/2JauEd2wJGxUWarVqL71/tJBjMN3
nEsI/D0eNNv3jeAG+bcqRTe3d13pPHlGfQOAPpkkTrGxuNYD45198Kel6ptZ8bpkioO5RANlEV6Y
9PQxZ2kI9XukyBy3iz887ohl9n+DrMH8wwEjE5tIXA7X1qvhSOIEISS0l3mjK7YmjHOdQP+IggKN
JjoB+aYKPjuHOlDyO9wB643NxBItrhHpfQ7b3RbRfhcZvHQW/1UE2jmnmfMhbNnfwMttZeRsnVnn
6+28NAWc5GFNeKdTQy50VARGLB3IKem05XxumXp3bfpNE1JqaCAgNXCHkSXkzCHNd6AoVZ+Vysbn
0AWe8PHU29oxAn+B+nYI6SS0IzOY7mhIGKLaeIUCUfoChYWvj1uxRIprHOgNEAJtKnBnSGTjPKei
Jke3wo1139eNOCfpqKH9NRY4xWfIpEOKGxTzKX7a93UjyhnqukWXV9Cd6/3v/qqEK3nsnh5/3LaS
jOPb61qo3HcNroozlo4S43RIFJTLZli8PW7BMvS/wdU08WTo4LZLIbYEWQyQs50ZrlH7vm6E9Yjy
SQY+Q3UXRISglAc19O66XmyFtO3XGyENVdDSWTxd36F2k73QShcgUPXuvqk1cWlhDWTJ0gh8PfDi
D7mQ6qNXLdM+AIhjhnCSaAfejxBebwGihKfVeBrjYmfO2FlH7M0G0cQ43vymwMuylCn0zAKVfRiT
oPmxb2KNiB3hVpIEtMG+4AEnfwP5NtOfCOSaxsu+BoygLZbWoSG0M+4OmP3nNPf1E14yW1Axy2XD
MYIWWqFT2BZOgdFR7Ye2D6EKBRNY2D6ErDkmHgifxSJh6BX0/cYhaluqRihPnRu6IDyWdzgSwkmB
dtUrJOLIrrsMxEN+nW4CZcimqBBoWrtQJAdo8+SM0xZ97P1t6Ddv9i4dUMntSAk94UVWJ9igJ99o
zur/6VDtqwCBUf9rD0YYtNVQTS3vEPACY09BGF98gUxSvnx7vKJsnTBOZVi3J0hG0Ope05rwg8iB
Nfnk46jsbqhKQJL9cTPvzzMEy3/tRyj7mAqFEzMB8e9pgC3dmcVefXr8dVsn1lbfhDW8HBdABcr1
PIbFXRwGztcBpD6IN07Zfx438f6RH5jAtF5DA22EJ8qdl7iIJxq54rwjcA/vWnaEsrrY2F1tXTEi
HKXJoezmrLwr3Fmxj1B9Vu7iPXkJ+/y4J7apMKI8zAt/HL0J2dWK/z03wOMsRHi7bhWBCU+T81QM
TKdIE5WQAPabUNyBiav3/XQTk7YEcMhqYTZ8H9J5PnABYCCYm1tcf8vArIIXb1dRD3lpWcwSCRSK
2+KAaIDi39bV1PZxI5DDmMKTqgjqe+ug2OfCVurr3Pftfx/PqWXVCCOK+9pxQCJDRhabBHzrW9JB
daujZ9JvUstsHTAiGK7PGvpk8B2FnxVy1hz+4zAtFXP75XEXbN9f//4mhgvIauZzKIr73JZdC+eq
NG2gLAcb2H1LUxiH89T4OYILY9TyLvmg2pb/XyOKZaOia5sBI24bGmrHbdL8rnkYwWTSO8ZdMZ7c
otmFlwiEEbYdrMvw4kjLew1H9KNf4L5Lxr1xK4xzuMrjcBb+nN8TIKGP0Hn2TgRO4xvXFsvgmFA0
MuisavxqPeXL6WsCH7oTnuSQR4ur7PB4+diaMII3dOPS8diU39VIXGhPzPFJd40P7cXhz30tGBFc
kLkZPVXl91Ku4tBDWsz/UDjx1RAFFBC+ftyK5ZwJjEju+qAPkpFm97zl+tyukaxJPMIJj+unQGye
M5ZwM9FoPWsbIN1wsYAnvMRRBoVciOlnL497YZsNI5hl443z6Or8ni+6u1EZ5J/Sph5uwDhspRNs
HTDCmXUyxQWihskMvP6gMT5JAc1f5P62mLq2PhgRnU1IHRXQ7bhDlUDFJ9ihB+R1KKphfMkU7HI2
tiVbM0ZcB/AjgGy9m99FGcDZbwCYqxYifCbA+m6En22ojOBmeeKDm5Rga+0JylxDoea/stIBOfjx
bFvWrIlHW8/7YMxVfuetiqjTadQE868cLmBQlt/KhFrGyYSlTU0BAHHHsUOtT58B1qWwMJ3oJ9bN
4ZfH/bCMkwlJA6BhSPKlLe5p0PndoZNE3F0+tRtBsW4UvycmA26ENkx8ijx28XhbeajtBW6erRte
CHS+YfQ1VtnwUsLfyz3LFNa9O/dFvg7nm2N1Up2uBliIwSILeWIYhcinAT7ykJmes40rq61fRrCH
0KZ1VnG2u05WJDnpx2c8JH/MA/KgPFVJBGdH9XHfFBlRP7bBvIxjB2hRCLdSrZGi0atb3OOv29aY
EfIy7FFYyZATi0NUPdoVkYPqtnipZgBRHzdhW2NGuC9xJfqUsOyeFpLDiVJ6EGQUW1hm29eNSO/h
98dVjD2LUx8HE9x3p/xERcL0adfPN4FrE/FECj/k7J44uIV0UH8/lU2+hTuxjL8JVJNZwldUeX4H
mTqBZ2XRvyAZBG9PEm5huywjZKLUZOjhvCsyBGE8leExqTpXHfqiWj7tGyAjyMngk5Amc3FHRlK2
rzWESeAPmw6F3tikLJstMwK6c2uShENX3GmOBFmJHeUE5iNqQ6Pu4Y4DEOG+jqwD+Gbj6No2F7A7
R6pJwmy4hevLpXG9fOPrtpk24rial6ZJ+hozvaAXXBeQ8wC5Eh4/y9Z2a5tpI5jdLmlDOG/iRgjf
SXgGw6JxQfpk48yzfd2I46bQ4b+bXszWPCX4CedRtVtZANvXjTieHDG681jgt/dd+y+C0l2cYl9a
zISnSVGPgHXDmpfTfvkEaw1JX8dF53RXUg+aOb8uHTIUzTCmcD10NEg0x9QjuF2GcJ3fQiBYThwT
nlY5wucJizPs/f5rDCG1wxD7/4f39BeaYkPtIDK/Kwh8I5qDwWMd9OHTe9ugSAKEE2zOdSwuj79u
64YRyv3ga9aO68HZsdfBRTrMIdVHP4//YMHwBUasW3dly57hG7HMYPLpTGOT32vwHuUBnM24O/rK
L2ByAOHavwi07/jz405ZIts3IrsfFuA1OEvvIgeyDm2Bcie6bvwECfV9NerABKBVbka7mK6PpBiW
MGpCHo7gsN4IbQtCMDDxZ56qYQ8Mw/W7llpD4bbFZRAHdQH/TcRg0hN5dKGAB5Xa2v/Rzkvxkom9
oW+i07oed5Akxwk7J0rDKAt3g2FptlL8ltkxcWhhnMPdVLTZfQDP2fuDSzXCE0BDWek8SunT748X
gWX/MgFpS+wVPbQF0IyCTKBWcGibS7j0Pv66ZTl7azy9OZpIDccIqGen97oovuYs5LBMHj/9zPjC
c2rfJukZoS+BQIa7LuCt3HNgFxgqcm3cTR64rQtG6C9pJfTYwIOF0n64wKBNQ0McBV5VocgyOrDC
fTxUtvk2Ij9EzaOR0pV3vweRFNZv3gssWOFI7OU7bzymOlrVFHOvBkGiYcn0n22Z8RftsmVjGmwd
oL/OtctTFyrEFYH+J9AcdFb8hocr3AeLMd23yXvGUd5BSF2hmi/volcU9DORnWE9P2x83dYB4yjv
8jEoiGzAYStjUHnnViNx7UMrW2yKx4UYi3celibaLJSUZBkR8q4w7hMEV1dLReSvL7HIfsRpOH+q
Z1ef5xYYMQeyXRtTYwlyE4bGUkHGskok4E9oELTM7BjOO+m9gSmU5oXwqemgZ3aHbTDwbRX93hNR
HB+Hhe2nG8HdhLmrEXgJTt4WbwzU3qNOqp35FhOAFiRhOfVzQSIIj46nOMbtHObcO8uO1AhpqAsM
lbckJMrpXH9SMWyZlJfWFw9VgNO+4THOcOC7+5EwQqIyxDsMb8jxlDlzvjH46zXwveVqhHQFpogq
WUiium4+1qnbwsljqA5a+59JRv5Ikq6C6Vi30Zptqo3ohhl3O04FjSPUEyBO6CPPHaXJBKPqfWNl
xPdUTSj4B5pEcVvU/4ETSPuhkZncykJafr6JMstkRRJPYrZbUUHbaKrIS5dV/+z67aYkmkwqEnok
iKM4Ju4J+ifZc5aQnQUXE1kGv1oIaQ8zUGVg0kM7UybdqVnSkG2cbbahMYLYYy5RjqIkSgINbkNc
A98H0EKyDywCo1/j6IE9o5MveRilfdf8r1YcRjVkcL7tG/u1V28uMdkAdWjYw4ioZXMCi95JRE1S
j/tWpYkdk6TngFHPYdT2NH5SC+GncIirp32/3YhgL65UMExDHIk88Tp4qLUpXGAFtJf2pQdcI2g7
CBRVo8bPH1rQ42CdCe/S4ONUtWzn+BhR29SJ1h6IZVGb9OB+pfEsCXwYS9gI7RoiE0FWQa06kTB4
jBRsMk5cQ7itqMnO8TEFz6YKiTei/Dgqi7gf4Y6aUPFc111avBAg2vtdDGGgV39dowtPYzDNlYic
wgs+UxepcKiQ6M+Ph2j9yjvngAkkg202oxQIx0i44io47hCri2tL+y9w6vy7oQANPm7IslGYmLJC
Ozjbq0VEyl35BIrh5qW7bgujY7nLm6AywgNJoK8kIh6U05UOXaQK8ZyEgQs71iTc2QnjTAbyC+oI
fiOiOnegs04yB87aO2VpA4f+OtPST/1K6gFfT2qlzwkqXOoI/ZP5y74pMAIaXi9kCR0qIipBe6NB
Wd+qtt4qcthe7I4ZzrLXcFkrgqgCHXUss4+gbn8Fg7A7ziIrYfaa1QfehdVHFIb/LJZ9PE9u4suC
sWu6ImRBVFMGOtRQ1DA4CP3tavD7K5eHRiatytO+6eIBDRRZCGKP6j+48xZF+P344ya2rOmXboJA
KYt4WQDUx8H0VLLK/5cUPhLjiRYReCb+xnH3/jOIm8JnEy2z3kvRGIQ/5zMQNjGctSBy14CotrGn
25pY//7mRPVWISOwIYJodhNYcEFATH4XY1zl8NScYMG1ZyXzcJ2qN63ImvNJEApDihwv6jJBZQJe
7luiRrY5MaK8Cpdhhh4Wi/KgaZ9SgSzTnCLrMJQubKrJkLwE0AR9etyV9zcuHhpB38DEp5RlE0S5
Yq9l7n6Ahx2UfBr9DbvL1nPFtoSNyIfyGZSVZ8IjTTRq87EXKu/oQsl7o6Bm64QR+qTXGS8aj0eO
J/NTHtPl4LgwTkv6MjuIEPadjwfL0g8Tewb/bOb6Zcki4D78H5BTIpFfVOl8fPx5SzdM8FkXwjm3
ymt8furZkZIcxoGg7zlQ5njqSb1xr7J1Yl12bxZv08Qo66QhjeaW1SeeFt4BNh/extdtfVj//ubr
Yw2phFgt69dRPgU8tvjRJoO6u/3qAIIK/ufHY2UJdFMdTfooeDE4OEZtCpHAkiHnkFKYmLkDJK4e
N2EbqPXvb7qysC5I6l7SaNDIz7USF88A2I/Tvq8bUQ6KFaRvWIKvV858ytM0OBXAcm8sJdtvN8I6
7DTNYM7qR0kJKJTTx/inK8T58W+3TbIRzx0pCge8chcJOfAuRB13fyapXD5S0dFjgWTs5XE7tl4Y
cc3GUpV1MLkRpdD7jHNdnLJh8zZlWUImIi0MZKVJO9MomHrQ51r2MlAO3yjNt1aQrQXj6CZyiFkZ
VBS3W6/9olCJ/28e93+iFhbsW0WmRFo1zk1VNQONOC3rZz10E3yMkYR7PP62328Ec0gXty0BW/33
9ZukojnieaTuDm2qjf3C1sT69zdB1jsL7xMlnAiJycX55I9xMkVaYqc9zh5sEv77uCeWlRSsf3/T
DANtTihezdEcePQCV8v6Oah2Pi54YMRyk3cQruwxz3kOj20aohDM1OY73hJtpjQa0C6TAAnUiVJS
lZfBwWUmd+SHVsXNazhs3QRtE2HEdDa2KKDk/RyJ9dGFWiocrdnXqgdOc98UGMEsizLVeUsWvOfn
6k8xObDP6kjy166vm/izsKqDXIhpjpCx4YDLyynEvbLfqUfCTehZBkUsXosF6xRcs+qQrnOcTDs5
HtyEnbHELTkE9mZkKANcU2e8k8LjGCBpsxHKlgAwgWcupMNBlJNO5Pikz04KlinFM5lCvZUDtawf
E2TmUV8Gyg2XSJXgXcZVC4NfhSKNu5I8H8/xz9TP79kCzo0o7ssct5WOLtFPWm8woTheJio7kj5O
nmndxAcBNeWPjrM03yE+Gh5BnW2/5HrvDY0bge66itA2DNBJzf1vw+R/b9O8O9aTW5z1srkpWiKe
G6f35HhJmJeIRVqJr7yu4wMcBr6AKHvDQ3Nf/YNzI+CrnnEZx5A/HrJBzuehcWvYH7eNmjfuT7YV
YQR80Nfx0nSpEwnBi2fty/ASA+39DEG7ZOPib1nVJhSt75DGyZQP29w+XaYjTZ1meC1Cr9y66dga
ME7w0Pc0NI3UEs2+rJ+GCaoqeLvGp8cL2jJCJhCtmf2qTydMQZwofqYZ5Frqbqi/VVVRbcSMrQPG
EQ7TLOgpOs0SgYwTwqwQABNebUoT2L6+duzNseqJwRe4gSxRy3sB7i3K+x7dfDZawuA3gbQRAj3N
6ExRyt0PacnFCbyQP0rodHiwGjo/ngNbF4yQZkHNRB8XUzRLkHL0it8qwp2SObDH+3WAxrGfAPvz
pmhIVf83d8PmlbiwZXr8223rxwjhUTUiV4nQkXJSeC7y6mNJQXlLFQBQj1uwjY4Rw17i8lIQjnNp
FVgcEpRgkWDeegNZMh0mCK3w4li0BU49J6X/K4vxCygtn+vW/yz1+DzKcmcQmGA0+GEyyItPU8QJ
8DRzWMD/sfKLjRSKZYxMJNqo0sANezVFpR8s40m2sYoyMFq3UteWWTYBaJMkqQMlyAEZxlQ+g7Xc
n1vSJi9Aomz5v9i6YMRxU07AnAxtj5s3BEzKEiiUSTVbUi+2aV5bfbNLLG7YxXJyVFQjlYlnOt7q
XCfTk2oQbLydi+9TC5j14xVrGy0jnqeiHR0mexWVTvYjz8rm6yid/tS78VbhxbItmcizBsLsIDp4
cJsdvBhEjaI4DD2OZVjTQ4RA660auW1SjOhuINkWrFZnUe6Cj5W0sTxWZKd06m9exnDr8JJl9FXU
J+TFq6q/M+h+PJ4Cyw83AWYMDKWwrfBpeGpmV9TYvFPt1PtwsdzElfUoUXgOzOQjn1ZgXCv4AXsx
VD72/XYjOwY/yrYngPJhSy2rk0qX4YlkOwlLsFX/NRKgTevMIBi0UUvl9JSXTvMdALP8277fbkTx
VFeVhuhnGyVsgNk0Lzowh10Qibew+ZaVbyqYZWEZNnEdNxGf++xZZwFQdwFsfdLJ5xcNWNPGuWZb
QEYMg0PpMw9cu0gEUD3xFXw2id4JzeGecSY3ZdnBw8Kro7hD/JYMCfU8nv7zeA5sQ2QEreuhbF13
UxHFXua+wvtvearj3rlwbwkhwoZQeNyOZZvzjIM5yzPQ61yniIKWyDMoKx884s3P3F/2BfFvgLJk
wdupG4oINQPuHZxGQuGfNR4eCY97YDkVTOjYOBZj2dRzFaWdD0fuaelXCcbqCYYa3lPpTIeJbpaF
LAvKBJJ1AhrvLV/QGThNH1UMqYYih6zI455Y5sKUMlviPqiUapqIxkt6g0rDfC57PHSk3JS7sXXA
CO2+gFNKvWR1lC7IK6Ugn54WulMjA7ygX7eloktB2Y/zMuItAEZtu0pgUnBu9g2PEc2ZD3FFCOut
RtowDtDMTb4BZYRdm4xbOly24TFD2vFVXYi4RNVBhF8gZ9X/D1bb3bCxVG0TbAR1xWkjhlHUUZmi
cLkKZOnJb47Qjvz78RDZfr8RzVIz7ZM4baLEBQoYEE4AgEFD3LigWn6+iR+TTPFWBm0R+TLX8ph3
M01OtFlo8wxCItnXBxNI5jpj7gt4TkV4JTD3MAvahAcvHIPPu8bIhJL1BewCwoAWkcOa+vLzBizb
zTuqZQZc82TOpAq16rEbaahUIXGU9y9xIPae/CaQTJK6Rp5lrKKfnO5a9BL+hNXWnciyl5rOmpUO
Y6fRcxn9FMLSBe6L3AcbphzuTtzIp6zaJ53NTVCZBy73DMuJKvJRwTrA44JesKXWl2ZFuO6baCOY
R+iKZrycsF/k2ZpViHOQz4q56L/u+74RzZkzFhy44iKaIdX0kvvw/J2deYtYZQs2I5RDpnQp/CKP
oKYATbUcusvgjiQvi5tt1Ykta9XElWVtGpSO1mnkJ4omBx0EOj4GQu4Ud+YmtKyag0U6hUqjpEP1
cBj79ASfyGDfeWAiyiQ8l5U7LmlU5iT8qD2w3WHQyaLAbeSnXVNswsqaIA/ZnHtJVA4DOdJVjXHU
ex/8JpaMFS0njZvi61m7fFJLJs4pbjOnx7/dcoM0oWTIybZZ6lJyE4z8QeXsPuUUTjVJNVw6tvOJ
5hhnMozgU99L0AX4eMunvO9xMJcV3cAMWmLARJKBezBkLpFJBLsg0JYSMiwfUeYj/SEOnH30Uf6b
UplWAZxcRnIjddgfWD5CO8wZ1VE6yJc/ngrLtmpCyjqhQvDmJnJTcLgEkqQK/W8poAYvGonPb6ji
OK+k3qmuw0wkWeMsYDdMGbl17DPgP9WXbuHdrj2PmSAyiUcJoOlxAi1omV0VDrnv1Thtgu/eHyhm
wsgyVcHTMiDhzU/BYhzAeOBgLwLurdZTLjsUeh8lC1CCX6+q2VJ0YawrcmtbDbn+dpjHj4SEyz6R
dmaKlGVpXOi0zNATMHQu0+QvB7eX7vnxgno/MJgJHMvg7joivUBuSeOGNzWB49X6VXLug5xvlETe
3z6YKVIWNnPz7/aBSYa+BPJgHhSCyx5xWGSbpbj3jyBmwsZIlZW9X4r4lgwrAoSi/kWGWW3cAGzD
ZJzQrASpcphCcQNtA+TOuR8dIPrm3GWfCpWjWPV4NmydMI5q0nuVDrw8vtEu7/+gJUhSo5ZbYF1L
J0ywWOfnmQtPe3KTTM6sO7iqg5NBhkSr+tq0Tb9197O1Y5SoRm8pJFBp8Q23veRcIrFxGoaGHd0F
8ii7BkqsYf8mgQujyzEc8LK6OQwi13plrekFUgOPv27rgBHSFWVxDCWJ+BZTAAOc3B2eeJkjuCGF
mG7w1GxtrH9/0wNIn+KBKweEdSW8pyGj4lQu0BpYYlhqP+6GJfDEusreNDHCkQVPNi5udBq/8Anp
4TbuTmJgLxDt2iqB2/phnNuL9nB1BYz9RoLq1ifCPai89g+68Nrz426sy+b3GjsTxu3bW/goUtrH
tyLzwxPqAvRUB5Rd06DuzjOZx5cJmuovEArbIEdaotAUNQvcTseeTxGFHrDamnn63IdVe3ncHdvX
jRgfU1C39TTGN7i0veouzg7dJL88/rZlMkwA2ZKNshMFhipPku/esjyzqXrOl+rj489bfnpgBvbi
jnVcd+ENLyD+MjAs1wDCShsDY/vxRkwDW5fyJk1BpYWo3IszjpfZy+Lz7pPaVDFz03LiZVbyW5LV
+YU6KQqTzU77AGZqlxGfdxmbmbj5YbaU51jMLP0II3gIf+8bfSOcM4gEFzkqejenHuWBpghh1iOz
t+/rRhyzQPVJzkZ2K4P0R5q1/AwJqy05MdvCMUIY6rZuI5KY3RQ0YugznXtBj0gPFOm+89n0z2RB
Bat6pr0bRKzEOSni5MkpS3L4/4B+WnbTwIjbaYn9kKeJd5sLPKNbFX4UNbJiKzNI+t2GYKNloEzQ
mAdlTKbydLn9TAtzYPjPnUBmctccm5Axd5pHQWDoflPUiT/woZ8vsT/s025nJmJsWWTTOlDuuMUy
rZ/SBdALJYN9IlLMhIt1dc2Vgib5DRjxKjnwvAkU/AirnSIUzISL9ZmGmKGjphsFMeuUwgrkIppG
X6oUuMDH42/Z4Uy0GB7oWRb37nRzNGfkQ1snvXrVPR/otRhBBtloxrJSf8OE1W5dw8RZ34D15S8/
XSJ51g432A+AzukAafq4Oxb0GzNRYS53JjcErfy2cqbX95Wf5SBT4Cr+09ykVW3U1OOX1bKhcEsw
XjaxobY4Me7jAaWKdSnpbsnIrirDBW3MdbvRL9vHjUiv+MAqkLPUDeih8diOi7iGYtMRybIITIQY
dr1Gg8PY3mKnLi/+Attl3nF+WZZ+C8Js6cBvimV9A230Je1u3IFwVawachzHbMvXy/Z145wOIWkZ
pHXR3HxsIN/rBTo3ftjv0ztmbF3Uby6tTZpwvy+T5uYEVXWE2l1//OmE/HjJ2gZ//fubr2MXCXRP
purfPUp3+XwUKp9f5JwtG8f0OgzvXFdNjJicUEEUsPK6zd0Yuk+qm9JXMCQTkPAoTKTbrxOqHQB2
+fCv2cq/2rplHN4Tag+kL1l1G2Kw14YUtzMqcXea2JjsO5lM3Fg/oKboQyHmNri9Zkf41tTPdVht
KiLYumBENLyuBh4PtL0NSa8PP190sAEOcDkWPx7PvW3dGmFNUndAxRI9yP2lTs4z7pvyxV0WXp93
NWCCx0JAEdJFh8WN1lV85qMHPZW8mzZeJZZd3YSMdUuWlv4kKxyARXJlA3OwyU5jdZkFKIvpYQkg
aPz9cU8sa9gEkHlDxZMO9NjrkLpPvMPWnUhg8JPBuwZq+hYUmylGy7SbUDKvJWOVjPN8pX0B2lSc
5O1rC3HQ8jCFyz4/B+avjb+JerxMF2gk6PmaSlmmT5xMEGoPoBs+nx6Pl21u1iX3poHFGWU8sWa+
Jozok7MgTZ6zv6nbRiPH2fS4Ecv6/V3DTJadpP181alefjhF8GOBe+uWA5ZtIowrOgN0JoPwOCai
ddXdJ0h0MB9Em8Wp6EY+wtbEbyE+06wuOnSA42XBk2ZNNvKZXsA+2ucyw0yhMheSNn5OMBNOVf8D
k94lmkq5ZdhomYHfYGTMDbIaxIurYrnz7AS4/gf5ZkbI9nXjde2OgdsDV8muP90otJr/4/TzFjrH
9vE10t+sUDi/jGC5MHr1HRjm+ryCCLlf/vN4ZVom1gSRSTJ1YmwoveLB8sPnTn50XOTYEdvF6XEL
tp9vRHDXSAiDt/V01bL46qdrnQBpM/c/j79u+/1rq28GpyndmgN1hcGZ3PhEedb/7RewZZHTsKU9
Z9khTD0yspKNaAMtmJ+I0yFG7TKpavkpn4MfPYF33uOe2MbJiOJ5APhtyNr5OpchB/Rz0oewgj7k
46/bxskI4J62DQ1i6V2Vz4sn2nrf8wH4MVTb93kQMxNE1jW4TQKo6V7rKeD/1Wz2vwV+Q/fdYUwE
2RQ2raxaz73CSV1+agloiW3sqZ1fN+I3SHGHhMbodPUp+SNv4FcXeDvtTZmJF4O9SF6W/qCvfHbo
d4B9YdHV5uBmbyRQLOvTRIx1Gp6Reib9FRq4N1i8xee0LPlZc+9a4Kr/eP1YVqcpQcaGTk2wAemv
0P2cv6uUpV+qcZOcYfu6EcXIC+fIFUt1HdhSndXoLIci77ZWpmXtm56XfYK3bRsu3VUVdF5wQYXX
To0d9ZpwtWXnY+uBEb2dm0+phnXnFdqUfXyAy2KfH/q49X/sG38jfovRx8OwVd2VxzKsLzkkK4dj
3/t4mjxuwDZIxhV7An0PjqAZfY0JcDJD2dxiELDPoLTsW0EmcMwXZHB9OtTXBWWToyZZel6kX208
/C0/3wSM9RlPgiBNcsjlMP/PPMzzC4fg8SlLZLbxOrQ1YZzDRVk2opy65ZWzxP+cJqvfJN7nL5ML
u7HHk2AJZRM4BhslN0jwzrlChpYeW19317nCnS4JVTMewnBTotLW0NrHN8dmUcG+faLEfW1VkV6S
IHlehvAZaxbgh0HuW7MmkKxJl4RVul8Vbl3nEtcZZJVJu882kJngMYhnpA3J8uW1xMW0vQygNUPz
jy7DPstJ5pohDZG5MNADfVX+HLSHuQCBnMtNkwvLjmFKkk2wQw571hVX3y2TyxD01RnDv0/Ljv0U
NnozwQRpStcfguqaAmEyeFVyhLTmxp3R8stNyFgHL+SwnCf6SoG8BfAtJZ9hDrlPA4mZeDHZZ3Ce
z0h9FUhGH7kQ7pdmCnae9CZeLIMyZ8LCoboC4ea9+oKKly5P2cYuZBuZNdzejHqWBCkPixJf7wRq
54cZBGk3P0DLaasEadmEfoOLlQI4g7qur9QZY3Ioq1jU1UEUus1hqyz5tGxcR20NrV180xUYNCrP
oaq+pmpJXhwYjB5oufq8jNNOZIaJGyNQ9mVpPGXXJg11/zJmuGd/os5cy38gNjsHG/cjW0+MOC4c
zivogxXXXKN04rRlc4bYdnriLs/Oj/dtWxPG6TyNKiAw3ZleRdgF+TGvPVwz4rr47OflvAUgsy0u
44TG4nKDIS/Za52E+jQwcMUZ1EE3zv/380a+CRiTswg5CmL+6//j7EuaLMWVZn8RZiCEEFvgjDlV
Vta8wbKGFiCEEEII8eufn76b7+W91WXWiy5ry6o8A1JIER4e7nRF9Z0EARvZ9bnj6TdMCdxn+b9U
wqFv2WPTpPjE5j26CkOHg2qhFw4xluwPN+j/Xgn6ljzWChi80T7hV2Yo5tCRxhigtXXLzZ8Uz//3
1YnG4f8fGMtKBwwbELzDDK0dG7VP8Bcdy4ZLVxbt/K+YV/S/qGNmTZmyO782JHnyU37fWMx/uA2q
Nck+/iHG//eOom8ZZHvaAU9Hunelvg8cykcNpK8qONYsxb+b16BvGWRDp4ZsnnJ2FTdL+5hDatAW
kjzOPSZP/03w0bf0MQBJ2pJ+Z1e9gWAMOrM5qmmxj3PcFM///Ba3OvC/GwO0eBPfc9tndCRDflWU
r/1Lo2C1oxOX2LNdXftBQ8TyqqbZniCZrNnHf37T323lN/G+pS1DU7lAgpNmMM5tYtNLMHQGJP79
MkKS5F+9zVtq2cq3QnAlsytrvH/fyBSTOy3IqBDS+xN6+JvH91aLrE1i1/cQurtSRoX5wDmMtbNq
Skeuz2IhU17vi85flB73x14VtvhXY2f0LdWskVnrk3Zg18Kv5h56hGmJMTD+7t89uLcHwdDvWt5e
ncUQqaIme99vW3wA/flPoM1vzuT/0iUbGkojHe1XjV5tZQzmI9y+P3Xj2FcYaVzqQYMI88/f5jdn
wVvGWVJgqkp6xa7Wru2JWQ99WUd//bsXT///MxOaIL3JiMGjgrJ/fiEcnI/LmozTXP/zG/wmVt4S
zQDt2p0VqGfUln1TN5GTvz1oR1H8ASH63Ru8OQFyczO6SIvkSuBqs8QxrdLC/JUW/9Iwk/I30T4v
aZFLzZNrDGXLL5JCX23P9L+Dz+h/scuyscgaA9Ya2lCY+Hcru7Yytd//+en/5kp8Sy4bkIkqQH30
CkGytoSowFSaAVEQjTErIfn1J1vm3+zR/xIo2/uZQ0OFXkOO/MQK3zwtW+c+//O3+E20veWYtUzn
isEb4mrG6Q4qhq9xBNV1vqfXrNOf4AX6p7z3d1/jtsf+T2o9DUNbGD3icSlmrzR1UTk20580SH63
GLd3/T+vvvm5gNH6TK+2b342bbJX2rsvYQ7hMJo/hcPvvsKbgF6TZfZIpGGWlLEYQidwCmAD/5Mc
+G+C7a1I2cyFdWOr6VU70OVij/4lLSDVt05osfzzYv/uC7yN5yVE8TI6eiXwOtsqypfivuX79u9E
MOhbylkGulCrR6wCHXL/kcD6VtYDz6Wt//nz/2aV37LNokatk9Nbem0MSYvKd8lwzxvblp1p9wdo
kKs/TdCl2d9A6f9If96Sz4Yp7kO8yxjrIVpwdvkyu9KGDRyeuN9lmUo7XvsYVpD4L6ly70Oo2Aqo
Z4MeJSgmRc9KxTb2zCDtfplYcD9VgZFp8HO6x7WBBgxavOy6JWP7tVmi9R3U05eh1H7j4jAEMf1l
utSpCzNu+ov2ahC1DNOcV50jS37hxA9fYRE6vO/sZraq8asGjbNj46mBrc9RQYPnNTYM9lRiFHQt
0cyMXgSJVlPSEZZM8WbcV4hTwxWh2/JzJiCGQtI++twEvb0KQiLgrvt6GTEOMZXd5vJzoeH/XFLu
5nsFPwh/VLvga+nXHt6utIPW5xGObsyXJDj4lGHwnZyhiGdQdxbDslS6C+vzKEFQ7tYpbkrfd/JH
44J/n9+MAYwQ07cOE/jgA9+0AAkVn1Lwjz/H4EoeXGwoRjDyhn5saG+OiYkGUkq2hItLRHo3pmBU
dZln99D+3ZeSbBLoNyiEXU3tHKlKROO+w6wQgnwC83/nWJNEwvUoz5aSJ4HsB5GPptZwP8B8ddxt
1aSheRJClr6H+actV7TMuxPK27E2E+2/x2SFRk2Y0+2cFxn5gRBun5UwaX9CytqeMbfNvkkIMLWV
S7vhKZErOajYzYA6M7i5qXYnx6KP9uFQ5EikyS7dUIZ+QE9GExgRTqo76tm0n4mMdHyCRC96Y02c
hLikypmXuBfZh73FhGSc4UX4FLOuGvzufurY2XeFg5Ghypn8uU6MX2TQDLS3FSB9jLmKKt2j7sIB
KYLx5pJTXwzhqjC6jqt+L14Y9FWnamqprk2Dz82NXeCFPg1LuQ1b/oNApRb2rvuuvzUoDSsCbfKX
Nk3Xd2ZCjTjryR654+SZ72F474amEXWspt1XZMyhKtiBBKLPt20lMOSsoqoNDmoYwHsfG9dywKa5
mIdqXdq8Hl2a55UZeXztc43UmcCF/Jte0Z8pOV3YI3Whf5iahXwWsFHNyyakeXvHYD77LcS5fw0Z
fNpKs4nlu8ilOMK5oLjfF9hEYe5w6+EsI5rzTHuvKtSf4/coNOLarS76RTaX1T2FUMceQZ4jhGWK
6oTDQUlhPh4GbQSEuCbeUlaGMLdfu7DA0p31GtcoUSEch2jO6s50uvRRnF4kRn9hU7ey17+HiVB5
TIeMpb6CtSzCLFO42nkP53AiIv86DYU/gfTtjg3qoqGcCwJTW7NM+7Oa4f74UWkb4S6C3/hzkPFe
+Z73plQUxjCWJvyhSD2Wmyxp/IzTZF0qnvQTTHmh/mXMGlWIu5ufUtK+b2E7BFsrB1kStFuu+cTD
XjmMvj/CkwLDHjlRT5OY43sFRbqn1Hf6O1sau1R55qO7OCr8E/QuRQXh3PQJ3NfuXpqsXQ8RFNK/
NHhYvsbbLA9yRAcNp4s75UpsT2mD5KxcI3jQAiwHpcZwGKhJOMXpUrANkj1GTGlb+WmE8LURGJ8A
PB3dDTQZPrN4hFuJbNTTzd7lyLdtgkPUnr+3UwhDZf0KrfwohxXVkA93nWjxQsZmmLhObsbNstiG
d31C5i9EJeIB1yNg1xWPYd6lPsJUR1Yjh5MLl2Oo5gyZl6K3Fe0m8WT31fnSOd/VEd9xDED0E08J
Afzo9nW+E2aeDl479spzIiqVZfF128GBZ4sLdWjAoCx2RtzBwZbVV6ro8lBlGf6BgRLGX27xe17u
mbJtTWAFeV4iHKB3rA3tPW365j3zJFlKadHBKvOMDJ/QRMFOXfjU+UvjN52UHuqaAfhoMd/nab7x
AwEcsV7WqN/sqTA7LGePTsfZYst56OwDTTMtHmW0T6usMIPI1qfGbLx/2uY5HZ/pTHc3gceAEb97
x1kqp1LMiZAXHidbcm8WSO/D3KVJ0oPseJ8eI26cLtt8jjAgvuz+1Ex52j8EN0Ioixs5FNB9ooW/
6jnlr8a16scIBW8OOW3mfu5+XHLQHYu+fxm2UY2HGbpRyXlkyZicO1wGU90Ij9ee9jFhhz3NowtR
qwnXjnaDrOHFOSVVsP0STk02oUPp43jWUNzJor00OjWf4LC5vN95Kh9Wu7h3cqChPWgEwMd8gqK3
WBO+XgaYd+RlLuCgUk5C5e7AFvzuCNc5VTZJk+cl1OzTooQmwbTXBqIHrI7BLg9VPkas+Otm5JlV
4zT6FC8AfW+oUcbdeJJWm/WASScW6nwDovYcy6YfD34Rxt7jGuL3qaasOyJHY80Fj23tSubX0NWp
dVv6JEpMadNQUt3F7SEiARfDotdBQLPdi+XQgjjYnyMtRXHq4pB3RwYP85+i3ZquStNtWSuImTOX
lHFB9EcHs9e7TAdcPcgNeQY2tPXmOlhkKE7Thl0HIigrZZ+1okQoQiMJeNDtNtp61j6aGQKmBzlA
DqW+fWT3UCg5x5UDc/xJT4Pm5Wy9g6rommzfeQsv78ukDbJEafNRv2sIDvgVh6m4KqhdRmVC7Tod
gNDF23FMbUIfGwbb3kqxBj9HijFoPPQOB4NdbBtDBFytRQUL+Mk9+C10rE5wGw+fM3w9hxb7uPQH
xxTknPi0S1Kp2cZP0za5FwFtCV/CEDEtm4WF7MIwZ7qVWQOd9NJ3YulNBQENM16g2z3Jsw7Y20fj
CmReEiKp8irtCpKMNjFJjoPSvq2R+c4TCEwbycreRZhS1TjPFvTio/BOTxAgOIa9aH+hjVGsNV8y
v8Pzu3PqxMOIfMVBOPM1TXOxfdyzrVtr3GwcVYGZhbpAeLTnxxBv4xcAmAb3Rxz79kDogo/dBDRV
zzBSsa8dC3tTJmgzZGW3U67LPXC6HsnS45uJjGcvcTwN5uBcgFYHLMhpAygxc8256UUXwXt0AT66
R/kcY1fN/StVbXzXJDTmlcgypWrFMf155uMys+ceQvLRgcQRpAd1AeOIE/xLt7xMZyvjw4wLWZRb
zFL3rQNturuTup/cKbbzjC52P8FMGopJuCBS6KwgOREDninScJyF/kbaOqXxCnlr1nU9jBjbySKU
QPUcyl354d5BOo7fb4QtPeSW/Pa96U0UX/QGvPJolpi9Lrh5RzxBM33gyYIdQGSDxe7QfFtLJMnU
1YuJcJfHfdq7indTv9Ua6ke/cGaKn5mx3focYt7fZgOitGyRTtvKgBWF4REPx/u66dHhudNRluyw
ukX3F21soA8Np2avqG/jtPRpt32YNyQvz1xO2BwCAwHqxPo5GSGQMyOd66cFTGWZZtiUZsogfLVa
ZKmzzGG0zdLCuwrT2zO6CJvz7+Mu23/u1hNW2XRkC2ysCZxUJtdi8gT9DTyOWeQpPWnWpvtBrTug
1Zm3SGY13PWgSY5JdlljY+PPkMWYGC44gquUaTLH8DTN1/aatRCHrskcxFYmekMx1GzDIJ9hcB0g
VpO0SHjiuR0xUDGzrKlAfWDLE8tmpENimnCXYgWyoaJE4Ss3hI1T6XFA8TOHguFewnMYc8lrL7BW
dJX4iQj69vQXXgzlFmzyq0NMk9LypX8dcXnhnTrIXB0F0eKnJxwUo3kc8Ub/wY73fXLAx1Nq/HuP
iGhObYfGP1gYK3pUjU14GbpGPjfOx8NB0GnqL5rH/CFB8MljJAv2S6NJ9wHo9uBqJgsDkB1GY6FE
lCCPNZTgGXk/ip9Ib6GMPo1xd3NRDeogHAbenvc+MT1Eb6H2D+ZoZOKqyQN+X5F87B46ShGaHXV4
lRDyLS5xXNq97G8NWo0Wsyi7lM2/Qq/HLzMfcdp6Mcsfw+bzqY4FRWOPC0cPxqv9QW0G5xqsaPBc
l6ng/ZE0Hiu/4EQwSMIXRFKHGGclyfg+HS3Mfu5g6N3IB70q/wtJ1vJJcKIxctvcCIsIKxGVuelj
U3lwDFEDOrAzntOl1d/NHLn5cYoWTBl3RiHKYj6Rtdyl6F866ZBoEdQxr1h37Uu4ccQlyuDhEtRG
+sOQp6u5yhVDV2dHVtLUqzeUVYRodA5pMlF6omlsj7fZ3KNFgomY5RTVgmfkCKV41A+AnUFQcJ64
vhZLh+qYTTZTpUpRJVexzPEVGDrFtgo94q6OIVWQl4BKnSr9mC0oT0no+goZA9RxrMTKoNUUsakW
uJJ6lFkDEjW1mPwjXHf67zaJ5C+YczTjXdaNgB8oksjsTDf8zscQevMVuhk4v2w89ulh2dslLUUM
8f+zIBuiUa8SWWLsdz1cxa5gocVUYz/BXf0WVluECUPV8KGBJFAPCsNqIVQZL3+v2pKjX8gKsTwg
ScySxxikzLzEXIv+LqSwQw3hXbwzTVu8m8E4U3OBMGL0jcF+4xW0X/4gtzb92qC8fZVtTNsazJL8
F7YZGXHqDah0+d7iMlYwBB9KVHrYary5lfO45+Zw6ANMlA5dn+x5NSR2Uj8ozBpVFUaD6q2bkIU+
ez31X6wy4TNOJiYqks64LV3YQVEFatL3MP2eb3EENMXV4DynX30KZf4S9t3YRMjYIcvPe4rAd2bY
SSlUTGFABFx7gBD9jiGtdNgQWh3EKj9C4ABj+hiRwCUGjzD9RCOwxU5I2ZdPoU/w/k4P4IzNc8Qf
NW8Rro73LTu3o729W4/p2jIAtxie2lThS0BypeEQQ19pcoCqNN6fwII9fSaFy28GgKsuLhn8Tj/z
cVvGam/1jtty4PP0uVg6WOXAhY09N72koMBtM8JMNcwMR9g3oqAtMlfUe3ojkGO+RkBzEKVQqYtZ
ukqiDfReJDHOoyZKe3qAqBJfMNFnZlSBLlaihDAkdjZGdBHbrultUjZtjJ90PuA6y1OOJfV5jjXK
tRDrhTd9v1XO73Q+cp/P7s6F1n8hu6I/u3mlP+MlIl/Vli5PLUJxBXywEXvuFxgYfGgwGjwC1UD7
qsQpif9Xza1EcVQReYaFkrsHFIqV9DFyg7LDZOWP1vP4w1yst3N8xiFVk4wiRBhrOlSf0iKDED5v
PzPR43JBqrDJGnUETjgZ2enQp2gmQv6VmJd07ZuulBQksxKGfNiIxuSWwEprLWZ4ME4472Dy024l
WLzNk/CzpjWJWrrXYiikPc55um+oOlnDnzrq47VWbEWXtLSg2HxPMO2cPu+zxXFmAQjN9zLj3n2U
mCHpcJ1DytKDg9NWwTX+hMXEnZBCOJMWEoE8oYC3kDeBpXgU47oJ0R5/4O2CpWOuSd8rCy+gnMfz
F2fg+do32Hw2btQvqHF1NdGUHPHv5tra9htXcDTx+8gPDfKeI6RyWsxYOX6ydB2vKJfGAx+24auj
ml1Sm/EvrMPwd9fihfHI/YkKyOW3IpXXaTX5V0td++wx7gLSViKf6Wj1NzWjp7kmmH5ZgYjUMOSZ
DjgeccX5aDzNmPW+2HY2Z5y16WkZAui5Hbfh2BYLqfalXy75gIMjs1F2WixwDKlZWsGV1xyZQgGd
jfiLhkEEDHd68SKmrr/rCgrIAp5CB5Ij/aF+x/y9W7KHBjIVp5202FvoWpaNwt0rXGJarEzUAxta
iqsNsM4rQcmE9zKDXVCQIDTY2PJTlMb0o2TZcNApRwWRDOIoIxjVofhm15UuOLIjAmVElB1dbQl2
1S1z/rQw5P/MQTQJKX96nSB/czABEBy7lctrAOzoO7xdl2Jyj1oCGAe2ui82JLhd/uMcwE34ERJ8
Z54nDN5boHCUNx72d1J49YIhLSTvGXBh4NHJVncpbJv8lA0nwVb5F4SOA4CILcbXzPDr43hT69om
cyQmz6OrKTK2H6HVIgIsOgdbQpsHZ1o7+PyHIXkxoIzYEFaxW+Kkoi2I4GM8ts+83zxgDMe+QUnW
fNXtGJ8ZQAGAFZjwUB5efZDQhCPPCAzQYj0xgxwBbmQpAD2noCAt8CAfuxCKl4Dz+0WrcYeRMB9O
fobQ162W+/D3CqL8Sq4zwdikQ+y/IDPTd3BwbT9jXtB/oA4VfYFA/VgMBCdJ10ASdmETxnd76Nya
Hr8CBDVGkstb9FmthfIgiOx0V+SxY3n2aCz9xSX/yRKIZmOWpLtjMEE/YWuxyq0kP2PuUNwEln/o
aDE1DFDkxyCg9O88WsIol3okfEDcQVzcziym2HSxApvdr/DchKhlkKVza/Yo1RofRizKIwWJu68y
sn7ORWROfysrGOyEF8/cdKASCpL7Joqf9Gb3vvZod8oEYp7bhJY34a0Cx62ja1b6nUPJN4V5Ln4P
wM3SsYufgSTeMMcT+qU4AQmkQHEZL/jhNgMYZ2S9CDL1r0gE2uduKG7p2maTE0BrXnOJYRSITAIY
gRbNpWlDdKF6x6aMiP3ketG8a+GU+W5ccMaQHCQ1O2Xscx8N+tgZD5ewefwE3Z8BIMfivooCAs+h
y7az4oMDROXYfeOWqOoWLYCN99tTh6A/00HhiujwKQAcmRcR+uWH2zrzdYKfNFzg1tQBMJqGD8gg
9tOao2/EUkR9oVyXV2lAqrJbg9F20kHjFlqZvjuSASYVjgDZ7DaEu6c4+JcJcpOYN70lPx4I2DhS
f4Dr5/LEo20HOBJ5zqHzg+esaT+WRYKN6SayA8KnN5GNltMPnS3WSxCxrqmR29OgJ3e0rdl/FmkM
WHp04eu8YDZZBgKgcYFfvPYFwAERQQoZSg7+RPyGjzZCQD0wB00BACvgM0h1lDgJHkmKz6wI7Gka
mYjLdusqAWgw8NNWjX9dYR16lpu372M0NgABqsyfZjO3JyvUDzcpHM8zjFQgOA9ESBF6nEQYQLzb
whFIDLZbxucajgbZ3ahhJDMnK7QH6Rg+i5CBHx4NxtRQPOJJJTaevFqBuCodJAW/wucVloxFdFOi
kmBGUbk2deHRv4sEUPIOR+qBFzghXLwiyYlwzZbANTA7mhH7KEcoM0mNgb8GJK6D7XrUbQLtoBeO
+uQMqCc+dBKYsMnhkgQd+/7iPdQpeAalpaZQt1NukEfHuPyo6Rh/G9WUorBEGawYvOm6dQslzxry
3Kgxh5ryYs5/Wx38bSiENt1PNsAGTg44GpMBdoxmgb48tM4/wxFmxLU3UwAH2FV/6/+CMkGPKpmQ
oNs8OwHmLs4wgtUny1N+HHMcPYaBJc6Tm1K3WrDZvLX7O5sihGPJO/zMkbP2MN9kPbSEhey7q9nR
mgBt1//iWREgO08SC3e6GyybLIh/AUFdC3GjB6C04kGPBpkAVPfmLxZ+4TXxCwrkfeH8sUeGet5X
2R3XxUdlI/P4g0DOoXCBAictwzLAobWDbXRQKFkgwM1++R2bHNU7MKZilG0dRXJ974kHjisSj5W2
QvzsYFqIgpla2NNO7KbCCxjek87dqcms8rTlsMkEyoQxJtImQE5vNO0pWvRDFth3OXbZBwMtuUdg
IahTCVrJSONx5UJJC+g0TlMMkVsU2Br3pQG7AxgQ7XAQEcTcf5Y7YH26FmHSQOj7yBetLEBrkLRD
OrALTzGPt2Ba60ihfwe0HtEBtluHCq7tTBW1EokbOnFpUg4mHkDlY7qOGuwy1WMSaB9wdgCaDC87
ZdkL1g241CaRyxuIJJxdANS4F2goUD1sH1ThkR9RjHHRoybaHgvE3IVN8HX0SDYAbowx/Sk6JLg7
elLbaZBFlF/lYqfkvMt9f4j6qbvEcAFC322Xz9qO06ODBMRUuRG5URNm/17n0ZaUcoxg5ST6G65A
Iop27E7XL9CRnJPKi674yRgsFvji2Gd1Cz4/2O0bBlTWEqdncez6KLsIQH0vAPLcfuQxANWOoScG
bYOiaoA09ECkHTJm5OzQ0UCNPJziPcOxx9ktheoi7em9hz33UjK+oH+q2oxFV5gIt5+lHBITSkcR
KTpL1kcn3HiIGcbZRDPo53FGX86S0b5rAm9YbQo0kwGCAdg65hkCf5Mrsju7FvwBWxvj/E4hbjRS
tCMUN9qvIfLkGACn/9pXpCsl3m71TwEdxOTYgZzw1WZZiCF9jKQhZi3meOPEIIyGsKtykQlOwoWD
2Fw7QcQFXFocQCjMhs9EKHMNK8b6rk2CHQADYOAo3uNEfRrHHDVm1CtgUJlBzjB0uKEQS+0H6EPa
9x7ouSuHGMmkBscDf33rUY0yuYotQVwvcfGJDx1/irI2PlrF/CEucG7lsAOrhjUIAOTNsrxkIu+3
s+uZDme4TLN3CiCmQakOsEigrLmtYYephODJquoGfgu6jsclmt/5AraV1y5OgYeisp/tXRJ3e17b
6dZGU1hkXM0TYNI1CQOpUpS+utIjgIizaQtod1YElak8SSSA/ROfY7iD2GEcr10PV1r0UCxuxnjH
zQmdKnyX5Vb+FiRVx44NGdrppr1hnMWEmi8maDXgQVD6nyyu6Ra1PCE8eX7RO1JfX4z+KNIAtUXS
g9CDBKVorlZn272JLdoRGs14YHW7GwBq7rLydIxSqG6gi5ab0TzN7NaM4z3Dv+J9niGj1xrpkzHA
+N2wYJZ1TMVHGJT2PwA/JfbkiKZzKVImIB0OUg+6dejQyWFzp6VF5p2gHYQJ1QKOkIqDUIF6oOFH
L4a0uNB8WC7YHUm4l1vAhV0oDpPKJrL6NKXcfuIb3E4UXZKTXub1PMkVbX3Gh4JUWWvz6SEAeb8k
nKbvQ7BZvSX5IqsMOtQn3uL6GAOOp8s+I22vfbO/QrlzrJOmj2jFW2T46JXkKG9JQNtSNWBuxD7u
P5scM+uW9vSvuW37FxMwLZoxXH92xA6v6YgLpiERsrWFiuVDmtDsZYAJzwFgujbVCHXNT4rSpjj0
rez3A7ynQ35aB0u2a9KA1oE8FzAmWgu4B5Rsn3PXL08QE8ehFBmKwmxQM4J3JAV/hKkgfzQEB17O
QKfBJcv4RzBLi0clEjRbtNdofBKBvIq0ePy6gERfzA3iM2D09R2H2/VUktyo7ix6ZIlu3oeapIh4
cJn67EJb6qMHp4EMLNrbE4BgUTXw9tFoMw/YdZ4X+12I+/yr76f9naQRrMAN0BgH9qcC5Mv0N1tQ
/e3vCN0H0V3xoXbc5xrKVrHG9STBk0uOEC7Jzpq78api6Dle5ALZX+x6p88mM/RLAGwCYgQ+tErw
pE9xaBFFcZIJZEsJSokJdHbdRmkl5htuJMLodI3J0qlqeIEnavrC38V8vp2fKPC/dSjfdUX1ipo6
n/GC2xiudNnaD5ITHLtGQG5IQfzknbQBHL5uDXjCGLUFEIT1L0qVK4DaIkZLtGS7VQGVa5GvZbMq
vlRwWWg/e1jl5XeGYJC5CjcFCBLPySdS2KzSu+rAOpxxwTWj6H4R2Up8AYL0kXcxzjW9jrSv0GMR
+0Hz1aAPsibdnV+LBhDlEtxXPzbEnrpNFn/FzHC07PvCVg1BDQHfqvWZc1ztuLhwkY4ThChks7Ma
KpYQooFHUDj4mzT0lo++LefUZ/qOpbPYp1q6UIhzswPvORNKkbADdO2gklfGQNh/mBkZfYmvfbvl
Me43o9Gb6HjAydgsM2gtfjD3yljyjSdi6HIouMTAfLSa2vixW/vOHlD2JOEU1hj4D3N+e22CncPR
grqYAlbyg4yOAorud+AFYa8Dk4eiPvA4Dejy1mFGmoTSx1n4Ar2TKwaVSwKY32NrDFGH4nTN/LPu
xbacikxlH3rgG6Zsm90BROsB/J0zfCI4ie4Rjvw0S+yralP6pQdX/YsWjSxqZtjfTRuBbPy2P9PK
Y/3AwADwM6Nbypz82Qkc8N/JxLb4uGe+fyCD8uILZ9vwXqWdtue4T/rXZksCwFoorn00UifipKZ+
HmooJ22f8KsJbAgjY4pSSFRhdTfajp2TNkEFuYKYEGo9Qk9CovQZa7Zo8g3SZKN+MH6Jp3sbuw24
Zjcn01NI0BK+tcjB/KEL3R5VjxbsixFD9D4GYWKA27VcvslNT6ocd6gS1WZ1UwwX6cm6apNyf8aE
NK4YkIeirc7Qo4DdxrI2H/yyixUqOZDpAJ5PnCr1FoZvWTuI+ErVggeG84Z91+AZr2eMmtr+0LkR
zd1p6cEW24Y9uSYYvf4LE8FYBEhvo5JdaDOGc4MGoasCT/MfLvbdPSjQEaRToPbJyy6BNd33bMlW
FHcpel7ESBU9TVGCurOBt/Bnjq0njzQfi7aijSjWwz6ABFR1Uyg+GSQ74HFQ6bcTKCCgd8XpNjdX
GJkihaRL56sM+FCoZAa4rAaADNQOHoQ5+mfCoiL16Fh17xxUTPk9Vx5bScPGg1YEawq3Fu/W/QTV
05SgNJqwoVT2/zg7s+48jW7Pf5WsXDdvU1BAcdbJewE8o2bJtiTfsCRbZp5nPn3/cHL6JMqJ0527
OJKeAaiqvf/TzqJ85xjmJnLr4jHZjbZbA5EqWX2JDVx1HlKv7HOW9NSJvdUs+zUScXtXwUHYyODi
TdM0AYXd621nIXdppXtr13HS7nk8BACKxJuHsGKFsIrC2UCQVo/GNRmBUh6rYcmRlfQ6VXfozM2l
E7aCXYZddTkCF35fJy0ZsCGSuJM9T0W6h0IfLgx4MCoIzvds1yKfs3Z6s3GJybzY8Y7CDKxeptBn
uzRt1wgWS7VPEyK41Sf2OrLOpWxZHHSx9svSc5JQ/nGFHgUhLzw3XTfLoIsN9FOy0XAGwdxxrNiD
G4cHYnzn+vRrUcQa3ohoOZtGwAEARWvpLEO3NeL7Bpdi6GsyBauCIStujHqcUhQgDiWmJao22yXL
hqxDaVJx6WK1y09CRtqjio0mvReuHtmgD0O2XlZzZhUPYVtyF6GCoQ10O0K1WSTR2PJ/wvVClrI3
9rHuskVNADTunlYKnHvqDVRHoWlq6iFcIKCPUQK+dDJFXE2XJkM/qRZAocjlDFPDIRl6ZSdiG06H
+abIeqe67ZzcUid0fXl5jswtdErqU8n5kdGPFKPH9kp5XEhkbIdGH6vLqRPhS64zMevYtWjgdlNk
J9WDHpmsIpSd/U2XFtpwGpJKu6/GkY2mGjh9QbMbWrzMchjR5xlkQ+UHGVvJNcOsYwQDVcwngJxC
DWDQFOkHbTAAh2ZXdssT+PFS3YX5xoJJpmDPXkc/IQ/QebFOYdDN1d1QuuJB8YzfhRPigX3j8njs
ZD3RPjIysTVOqEV5AkLFN7tLQ5NigFGWj3Bxa34so3hr0ihkvq2rjnIt1MMs9mZFVRkol2w/T8Yc
D15k2I56lnYMXZovjjI/uqNmWl7WR3PoD7mV2R4hgShsq6EXVojsRub6JyNSZjfvDCNvzkYzKB1y
HBZOXsEIwxAYhsbzY5gGfRUzMOgd0ekPTf2S9GEYBsQN5sik1kWjZic2Ty52EDPbsNqpaq2v6ZeQ
eGShnlUPUOVmfoOSdex07LnJNB6k3K7YAEl06rIMziJpFrfYFcWmtfASXTfN0+BA3QsXAloNCSGr
ThmycFVJXbIrOHy7XeYMywC5x0E/7aKOJoizdmXX+ZRZLcSXdFSR3KptWhXqVJqina0pG4czgyWR
OW2ywwLimnCNmkMDqqOov4X1aHZBA6gLpzItrfN1YZzAfEDjGLavTblxRiF/0wVZu8JM5sroRFBm
w/BZNj0iz1o4iokMS1+9GMy4W7yo67PlMld5xKiyapVftTQGwwPNo+wqnDCbSQ6b5+7eoPdUQRk7
Vr3DM0uJPTFDOr3NmqbMTs1qIoUbNdjpNxFpOVIr8lPOW9Zqu3qmGVLgue40qV1sjpkooPp1SSPl
qoXDPqRksZdJM8+Qz2NDl9XmzgEMk8+wOkVt++ESD9IvKsRItxVcFIxhQ5uYtRkfdimm7qPRqTAD
x24MfZdRkI27ztBZbku+0m9DYfZd0DmAeBdt2vNcdnYBOWqBFxs31NS57s10kaCrU7te16HDF9dW
cjB8FmP2eZjAK3YTiaWFJ6ZyFkFkUqpC69hJfopqCepc6MwJ3ju6ScFh67mKLqQGuUQDWrX9KR7H
mpDobkIKUYhRa3x9rjRMAJpQy7WFWjQ81QNq5iAvU4SdwqgRfcua+/WM7jcqduMAQ31Ws9TzQzgX
lrp3NaJyA9UW7nlCSZh4uN/SF8J5wZlmA+XqvS6AppB8xWXZeVntpu5RFiOZAvmaoS7VXdTKEKxG
zlSrJioFj5kVPtIsZk1gdw3DcNE5IBy1Rdu+xegw0iBONt1pl9KiH0nBKCij43HDWuiAPpoIk8Ay
6ijnEUwZBH2VMqN98Ltl4ADSETXZzN6D5YdNKJ2BgKnIZQpcVSEeWiCUjSNzW6S5M8PBSS55CJEz
pOaGmyRFSancNdxYGAL23dR1ufRcTzo3PVXdi9tPBIoawOPjvp7hXvzMEPG4T+nbqPhz8O6zQeGG
lOb7H41pTPU/DdkAwoHMzex3iKBYajM7svIsy+nllcri6QoGPdH8ZV6BEBKzq/NDFqG6TulHNy4k
OYWiHED3NfbnXc4IYeZ7K8GzM+pp+tTUmwRHx7crvFbA4CHtQW36KUZ8QCdTxcorMLi0Xko6wHVR
WWz7zkotx+d3UuHH7qZJCLMo6w8DQudTCSi3+IazCdgWYCaEBXIVb0Wc2CiKySH32KK6+yZczcKP
x5T6tKJk5sktJAVTHOsLbO+gO4YnQsDQIbI3Vp9yH+v9gpECReRkf0biQgEMZrQCdlfoNjqkS5zf
DD99IQejNX1KDngaC/pHAyKa6CxgB+H6s7WdrVttnYvcEyVL+jJJ00bAU7kIef1xzd3uodejAvHL
xCQpuiNL47mxxlAu4c7J+lx/sJY4126S2l3nfWIV4fC5o4Ca7ulKF3HPvpLaxO5id2GdZe1U7aps
FNVXmWE+ouMzR5Z0NMmFll0jMof4S7TUBhp89k3p1e0wDEFICuaCVnBBRoZ1wjHDi8rWa/dKmT1Y
ag7KJW6hK5foleHBgOAOhUJ7T6mRGQE4XGPfIBJB/KM6urILzRmq+ZNRzmBHdVSOavJqsr3zJybU
5caTS1czncYJ/O0mNdG7HTpb65O9nEOno9VtjQLyfFT4OxqvW6lDInwVpZV/aFGWdselRp752qL1
N96SwgLrsOdFbo8C1Xl3LGfNap5aFAsj8tA6nz4AE+TqGG0iYi9D3jmca/Rs2tkSaEM/Q3oV5qYn
zVGpemHYIdZJaz13X6e1ds19WbVOcz3quXCOVZl09cEpo00gV3Q9BY8FUoj410FXQY0Q0hVZdE/t
CyWkRi6+UTf5B8KiQnUNOYXCvHdzM/ncR0bXfQkb4MHZ1wtdW74VTI7PAlm4PYKx0bBnCAwCmkCg
tSEpHK/uJrUECRD2FqdQdMB1GXLNNwdgkzud2VEWH8ylSM3y7EChtSi1xoWtIHFtRZYHTLnwiiWW
4ce6B3W7onQdukshsG/7Lfx9Ovq5HDfJrG1bc2qgiMeuEd+7llqGBpYCkPRLoVhAkWaHeb4b20Wf
OCQnQ0vYJ4dQM0wSpmeJPClfo6r+pBKxOB/aaqnkDZKEZEQjoNamiXwAZuR9KIREqaxDO4SV+82s
sPnM/motKS23pINbvtVjF9a4ApvGHNTN4rqmhN+gHlosj6HHbS2CjA29oUcKnWo8KwdAvfUG+Ku6
a/BdKO7JJYnR2fiJlqutnh212s4BcxsSMD/MR5hBr6yGebygrs5LO1h1w0pRgzTYHfIgayqLoiBd
nai+int3UnxCvY/aEelK5xan2O4R+R1yBpAokhNnsPIhqIjdBmCqSBfqpKeJMTJS3xWGY0AdW+Pw
KlZNmflemkpbk30TRrJ9oa9IsodkiNviBmBNWz/itFjNOTAjK4nusxBxwPMs7DXMfX3bBBhuk69N
C9S2Zvb42Q57O3vSNWQfsGYJtpiDkxRMHfBWevYWqDjioLsr0qpxXvH5dfZN0otk7RnAm5QG0joO
Rc1DV2SKmUp+EOY9UVSD3ZzDMOc52edZrsSdKs0kWrxpoSHXdhr3QC17q5nXxDzOQwkhfyablmHp
2zW02cbLJDH0dQcBEob2zs41a5w8jUZnfEKOHpWOV6Ywv980xOvj62L11KUw0J3bfamg1iPrk2Hr
JrRF6kgIA7+23K5gTxfmkCu22Z7fDNpQyzmvZO6GWuUZ01KZ1/AgjADeodunGLsKmWbQGWeTYhZ1
txXSd4vnKC7HrmP5R3rk+JNj4O8C0NGsyL5tHZfc4zFKSV09huhPuseBhBaAM6OPVf86rBPkSz8U
nZ0dhdLqLtmnhoqS7GB0Q4u4n4G78FuBTEfSYn2Q32magyk1E6GdplzYGMXMxB4nK6DMseIjw5tV
2wVrGym0LxwpTrxXWL4kufCJ0X2hJkqqW7rNpBs43uScdb4jGoAsfwTUKj/ogpHf9265ZhAJnFFN
4Zu0fs1bHPao0oaGSXm0nd81A7NuOvaFwTJWlmcajRStvyyDS3btghnPbmGdATaiPSUuHzmY17lN
vhFsZCcGqit3YMfXu2LNUGWWY9VnOxdfjyMCSn7lpgGS1j4XO0u2aWecNCS1/QFZrVme0myaQgOh
KtY0noS+EM5dkppyzf0USVXvCctiRR5ElcQLmsJu1KHnSIMIK8fLbSYwZT5BS6jTKT0Nyxp3OrIF
VQSO08Yi3pdoX111FE0trGXPs+XK+rpRs+OGAelkc1T766AvNdADJcu0bEqhdHyL0LIo6+gWOtTx
gz7PC/m6NqXsst7qTZ7kzUWI5qZq98wLkfNV1epavR4y3Q7lN6wUriUutLTFq3CsEOxYxZWJ8MhK
T43BIKS9njhEiu5QiEYVFEIMLjhFHmbJKWpuUZ04cZTvCUSeytGXM6hLF4Rcmgnltb6A3PkIxOMa
L1GaMD7Qb6Ox0F/dxBDONYtlVfc0HimADdxrW5sB6LMIzcNqyZhpmAMDdMbkbkBsiKARz9Dqj6JT
Xt2PqbFgcVy454ggbGVrrddbs0jZngnLjVAEySVPtU2C7s5VoGaEHd/WcS3i3Ou7BGjHi5dqA0WM
sgHXoMxN2xAcMIm2PZhFbTax346N6zQ7kNkouh1sFLMA8AbQRR4sG4NLL9yWqrwV2eQ6TyW8aZUd
6P/awvG1iXC2Q5k4xpzsOlrK+noyw4ivOhij+dZqjRlpHko5e35xpZUPr8AFcgS3dTPCiAJydEvd
ODRrPPevDkLu5quaksTEXZl0TuweMh6fViKPQg4PuI5UIwMXIhWkPrGSctEGDq6hvCak2CjDRxTa
M9S0VeXlc0TqEB4m8LHQEvtFI5kedK7W+zuj2pxyEjAqQ0s+tM4RxQbsxyK0UaDA0FIdaI5k3048
MtuVkI6Ni3CMewiZnJ4DYZ2x7bMNynZcG9Zgdkj762rK50Ord0t9UFo7KicwTTPpUmg32tq7XtOl
/SKn0jXR71XdEL9qRkgtPqVj8UaJZTcEZiRu7KwX0baHq69sCiv7P8kQRjodykmO3FJsk0r7yOgd
vh8gXt3DNao5rgZUK+08TZhJ7E7jxoqsY+S3x9dZ47s2C+v1FV68tdaDY7DDYRlZy00dCBA2xLrX
MovPuaHTD9ORVhI5nrUD6BtDtny3rnm+N+zVPDW6W58c3e6hDtu0Ev2xp+cYtRMAKMcp7dbUhN9s
AGbF0ZV24zx7a10YcTCz2CYUZ6gpilOTgfgK3GVWxcktEWg4VznZMsNZ8rBa31DgoCp3ddEzPGfS
Ie1vcaka43PSYMg7TTyoxaPihq6hL4dwzoqdNiE4P2HebdRHNisZfYZ9CQFiurDA1HjGKRXTCuQl
B5KJqECmdRgQsWws3xT40YwwIjVaAZ9cRRr3bZwqN0Vg2YSFuGWu5jBkuxzl4VIHM5Eq9iFqqSOv
mXuBpWyHUcZgVVHH4kpmLwj7EEaXji5VfjaVpZvvjCXjlHRtmNRbGY6zfdCkMZSPOlMvs69FQv30
UFer1TS+iZx9vkOl0HWVL4bRRhqWITFbxA5aVXe/6FUj9Wek4O30zLQqAu28VbqVmHZAIGl8Way0
Rrh1ZBbmcs8RuPktXQ0OMfYTV7nlNWK+oT0UazGy3qpIRIs8RgKh9zmKmOxQXYeSqJWI5RuTwxik
WprmAj9RuBochK0WD7s1aewsPDmZs1LNCAChGjV4kWv8mVukeTMdZqbBtDQ8tctAGx7G1c0v8jXX
h2c9p4cJm950d/EWSYZoFM0QKvCkmcuYOoDhUp+2A8DJ/YJGKsEZgLuvTf0e2YLKgZBzlbKCiwi0
D2MVQozL1ZUpg1rMuerxufNya/tqD5G17NyMMWLqsK5aeoWMXgFbphJ7k3taw9ocsj2n8gx7L01c
N4WvzaZrfbNT0Tm+XNDxHjVSeIEvCiaSAxaDeU8vwp0lBWCfuhkR9stIDbgzilxa8RmlJTRc0K1Z
N1WIiCdZ7wTbYrsE4aqFKvUHJPRJhzBPb8yT4HLZgvMVrXi/b6LGbL4uIMfxC8VTpa61CTYNQnN2
m3FbcYhKIjC6HnjMQzSbGrBzUF7iU5uKLLqIY1vvUSdZ5ly/tONU2pwWmVaKu7ohDeV+dCoGDAa1
rJcmZYCRkqva8/Bo8C+xMlJM2luIzGwFVhlRl3kFLigEbaKx5/F1nJKS521KB7N5bVKNg5Eyf2nq
C8AH0EvsDyZJfHBKqApgmaKyQA9e5HbsYusaqD9soL40K65FMVhCHTNY8/Sjqc+p7LzZ1CzjM8GE
QDOeviQDCkqrUKDXjpbNUeoDUBfuI0TJ8oXjkG9yaBqY3UcasTV5TqaOLcEdBkDKfTWNM1OBOALw
WZxWdxD2A5hcvoIcuXAvY+A2giQ2v7OrNgQ0xE5Zppf0mSWaSdHzQ3W0RMuwnnJs1WAHdWnFmfKr
GLqIkTFaDKuYdlUy3KNEnjNskDZop+mZNFwtdhAHFPYeHlLoF5VudCXa5V5P2vCyYJ+zNSrWpm1e
cbCllYGWg8532aPr78Jvvc5/S89NFonHRCaFZt9kCSK8ParL1UJZIyxuRgRsZrzhTTVZZrWhteU3
B5RBPjMth0EH4NKWO3+d7TxqkVyZmDKAUVIwPpwWwrb5xANSxeS62OK8jzMGdBjpGeXTPEDPIHxj
zTNHU8WeXckmukNMNdSLN48DTLeTurP9YYyjzUmRIFWbNQ8d2iye8oqkDFJVnShy488FU1UEtikH
hV7Lqxf97PgLJuLinhajriJPh6XI33KrF724apgrOIWeHjVN/GrbdRMecz1f5WdCH2YeEWToen8S
CVVGeD1xY8yvcWFLd/BHGbU9D2ClcEGcFe4J29r1tdgMafNklFAXY8Yg0giRmCUpe+wSB5QHOpkW
X7llZnfoRLx9m8FFiF3ySqUJ6VShJXQLfHmD236TGVTq6tV82vqB0SHYYGJnh8IrBcdobvrYyBka
mY69+bEoFMfqLu7CZXhCCFaTh2E2ed9Eh0oTOfYRHBP1XdvmS3OI5wg137yYVIC+gwEDmH9eMg3e
ZEniq7yytK00mvJSIEQvE3N9ZdGJ/NpxSbUYMSYgabmV3Mjyuey3AGO6tcawYoQDVjF0Xi5rO7qT
HcAHxpOxRgO+7xalU1Q5IjWmZkfaA10M6lVbr1A6dBpKSLYRlUJb6DW8mIXvVaTxuccHH1/0Ubwd
7PEaOXsNW17qj2aVlQdjSC13T52EK1ZfJNszoSRlcukMbaFO1GXO4tHJaISrGRaWlzjb8N6efDzX
Jx6txO9cCeohtyrzK4ov45wzNOTKKGuqHT3UTem7nRQnESKV8dJUZ2qmSQt+5UhE6RCtAikk0vjy
ltOZeVEN/HeFk6k1510v83k/alr8DSbFxCPmtPozrUJ3qrHgr4GqJufGjewFUZ8lEi8tpuqYVdUK
CoRCfQjA16vaLyGuIavpO4Xf1Iv8ajCr7XLURf6Ud7ru7oyOQv9OFcUoIMjMEQa8VMeZmIY3hopG
Zyy5Q+SV+Whf5ZoSXzTSUlJvw8XrA62XjnhRGndR13T7QWm9b5R5/rWmLjpiaNjAw3Dz97Q4VGz3
azKK8eyWXY7aP22aI44YBPzMWTmtbAI3ei3VFR4WFp9mSPNsuARrwMx2HMnQ7UE3DvMl1Jx5WWag
vDU04xvdQYcMjGYMMQr0JBYJqIOUWC6cYmFZoaPB1RGuM3adxgzVR+WG65G6HdxNFTFqHXLSkdEu
dq1FQbSOxNKEWjndu1OyXkcUKUd3MjYpROGYNwPEAbyZSA91y9TbLB9RocgcJN02NYDidGzkbqXe
OpGfjEWZMutgAym/SBxJxxBJka9VXUs+gOpebVR+AZDadLBmdNa23ZBxQol3X+jCeUaCJT8ytmoz
brBTotAqBiNoZsQtiT4xx8UwsG+mS9Z4Y9XV15Ga9P20JvqTlKTZetTxkFeQm+uVbtrWhUMEvx8O
NdsEQBiC3ylOL8oGxbXs55kkvGH1bZRVe2m0EC6JRkgOPN+071I3uUj67Q/BvfDjUB6sv85zqTrd
PE9dC2uCNQ//Qr2E8NaYYCBMkzNCbyL5yyi/q4js/VU2GhFSdygGtFho1kasfnnzuI3+wj29pfiv
EidPuVgU7OjYyk/S0Ik2mcSM8DjEARMVWv3YpFx2ql/qt7YlC89zF9wApAX0pxzpzOcwUvNRsS/T
mBbKeAavmD9MiZuc8KAme83EtDOVRvyhAah8WMSiPqQuOSWAVmt5dJdWe+1czQ4cTNnHiQE9uzim
XFEahZcGgeOT3q/tiTuuLhN78yslenVRYl0tghaCA49VE99VHCb0XYQLLjtIbPfBrdk2GQaYH0ZM
3JdklyB7aHFxzCMBIuS/MGd146v2zWrrp0wj8lAldvJA5ipEcD2P6auybPM8tOgR59DKHxWV/ZU9
C+MCv2ATELLW7+REVaTlmaDZi9NsD/KdPlUO9qyi0KFAmCgRHduoGp7DrOF4wGk3PALpuUdDLPZd
40KcZpE+f8aOg+Y6JDIE06N5+T3FKULp69vSys46eUhXoxUm1y5ensexiZNzkmBkMBymYmS1CG8g
QdLXsG1aJFtkmuFfWq4N5DovS6iR7qNwK1041UblAFDkl0W85IQUaeuFXoR8Ydumlof8Eeah4MYo
/Gip9alejOLBaHryLzKUdSQyrJ+jjNx+u8SBlM4bNNU5rnGBwLEmvgEJaRowftC66k1bfQ1Hgc9Z
bwbGe5ckLFGz2A9kgq73VVhSp+nyqSRL+aJSVvu0lnPzINk0bmZIUxEg6JRP0YrakJQkHVVLh5IZ
aqlF941v0byoObI7Jl7F88GIchu5NNqsJ0O4422oItTWMYa3DMSfU76CCGYfh38IqaAvs5FMdEeV
9QmYFnTFHF1Qxsw14scFuSJnj1NlnxdE7nKvsPo9IRKfLwcNNw+Lx8JqSRlLkpWGLd8m7Cgwehfy
DscqXHeELs7DlYIxs+IEORsI8K5CTLHQ90x0NPJev1woUsEF2CMiGyHikqCj78y8W3YKMc/NlPeb
wpT4IpsKMt6VVrOcBngezrlyvlyisTsoC7/gjMrGB8ctriPOEGCVKF1vV2WJl5gmk0iEPEGyXapD
Pm3yeauMD7Wwx85rFH+TDR2qAdskrNGqCQPLyq47E12RiyPG9/XA/Hr0hEZFpeAxmNrEBiqVe65T
J7lCr6c+hDVutMQ14zfXdNNdTATPJwQ5zj5uV4FjbYqLPS3v8kVDAXKXRBZEX2mwGqykRVAXYzXU
FOqXrtvErLgxq4vFsLqriMOGbi/Nli8IO7X9aDXxIZJGgikj4/qsypEfVFl9D/cqURAk1tJ9HBYj
fGym0XikH3KOjkJoBwqO6ZJCmuptclq0zX1sa1ff/U6szWQHbej6g4q0bDcbJgIr2UH4XdpS72k7
CWPJ9yFHexo0eQRhKlDVpwHpvCKw6RcxbejCPjeEsvgtEBLcKia4DUd+TGiedQ/5H5ttSZLG4jct
xTnnpKK4JK5Jfh2ZYYnh0s4venI5juW48a0jlTMih1lNnwYLRjXJouKxiZGZ434w8FQ50GpblkVp
ZP2pcXUNNAiM8bFs2OcwRqJg7KQ5fXTBUbKgQin0IUTd+RQNCDYsEm0QxA1peGRQyfA4huxOeGrD
6pbvREJ3KKtPXcY0bc+si2pPAkzq03CHR71jpGBhGukBZe5y2oIc4PTX8Zb+y+Knm60c1tG8WJq5
QyUciofGQsZPdEOPsVNoz40s8w+uiqsXhlLbN1oro485SOptWVQQBrWRwQ4XPAW4iDOI3B/n9P1F
zuD7yaqxBWluoo06G+gSAmmv38RmBf1nL/4ugdZNrRHOM2ZCgct5UqU92ntXi/5RmD0WlJ//ECTZ
p+aSZqW1ngf4ztyn1I9QvQIz/E2E4V9dmu3/f3m5T8qo++Vn8b9abFwrsnTrjOIV63tukytWJ84/
fPX3CZW488rBGuuzjJGfgAEyitJbR2qaH1/7v8iofD9Adc77mqZIm896lTsBCvTiqgdkDVLg0n/4
Fd5lVJprA0Gq5Hyu8Oz6IcMoDrGJDuvHX+CvLv+7wFkH1x0xXg1lmWxwPJab8x/Pzt9lwv7Fy7+f
lepYTjJMulWcyYCAZRWxc7NNePubZOe/uPrvx6SS3E+/m7TYUXA/gGnOeaBroA2pjkH9H10fa4uJ
/d3jKWCmUtnm1Tmcm5D8tbz0LYfG5J+9+rulO+KnTKyqrs4G4bLkUWIoN3tKzh+/uvkXWbbWu7WL
vMEpYHArApframFLhhaar0onmaz9kpHL03pOkxew22NDMbPMYOLjBaSG1d80VBNj4TcJavpnQsjD
6Tgx4ZbUJw6nbP7SKCG7E2ZmhbCA+L+Eap8wEs2BnRlsIkimJXaTjwLGPzl2kUC3u0ucEIoJx4uw
pse16eL4jVlDzYzQJp1SPFmU0i0wnbBEbH6lUcjl8yJQobf35H8hsc8dajy0WAlOBsr4xh20Yxbb
KE946zX79Z7/7y/zf0Rv1e2vmabdv/+Tf3+p6qUlGKl/989/H96q65firfvP7a/+72/98W/+fdzd
797/wh9+n1f97V2Dl/7lD//YlX3SL3fDW7vcv3VYhr6/Np9v+83/1x/+9Pb9VT4s9dsvP3+BUum3
V4uSqvz5tx+dvv7ys2EZv3twttf/7YfbN/zl548PP32ixkvKn4hseCm/dn/627eXrv/lZ82W/7Io
+U1Hl8pEESFZ7dPbrz+y/qUri2Rpx7RNGh2DRw7BSx+zl6t/SUET7kqplGUQk/3zTx3i1O1Hzr9s
h74O3590DHubQ/1fV+EPd+m/79pPDBDFe48t8Jef/7jXWAR0KVt3TcuStjL5NO+WLLkxxkRaKpKG
jFSvZMFIHu5+d2F+e8vfv8UfF9Sf32KLuP/drmAblnDNibeYY7RuVby3I8KitN3IFJYknv4mnfiP
gfn/9W7YAIkP2RJi350APXa5iLDxkFbT9svyppIFA7uXAMdsVKUftGr4m3ET3+dk/XfE76/vKHBv
SlvoDhMhuFW//36uRcYqHkOI0HG8sDycLvRHGGuETvTpckC66qMUu6iWCHF1dk6K5bqHpaHyoiwM
mcxb+m2Nd0azH3584f+nSyEcWxdKtwiHcN+d5yIl5LJa5zDA9nRfm/kxnqJdJlBEbve6VR+jfP6b
GSLfJzz96WL87j235+13N1vCqdpEyQFzIKJc6d7b/MWJLK9cAN3XQ90n/lwOfjmA9CB7h7n5/5qV
9tvd+N0HeLeN91vf3DZ86RocM9Xjcyyzv6nuvs/Jev8lkRHiQkJ2ZNrvnzHkphRFZAMQdVXdMjL2
c0m6lMZ7Zek1mN2JdJOr0R4uuh5dUl/dckitzt8lfYvtm7z/FI5uwSbpm0Ln/dJtpTUYWdaGAeok
8j4DXJC4y4tg6fJjVrqXjH88bZJXLHXguDwAKFSWT02hPsZdf/PjR83cltWfPoykg8KVu2FObJ6/
v+8uvuHIHIswMKeLMpR+PhdH1wFKrzpPs8dd26BTpFxC6PSxJOayosnXhwk2VZ5dNKF9MwdrNBOI
C8Ef58EgQrLXBxpi7iJrVk8J6Kv7i8zFjT6ue8mQ93qi48RCQ9DWj7/N9zFrf/423GHLxskv5LtN
BEK+tGVchXg014Dd2++71M+1aAfTi3tjPNQx3kG0qGs47NBEXGGJPC7uc4xx78cfZds83n8SBYhj
WwbqOyjRP17XInRYwBj5AqcJcNftE/Q0blvc1tW4M9MiMI1kH//N8y23m/XnN1WG6RhScAy9OxTM
iMKj7VMWsf4htYvAUqzlifyDEvfMuuV2k9EaP5FO5+updU5HBgBE0R7LH+HZ4Y704p27aJfG4l6i
rgwSVE7b4l/XTVa4BrMT3dkZ0R3uTbVeo4DwF9N+wJ6BaXM+qDQi6SI/Mr6UxOA1sCEfJx5rowHT
cFGArsOOz7VY8eHHl/p/2C4dXZmCggn2FD/ZHy+1VkswpLxxAyM9FYO5s1FppqEKamM5mLU8a/3n
H7+h+X0ayZ8utKPrSjqObujvN5KVELZM6x3shCEaN1kEtXte8+KozM8GxWVe9KdxvbWJR89x5YMu
ML8Sp/Ci7cpl2JN+fRqrcb+I4rLPXoYu2kFAn5F6eVqVPM/zBFcU7ihQ/Wm+aVhJM3havYx7qFR/
bdxLR4wABqgN2uJYOuM+/z/MnVmTm9i2rX8R+wILWPAqgYS6VPZ25guR6Ya+7/n158NV9x47dx07
dsR9OBFVURHldEpCsNZcc47xjUawSVj+siT3c5P6Ay0CRPyopfttVkFn7ms6mJlPl92bBMysNtwX
ublZb5D1G0batW1psc2dueXPMGZiq5S0HNXkKNvRm2rTbxCbGfCRbcWPnPFGRMoNUMEB9ul1CMcb
ld609RI+NlFFa0nZMSQ8ALIjJ0rxDIYPDNaOpsNqt2I2RH+ihbil4XJ25OAFq2825mOIeb9i8Ne3
ZsHn7sdwPzosIDNgt+JM1XBMumjLJgGc9KWeu5Nolj3j98MolB1utH0dW9s5So4LkX1KsEZV4TKd
bzFy+OuV7+ZxUwqmE+G40434ONENzExAfGKAFMqtwq9iFdw4euMO6cXU9IsdzvvBivZMMzd0o9yy
BZWUh49zQ3eFiKeJKY5KDjmq8elGH/lghv2ca/E9SvWrbMP74IYO+GMNF53IjU2+rOOEYbckyIKK
7DZEuyDbaOsY4Ypz8foQKo6tHDj1gQhO/Vpi5s421AP7kiZaVg08RMIPFMd19CdTGOCf7GfEfHgS
eN+z41kUbDOD/sQz96a4pI3NZBtCDAt0aX2P+HbXXW/9xuvsSu3qisIz6tfZDB6zqPErVAIxraj1
FonS6DiFho/PH0Vrv9MyNoBl8pF5W4uLhsxL1EeI+fjuM3fjiJziqT8h5zxlsbJrCuW8vhz5rftw
aa8Ov01GgaciIDbAbmX2QxoqXi6L2/XFpDnvF+TpdHx3HGK8IeRKsftgstratrGt++IQIzKV2RkA
3WFSFnwzF63pD13YM35iZIeatHIm+nXOOSksv5q67QAeZN0EkEXv08A8NSBzs2iv84nqxAQPg5AD
OXfWgkYt8J0r4X5BeNp/zzldj0p6F4ERT2gealR+TEcSe9ilA5iqh/X/IFpmKMAz1fYH4QQ72+ay
mNYTk0Bv6pCpD4qEypXt7AxlGLVzAkVKlyUKwWRb9SYuqhHHT3vAPbdV2X7BhKEojbeIIHfEDKBm
p+3NW82PWrj8+FuiHLZaO7tM5N2FLzGjZQzOy5WV47ERYV7VNqbg8zP7CycPnR0vlLnrFbW5x0qU
4oKjfVjnLpZitwoHD/7EiVBieo4LkwVWGaavBYSTNB23jR54o5psNb3flfBjUWNv1397omnWexZi
GVjr2U2oFTLUbcrQHUbwTshvfRVvMYL/Hco0sHWMfSPJuMMJPU3n3lL3oDyPTfid4xfUpsVF2eON
U7Rfb+bOYszGYkQz/bZRyYJa/YSBl0Vs63r4YEWRx4yDYSD3vw7UtwcNl+BdwE3Ht7sWLVhitloT
v4CYJjWBN4nPwQhOAYvCkOf+OPIi6cysnOwexdw25svvN4l/qvIcOF+EwiDnAzL66660IOTO7E53
XGE3CPsABxTTvjf1P+z5P7LGP25FRC8ZSFlUC83Ih7o5CYysqvGOuuj2jnkS7SM+YcMIMczK23Vt
KxHZq5BE4zn3B312tSbwcDu7NLGh7LpgdbcBj9/SLntnCrxB5YvD54UV7zXUHrFd4hpsrnAtoNN8
wlND7IG5xX73p9rtnyomx7YcSnObM+DH7PlOYK8ChYrjPE5egvHKJMJrTXMLDOyRwuVCTpQ7moaf
6OI48V+FQIeweNGs/h2D4cUwefATwwfwfOLA+IdyTqj/UFtRZTiOLTnB09L7cCjLrGbKu5gqAxGJ
l7IK9Lw3uwl3ceoxmNsmmXEZA7ZcQNjrj6zHRlKBd9hbzmFlHoMx9XueeiJCtvkRiMZxRuc+w+TO
YUqZc8ZCnp1BlrkJHDiovAfiB3hEAnR+064iB6TPB5i/yEPrcrtgsOKv59PgscfsmzC82FZ+xrG7
X97Dmuc6Vx6mNPKSur1qMwNH2znHqbiAXz8yod4yIoJdzswqZ3tuEvwP4wberK+Xqodb99BgwOv7
nNsjuueCq/SlsLDDGcH7wegMjfNEAZNEHr1hv2MxsEvk8nbvjbzoekJcVzDyKHZrydHz/wCwntav
lCSRw1CEF0Xg2kXT1nfX1dc1UPSAXjpq6rK3qZUtqXi9w7rTNle8GxsF5aTlpFsnM/x1k19ts2hK
KBLUJTuHhuIqJSePLjmGUfp9sFMfJeGT0U/3yju9m2vNvjBwAc0YaXoy7KBJ+UPcHjRt8NaCAaoR
Gr5dNwxeMWR+QNUSqcq9nYZ7E7QDmvSjMgZeJ/WjoXdE5PgIPU/r84VjDNzVa1wH95kReeiBU+VE
8KML0Jy2iXNG738OBvsskvCQTZcJcm+2DLsOViNC8n3Aappx6K7oOWAccOP2cZaJT8MCQPePcmzP
CHC7Fg3R8KakD1Y27EKKMpyPW8CvXgtba5bGJmui4yjI+uCbGLr6CkL23pmnLfr5qqI84hfES78r
8tN6khfOg9lzCJvEZWxfhZn5JqU9nfG9k1M7YZua+Dqi4T0Zq11uPzZEi5bkGaDz2qGhI0GlO+jp
7GaSGbj1xSpe+SdhZzGXcN+veMOG4BIyGPqMHM8+8xR5aNlEjO6Er25PJJCHvvhL00dULOLSAqZw
QvkUcP4IHCqnYr5Z36bDYmOkrProotcHABLExlnYcVGimtZ0Y+bX1noUfXlOGmra9tXSTCDp+e3a
qQLpCndv3GsVco58OFRzdBR4pNbTYRSnd8scb8OSgy+HWhjPdwUH3bWfZnZHKulLMUReo5r+OogO
+VX9ytch6QKM1py+UOigcWyVGQLtdLPetzjuUCUvMNGG3frMrSsuEY+HWabnmeXVUHE1A6tyjO5g
AQDpAh4fG3UERWxss6iimwGw7Vk5HbBQntQ23ciSy4xSiyAhH4WjrzVUFuPjHN3gt/pDuuO/90cs
FaWFcIRE1OVQof+6Zzmaiqh0NiktQ+VhLdNyY3J1A8walc96q60LLGPSByl5x8a8bwMTxIxz//ut
cx0I/LKl8TboqiIjNoXOke5DL6pUa7VBz+64bcbdTXGHEQylPyf1vPvDuv6PHQMH+8CPboxm/ThS
/9T30k2UNQDuHHceqQIVBqglQNhieZ+6Zd8Rc4Bs1RO6uZUgxYuxfotlh67S8AtD8X7/sf+xYvjp
rXzYYaYhV/JW8lbQDd/IGjlaVFZvSSsff/86Ql9rjw8XWNqWFLpqgxdlR/v1e9YKpOiFEjKkNZMj
onBUzHPXbFAG3mPezGjA9nr9tvZpWiO9g7Lm1ZylIzHfRMrXkdMFPLsr6lA8GfZjOrBaC/2oOo9T
z6Iajbs6o2Ewje+WQYvA6XED4gTX7PE0LTXS3xkQzZMok9d5GEq6TMo5SePjOLcH02w2zHD8zlaR
c603HafDqmJBIbdcm6n6mSARgbYfrX679iAXAjs2WED3yJX342gEuAtTPwggDFFVllJcypRzJ+fN
Vsb3FKL3LUtS3ow3yEj2KBrTDclrbtStXBf1FSU5tL4HBC1+mYWFG0fWKpBbE5HCTwm0dOQ7y02h
zTdjx6ZE7sipss4Qdm5U6ME67IupYD9b8rPRWBe0oo+tSYRJfKek5W3X5Ih/KbGQ2X6xBKmwCWuE
kkKwO3Ytj3nB2VUP7ic9d9cyfapeVQAYxah4bLYbu1SOS+iuR1hMFA+xZj8gsH3V84hdKjpayYLQ
YNzOauaDwHlnRPhtniyxSW16A/NDp6C7smg8sGgCTT/ih7w3OwBJOp9hzH1lCB6Q6241xq6bsFbO
eRp+6sTgQXb2qQkTZLa4bshZrAePFfk4Po+o6KAoHwMMSp0JvcqkqlnPjDqpLuA2d4L3sbaDIFze
1526Y98VKaVRZ58V3XlIeRt0Qu+0oNutuzh4y2Pa1KRtke9FSyBTHG9deVqheKIw/EnjmMOdhijX
E5gL7Vh3p/CF0feuqyLUMqCRm/B+3TVlJZ9gMaAO6rdaVpwjZ9qCK0S/p0Bs4qWcxA/z5hATTZnR
yJIYEsw689f904lyNzUnF23TxmozQHicwtbCZ1bu1oOuJZ3n1diSpXz8NjvL8asKOQXQKGJ0agRl
uc9H+11hwcqK4b0PlecNMBCunmE9lkp2Lkr4g/b3YCw3BdA6JzD8Fo4HxxMOyJLArBiPKzi2LNkJ
3M3rOagxH5GePCTqWevCK+TLG5Fldz8aBE5+ZC689g7QPB/Wqt5smitWq3eD02k09k+QvtyhiCGJ
U+tFLSoUJ3+L0Z5berWv5uyu6+RzLVJsF0wxdfveMMMXQiS8eAxeZh3/suzko2Xnt0aXuYU17gb7
Zm0irAfAkZs4aO2vk+RguPYIKGH0KdwqVkpJE2Js7YHym/RyRg+XiJuXNMEqagH8xkhaj07/asWO
ty61c3lFU/MeV8kdxpmjyEEg0pJcf4o5FHbblU+fnttWj7BZNZfwy1qaxXXzZmvNtemVZxQElGva
McpvhZ1w9kNGput7ZdaG7dp1JQXwbdGbXZJDmVFNKnYjgnHEuXwZ/7Ca/8Maa6t40KQjNI4MH6dL
HW3RfG5VCfBm5DCAlI2ScG18tUZxXnsGv1/UtXXN/nVN1xlksT0IYWhMOD5Ms9TYQj/fFY474MoB
zO2tRXbEF6RaazGpYPYZPKv0QUr/aQ/99/3aoMuN1JXjm8G/H7ru2FpBmRqjdHHQwtWpt9BBXY6Y
/npUTxd1TytsS0bDq1DfSH86j3Z6jqMctTLwD9oBOIj+cDX0da/85WqY7GqagUvIkhpfwofT95DV
saJjbnIX4jIr1bis54myMXxoHC6vzzGRYdYAT4I6bD2W5YBIMLid5ua6Xqy14+UEzUFRh13jQPIo
r2XNUa2nuxH1fxh9/tNEiDYyFY+0OMXrP+qyn4oQK5xh2jSa4/Z4MRQqY1R9bqvQG3uiOIHgAc4X
8sZ6cseZ78qeY+6S3q39nJxW6e/vpH+7cddLJzTOuMTJm9y8vxYHSiJFVE+q4+ba69Ty+Kn9aZ34
rI9iVvw9hf2P5Af/pCz4RYjwKU7j6tvX+O2j/uCXn7o87B4//sD/RoGCzgDj//zf0f+/CRQe30g/
jdvu7VdVw/qX/lImSPNfGvFfuIylIahYVR7Hv4QJlvyXIFbQUg1UC5pGR+j/6RIM7V8qywJxIhIY
ACsb3+rfugRhrboEDTuh4E9NxJr/iS7hwxmCrAVDGjD39XWR+OkeHmRSkXxmO3urTYoRTEaw8vcy
VMYhuAJc01pIAiMQXS0/oh6Y3WgqyQhCXj69NllGFBpmSus4sYhlf7ijNTz+v6wH//2u1pr7p3dF
K1HS7tW1vV1n6PzFSkRRK94cTLJuMD17ldzbth7l22CpqCX7eFWP/2A7W7EJG3jOxs8Mx0C2h4T3
XQ3R9zpBomovmZ2Nse4VSFer/aDiWN8kU1QXbmCBpDlJhT4ScAZFo6ZuIOUR1hv20H4m6A/xIYFe
qF3DUCTXeRYEtDlh4zw2jdmudVX2OMB1YrIwps4uVMzxSZ86YkDaBqx4BJIGXv7g5FdbD8DiS+T2
KIthML8uAU36jQlpfYapa9NIgE9ZXfA6zrlHXjLUQeDWJ8M09XDHmap/iJspfbYZim61wSZqV1iF
+UzwTJXD16oVDGhqND3r/dA/cGvBxQqGFVUYhwsNISMR1qtUdP3OYq97KZyOr9pII/OxMxvzMk94
CdCyL3JvZ7bYa6ZD1FHYLQDFFgJzPR1PT0JCXTDcOnrIr50mtFGozyKByabVs4tsUGhkJkJSJzaU
yzDq1aXVuI7IKBeOZIVunqo+sl/bQBA9qyTBldZSc0bfVZjbPJ2Lz7064cypp7nG7mIntnrtKMGT
YzX16kurIImv08b5PhJ98KkldoCghBqml4t+2GAmlnShp5eCWqIn+/bEG4gMvCaL8k0t0zWwz0gn
ch0MEg5JiVgA/iiMz5oJITuS897TA5gtm9W+9zV0cCnYcwwuhpBOkgBDoOJEJwRwgY6kXqXfwbUC
2iy5oCV8S7Jz0aN60GyICYuiQKqbpTPbAJtmkl7ZN1pOQhCc25q0irg0yvsxtrH7DAZ+nlrDPcHr
WPpytgITNbIq0v77Gj54a/eLBRRKrkT0uOcdpNzmgFvKdxy2RFipiSOOOc0ynYdGRTPMPh2hPf7B
jy+x2diQjQM3hKJ9wYoPU1//gTe2nKSdkIhGUBuNVk4PgaPo19ChrEcyb8VcHAxAASNRZ/5OsEEH
ZJ4AYrJsjaV8VqHAfYuTIbyQqQLhM5hA2gsDa0ybm2RlzLIPtrMBRFbYxJbkqVa6+WCG9dZKxpAA
xHDgF6aTUUvIzmAQaXw38FFDkt3qjToQgjD3mAjwjSQH3DI4JTRFH9/0WfKzmHapOEuiRcdtOcT4
bzj5ZY892CCwcUPMrDNKRQoyKumebcAWPQTGmC5krYBnx4VdEeMS6cMtYWfwowAaVC9jCDeG3zwB
yiyJcqGdMq/0PEa/+Q2WZW4MAE2RtU1bDYPLjGfjdqg47yhFgMRonHo6E00kdxMGx3ME3abztNDo
MHpHat9votAk/jeZR+NTbctJg3s6KYfKpKcMp49G2cYxOE8b9lT6ZLbCh1XqgmMHfee7JZv7NzAq
GXY6u67fW5PZq8u1y4lzMisFkPhYth2mczHieBS9PvPbTLrPlWMMe2vpQ4dapCgerc4AMQHq+n2s
k/aW6bj2WGH0O6n1LJ5rsxSPYWjc4Z/P3qF/o1GGeZn3+6maDPiVxGwBZegG+glxmMQXdQjkQ6kR
+Kyq+vRSZ2PkZ+GUfsLjPqX0ObX6CYDYOGxTI693MgCL6AWAKV67JuxvgctCOdPn+qsK2a+gYY0e
cF+j0g3XFPaJWzpSzRerq5Nua2KBeUg1TX9sJ0fc5zUYIS2fmosk3yTckoEuvlSC4Sldx66sdjqK
/WwnEzFahNl0ykOkLfkXXJn9N9nqMey/SiM4TBXDZ1WP2W3aaNQilqlFe1Jas3ksxQq9qbLcOsZT
pfJm+ta+qzNlhm1h5qG1g9KcMvHtxqDddOGgPw1t23C41ov5y6gRTuQ2bd2fhp5YB5lpCyjHUNR4
QkVIonxmJV7dwZ4Ep1JEOyFL6sockEFMG7nWv1YpWD0oQVF+TMLEupJqFx0qwCYn/Ln6vZPHknQT
x2z2xKSh+JsKZ7opsFy1hziwlvcij+lSjipNmdiMxb3mJOmhJdLvbpKJcpJtIW9X+74PwU49WxP9
Wy3FeWOoYYt3GF1Ms5VFiuyhGB0czxNd/CHT7hwjbs+6oVbPhHA7vs0OdJPjk/6C9zg4a8sSP8Oz
K8ft0hSrVKku7W1viWI5Vl2q7kPdbl+n3rIJOzHGnti5KLHeHFGy/lL+ANWdQctmMLWI11kN15aD
PdtMVWYhdsG8EDZLj1KYUTmNGYJ1CA2pmV9WoLPwZrbWs2U0kvhiUqy2dMIUayMUWDXu0AqaW2Yy
F69V2xQGnlKHDlcVBtoZ0I6NwBNgrAeRpjE3FeZF2jeTUtR7CzwtrpFuWegAZ2rTuMuCuBiRAXDg
3cRDYWBjVmR+GWPFTggNGrC8dlC2aG+AGLnaedi6MgLSv+NoNqTPs9MmwAJKs4P9p+dxiT6xBBVA
lyu578lZPkqVheEAUh4qcI3hkW29pfEwg11tDzlxmRsjjLOndBnwvltwCpVN7cx2zOCy75+w3wmB
8VGd7yZtgSHeJmTVAWoLLmVZsUNBK2dCXymp5ibdYN+lsZFKGn4yBJ+qwGAoFWCTfMK82if2qNzC
/YMX7hD3AGGrEEPEngtH7kaJGu0USqBBjL7n+KiuUcKS3WaB5zJKdpHOWT4ZVmXFZDu1IHeqXhL7
1EnrMynTy82EFLv3HQheHvklUBRB4dT9gWEAkSIZkJWNqOvxFngTs/2eeLC3zpBz7XZKOIq96Bz5
WIx2+SjJ2rlzCgOS/6y10AuEimagWY4tWLAvECobdSeNfjnDHWo8kEjKts8z7WzNs71JzBp3rjbZ
qEQsU3X7sau3Qd33byS6ZtamSZy65B4MoieV3GPnJRNKGe4wc3Y31Hj2uXUa0PLkdL1W0Dtvp5Gz
GdOqbHkRsDOugNTTJ/TjC8o8oBAEJSo2o5CRGnNZ2onAFvDZ5InAh4JB3DVB4Fd9mqSuonBnbpvA
5ubHqB5CsVLxXG1MYOl7QbNk2jWBGd0DOTNfmdqTHIOYjjk6fYdbWlxIyyY9AkU1jE3hcwBnRx6M
JfaEMljf4lmhDaFoQvumZMBCt+NQZtGW6Vt3U4ODcp1F1M+KEZNsVtp00dyyDIFM00a19yFUXRCX
hamAeyrTxtUYY/mtTPNPIjMEva1gZf5r6Dw20eho/CxTqWhrS8dwcyNkjIqx/JAuYXsc+l7cZUMO
Cw66trMfxYTYDTHtPsRaPBDaa4Bb0oOYVCxTbWp5VS2ZfhcKrWhwdgXQXsDlDuk9HBlar4yY9PsQ
3BcO6lrXFDcGtI72CFIpRWvXzuFdmlUK0SyIKPeTEESfl0qR+kaJfDhvQvQxhBRG1BKJeYXtpzyz
e9e3AOhSv2ImpW1oEBjAd5aieYqDQLvvLN3gptWcQ2cNBsbYXtxq3BoPOUP/J8p1w3JLIOyHIhsp
xIjxIPNcC9pHbcqqF63IzJhSrokO+hiF/gAY7kr2YPwYEnm+tU3A/ZsEdgMkTmZCBAfNSigZTxnt
k94l5o60LpnvY2Bin7QGaOSOpi66UGmKGEqmoNc6KZl6B6I8uptRgSa0IUNF3xRtoFmbQe2ClwGU
EQtMBQd+UxY4IDZ0KMXEclBD1IJq2L5KsLr0rfMiAUWdaZx6tKazPzM2tW4t/OyongCDcA7JG9p4
SzLAp+vJbtjYcEI4N+kTlAR1gQXuG1Nv0uKssqtTx6fC6hl9zikQVPaa8jYGhnHUxxzrXzYgTQui
JFfBea8Yl3hFLRmO2jJYJ6Ibq3FdH7WiJbWkJm/gaC569w4VuSUzSkc2hiynYtnJa8tMofYtTgOV
xkzuo1YJok1eQFUEfgqAxlVaOYqtSujqSz2qjd91Q35RW8vcsTlZnxoYaoxe8rgGP2C1/Sfqz5JG
55yprNxssY9OY9gbSwkaIkZB0d5IBTnvRqMbd7+ebL6m5VJWrtE6Rr5byGd7UXWym8LCYfGJGAN8
YdpmXE1+TPOmKpt36lzW2UGbW2efiyJ+xzbGt2oYut56E7AfvjqziextVg4R1FhZOp/Dru+rXdAt
FKlJVchl05CmHbkORCMYW3EjcZkmhWi8rh/B2DhVPBDhk0SaWxfG5JxAWPWBFzN6gqFE0v1OkWpU
r9kt1PC6oxIPUyk1CRBTUNrlk0ms6fxZTSqlhDVB8etGfPH5FqJrkewYMzs8S3kf1K4OuUQ76mFi
s/XpKk89rO9uB3IatV1ELFrvkYxHRGEhc4MsbVYOiZaSL8HtpiXY1zjUiSA2HKLLQW2AfAWGJQTN
aKd7WyrqDr4cDkcMfMgZsCJjpZNAlvKo5lZldp1Ye7uXzWeqmPolzkQiTyHO3JEbs4cuvdiZCnKt
iooHLaUsi1WzfYcqwzFeKRjPGLyt76jFk8vkmBzHVPJcj2DweowHQnvDAb/s52hUz3HdJb4s9PBp
UBxG/OjCGgzyn2uSve4qVZogfEjPgvKEZ3kFeG4nADNnEBbVIwfB7NZJBJfBZElG/2y3Zbhnnooy
qta6nqkfDD+bi1RNZ03Cl8IFXWVfR9MSDN/WBYHPZ7roTwD5t2RXv7RDQHkbrgfFciD2wMgRpAR2
3F1sbdA/xSpHQAsbPp+4s6mxyJMJaF1/6yPyReY0L9/6UbVPfYXzbEuBHfngK5OHIDfJLey4xXYt
lGmXw2fKWK2xWfZBoAdftdhpCb0cVsVAEhPesJ3rdPwctMaau0sch1t1jGk2iaNSQeHS4uxPGyr6
lhpFuANO6PgRazF8fFNCYe6YY3IgaOvrXOuTC2y1o12TDwS+T0npD2hWYFKQT1WiK4bygprcz0U/
fymNbj40owH4XAn7YNMpUfWEAlvdNfEEChxGKNEJQAXUE/xAEMmwiZznkswgsbVB8T81C+xhsO+0
AcC59icawOBIVRGBNIlr86tlo9+wIUDMA6KpTd/X6ODSvLoPyR781pWdeStCpLeuCpjzoW8bs/by
PtceQ078chuUvb0fSwU0v2KYHYuLs2LSE+AQWwPY/sGpyv4BCi58j7Dh0sDCt08WAWc41JTyNooj
Rp1BrD5XFDyrihBY0MYu6EWZMH0/2RFxKFDZ2jvQUt0jMIfpMSvz8BoIOCJ9P1pnTvF0103aNj9+
bVRUDTzmpfiscFqDMNTXpJLqmSz8GRLWVpeDelXhEF4FNc6FE3bjzrI5RKtlMCSUCoSl3SL8iuW1
0fUcbaRD/lMYWeUprMio2Uowzs2GcBn9Uz8vyRdsRtZdB7D9joqBBb4SueF3qqnfQhnud0SJorTt
V8HlPLb01Kw5oIzN5sDawZy3n5qGCsnqtRBCTzmfCHbLcyKyjdHNWM4HmNRXhFSTP2I0PEwg3WsP
/Qlo5pQs6icbvYlwjSifEKNDIX9mPsKLmACFD1ozN7D9tBImklqN4kXWa7tPTjR3qLJYCMFRwR8p
JPqaOEuh0hu5Bq9dAMbYJwruEOT9Uye8HMnWuKHGwtJOypa6HazqHXlHf4Gfl1+ttJIvWsdxijJf
SGWnW4K2kADa5RuZHR9i8qgnt+XYoG8Ay4HCT9NQP4X9olxrox2A/8B0SDh5firGESQMwZYRPTcS
kBCXE5c2Uz2odMcSUVq3Jtg0m+enmfq/urj/fycF+//Byfi/cQ7AzOp/HgNs3uDHvH391ka/GBT5
O39NARydrr3AV4KZHh2HWA1df00BbPtfcF0F1kAcPTaiUP7kb3eiTqtf4E3EtqCp66SQJn37lztR
V/9lYoJjimeapkM18h8NAX4dRq4DAJjTusWYAUQbY0news9t9zyky8WBJvZnC4ZjV8dPaQJxgBmc
mPGyOVTeu4KmmNcHcg0G4YD208W6/WvS97N38cMYQhqYM4DIGowzGGjgbvrwDgoBgHMoitCfAwiX
oeZ4edxEd1AbaHALAEIFyjhNsRWvdQp066BVIYZKYzO1rJWtprz//g0xrvlpIPnX++Gaa5otbNvB
I/rrFdFb4saH0gjJIFjXMcZ9myp2wPhr9cGW8p3Q+zWwOP77qWHw9c8+0R/juv+ehP54YUPVAfML
g+wRzAC/vjDgPHISLD32OzR0YCbQvhycBb0kETgYBsb8UXRIH0erh4uf+9Uwfm4Cy+BYhXWiHpQH
E57STJTy08Pvr8gH/yV56BYGR2BZ+BwpVrlPfn1nZmownDXtxtfG4cmOSH5SRoPsZBy/myZrK/IE
iy/t6IczDMc8XJybTrxSy3UeHDJ5k0IPjSJQKpV9qYxTZ2r27vfvcDXr/vyl8Q51BqHrREty8JLG
B51UOkIC6i2t9il7vlmyr1l9wUOYfT6R60HMbLDEJ2Ue3UnMlu+YlbilGdkfWhto0bOulJ/SuZf7
OqXLCRVpDJXO59FJt9i5x7MyoHm3oUCQa2TDc+ygo9VphAjK/Kyy8teQEAZbiX0AruB3SwUGc9qe
M9XgTqmG8saqfPjVFJJa3bgq+ZkPSWeKPz1JH57lHxdB11WWDezMTBA/XISYdlJM5gIXwY7gfdYK
EtV4N9dvqH0Q3ugcJLMBo4Fd0alFMvqH72B9MH66f9eXt03VZh7N2qQiNPj1LlE4CnZD17d+RODN
TgNBeOVUvF+qPsE80O6jJqluqn6ipy0zmkG2cW/B0gnbgnDXKDL8UW3n7TJaya6II9Yeuzoqaj8f
BpE+ERH1Lp0k27bFZ0iD5p6OV/s5XhGwiG66sg5fTNXcC2Y7vp6h4ExKNyq6Gkk02Tm//6Q/FBo/
f1IT7LVgtWQYi5nN+Lhk5b0sUX8im2i6grx7gPwHhOyL12aboWKcUOqn0Wg6MEfByinDdUb8HQ69
LiIsPUGtpjFHaQiHPTAv8oosWvXaKti/oL3SaNvB30u9znyhrecadD9EqBIoNB9jkLrBGM63DRUG
hONGuhlRmn3a7AxGCJcprz7jDDo5YyWwa+URpDiMWrndPlWRlR7InMD5kgT1VsaldaxE+T7NnLwH
juQ7a0l8tcazgzVmRzPIuB0CVONhUbV7IUXtcjpXN3neGSdbjLQQ1QrS3Ii4LkuItUegcBVgPE+k
1AAkzmpWqBmWUD6kL7R/ctiKZXDJkgQlN9FKf5CR/HC/fvxKHLyU3P/rEvpx8ay6Dth6EedE34lP
g5T5zrRoGVRE/gmEoHwB3bBnjlmRFVzBvxRIRYjCNrYk9jxGeEA8eDIpE2clg5U9T5DPRmJl0CVu
iKTX9nGbVe5gGSEtuURxa4OPTOTkpVe74mRFTM+m4mR0TIdJoGFmaEWZZwSxdUwLb9BM5Xbppuwh
VufMsxQmq1HQr4GU+sTknfRTkxBNw2njQ5MicEzo8Ml+3jpleYRGZINEtNV9hOl+Tfa0D2lrVpug
EdazqMJdGkFf1PGYvoEqPwuJjaxtsuYGEC5063o0bqxO8au4Gm4TvkGrKLMbJbYfGkWBgRePWIDn
ytklOg3ACfMB/gwC1JONbNp2+4cn58MSsT44joR2plHdrPaRD0vEMAaprUSZH66YYpnMlOwGV53Y
i81A6OLvX+3jpsCrIaNg8oS5l1bYR6GVbUJan1jCsCFwKpr7AfZ1SoqIDIZ0F9Cw2yzCUS78EgIy
UC//YT3+VZ4j4U7wN1d5NBsn8o+P1lMOCEzxGWr6Ii/Dy1Q/jzOsLo2WGpTJbW/X/R+u7gd10t+v
yPYsdB4FS660i1+KuUkvoK1hTh/w55y0+DWOnFs5WirW1LUTXDTJPs7ifWRJIlchTW4jYGwObehd
VsrOZ3u4pwvyB+f6KoD5ZWNYLwTyFwQwmsO2pH8QvIHscFRmibmfgfw+LwaZjyl9RKLe+wPHYg5Q
UziezbS21sl5uI24O3elAaHRMjVWcPoAi7u3Rq0h+QZvNExzQjH/i7Pz2pFbSbvsExEgg/6WLn15
qxtCUtWhJ4PePP2sVM9Fq1pzBMzNj8aPA2VWZjLiM3uvDbnFKuq7XJKPKCBOBau7yHfS3cyHBvya
J9SqJcTSWFjoz3/5Zf3xk0aeSGFvGi5SsC8aGoVxa47/Su5JG8ExzNNrDXrLHsHAYlKRSS9KJGk5
wHs75UQhoBHb14jktNbKSz+uhKt2OqDxemz/chJqv3MC/vMj4AlD38fldDU+//4jEJVVWCJ15J61
+b2uKKheFfZi6kh0W7dDhl2dvD35MzOcOa3826v/Lt/5z6tbV2+Yg1AfZ8KXV6+hkveEKMj90Hbx
ZRwXX28M/cS34NbpsKtoMtTK5It2fUW0zjGxF5bcM4TUTiK71DKoyv9+Cvz61X+5GjRsAywPXZOq
74qH+e+nonUKMNAzJRhw+dmXaE9yijX21A4BotPbtdM/Z8nt2C32hfOk9he7jC9pfp9gByKbVwZl
q0cy1hB1z/ERWjQ76tldzwXwuyKR6mnQt5UVohqyz3weu/gvD9AX68N/PlT7l9DPsU10YV+OzY1Q
vGliCbBHSmDRJ7ELACl4qU0C2Ep5IWnST2YEMCwQGnIB5hm98JqcBVqmgKFczCxMvf/3T/WP78mF
mcCF6wLp+IqjwNyvq23PE8BA2fYUclNwJRApN9VKs28GlCoEsWZYq9zMn6V5beF6/LAqwuXBNcp7
FtM+Ah4n+Pf39aezxnUFOl4MEzZN7e9fttT62CnYBzJ/JTgjRxYJFaU6lBMVStW91mP5Fs92+5f+
4w+vKq5trEavBLREfKm8K1cnL6JKJR2QfF4t1oqkF1XE2WL+Lqycqo51scLG7C+/7a894/WOEYyc
0QsahnZ1x/z+55Yc4opUZs6h+YcCmvHMtr8km6/Fn5eYm0d0QYEFrd5JTQAWKFbVT3uSrQ16FIQe
LHDUQfUTrnzceS1JJPnfDoQ/XMLUHnQF6KtdOrQvH03XzAUYL1Kpe6W/i1HPB4UmCYelqWXdqKI+
mMbsib39yVVrovGgeA9i2A4LqB8I3voZ2swNoc3OgRRm1v6iw5ZQMVObFev7v/92rr+NLwcFUGfT
pVG4ajKdL/eUwumtw9bu9iX5E8G6qMdUkndDjss8OfbfLuvrV/P11a7tEn4TSMnu11/qhIt2GIqk
25OKM/gjyss9BhLCNcabtLafskK5dZr7mRlItNVyOVTIwdty/Jsc/Ze9+cv70BlKaYKOhmrp1+39
X8JLUjJyzLJVs3dTxgyboT7zhpHRzettyW9p7YTytq6CosXQ3qZ5bneSHA2fcN63diVAe2mQMWbd
x1KO9W5yZXJT9C3jCwyZP1IEypGxbayAl17sdTT8LI2y84TyHyFXfqlUqCa14YBbQJy2MxWHawop
TeAUtRYijhcP5N3nQV65PzJ2ZU6pIXeYICc4rMej8troYo61D3qL4XRTjyKtqa8K14gMhBk+0V3Y
kbl3iY9zQroPT5yNrd+RnaQcGltGMMB4MJsNVpKT/aVK+EMBqPOhCkzFDPcQ7P7+cG6z0RaiVur9
gicm4n+JQNOQOjLBtvbwBXY5MYt/6cJ/VZVfv07DQE3Py0Is+npXNOlKb7/KZq/Dw/hBZEVBKGAs
H1th9FFLnV1A9KOhwxvJzm7iGuz2G+JbMJfm6zho6yGTtumJPvHZgJfX7T986Ry3LZebzhpVNOfU
+QtS6hca8fd3DW+NZhRZM60B1cPvHxVRjMqsLnG3T9sVge/gTn6LrnPF8ItHbX2fSj7BbCu+Gz0s
v24zPdfMcZeX6N3IViJaQPZFpKqYf8ooUdPqW+mqmLPZSt8IHiv+VrXfwWu6hlxY6vcEsAEKmqV+
WEkRZpkN77ey+ulls3Dm/jRbKNOEPkKPt5O9cjVP5mCYQ1djVQb/yuFpyC00RvGrmUN2YYR6Bc4K
wK/VnbUpJVFzquURwO7cG3kZFlJVOLrM9txns3ylssUAQl5ow3+j5fmeCEKkRfWhbsivkaP+8e8H
259+iPwgsLZclePOV0zZyAJgVoi+2SO7GL1qiJWzPsoYnoWh+VaTzH7eGdvfTv4/XIq6xb3kUHYB
Qvw6SNVB1147IJy05PqwiSUVBKi5HYLhfsvNzy1p65uV1LOQ1fx62CxOl0G+m2Savy6q1QT6GJdH
9DI70p5BRuuI8YqKJMl//2z+VMjoFggqhvCu/b+lvKsw9IBvUe3tWJoXu/pmGWj2inJN/Xm8FlWK
EkyGLj3TlQWRM81TI+vlcdrGJ5Ue5aIl7uH/5y3RstLeaFTxXwd5m5EusMhjiEGD9lq2vXbU3fa+
r1yM+yuMGUdtcUlNDByNLX6nxnlzMGnuDVNGRtY8sk64+/d39IuZ8PvzidkYfuF1IwEm6+tllZiW
RhoMpiQWw2bQNdoQbqR3PtjKkAa95srLNF7l4bE+sU617J8kd/jUrfsyXbuPmoSySn0slm44k8mD
ysQ2xVG6sb6fXLrQPOtuhgTBNR6ahWUZSt0U53PIX4fFd6JkY3nwrMlj0dTkJ6kupOd0YN1o2sLf
NFvidy+WsCSywnc2yH+lRsBp3m79fis1utx07ENlLBDrCeb2lmivQfNp7JP9VpwQYbxqiKLvNjJG
fGYl01Fpya6qi/nIAT0fsReVYRKjQNLYGp+WZtc7m3mLah1oAotIz6C99rvecKLVrMTt2mXHVVu+
O7W13upaXQdDxWqjqDHB1wbZsaVQ/QXJ2X5Nq9cMudvfagv9f2sLHEG4sq9dGO6qL8epbqn9YNRq
w6O3CPKQraNhGsdO77LQGdQ5iFuV8YthvBfJdJcyrAKWqg/HpATKlaTl34ivfzgJMCnhEacNY8No
mL+f7jabFEQBiAME/v1gITy9nReXby5NAte6Id/wp6sW/5eX+v9cqPyh8jT5qdMEsJZhDnP9kP6r
sFnVdqhXAa6j3ioGZ852b636j9WQt53l3g5Dj1tSIchOXShz/v15+fUB//68YK+7zgdgjlEXfWW9
tMbamyvTfsy6CIfWsWPwkx8kwU6AgiS0ob4e71RNBhX1iTlV91NtNLsmMwxyVUTj9UiRwq5GSATK
AKuu2jJl7Z0TerW7mhnLodBixTcGNsHTMtqRWJlrNfWURHoszwy96MauMlu9uECcvk2yyvAMwtZ8
hLooloF071Loc7Fe9V5DURlcA9BHVXG8lLGfB6a995CvufvOHHYoxd5bw1DOTTxfYgc+wmz9df0F
XOl/62+cbITIsgwkEOR/aAIuwq04STT07xmdrZ258q4cmO1v7hHxyKO7mNkDgZfESW8Vj1srj+oI
ZGJgc/bs4n91XdS9vf2iT+Z8gmlvkl9Ksl8ypvHemLX+JoFVU+kqLQVTcST777lzTC1ATmrBFNSd
zZeCpBGQ4uUpyd7aYdLvms+GsdJt2dZgdRIVrEVXfmBhIOm4LT3My3SxTneSdgyMUbNDBqA5DDAX
2cFshbOb4r8gIKoilihb1tOoVt/02cG/exVFAzwmDBBGmptfZNpyeJVGhSwwwUfSP3W4ccJRK56J
I3xaGv2OXdSDu6jMa2UbGrIVD05towip3Nsc0d5kuj4eGV8flddYOsk5lvM/SZ2iABvdaCAXcecY
eIlTcm9Res8D+uvGK9rtU+Ks8dCjIb3CT+M1sQTbYg0/NnUxUSrUgYJceN/na8/yy3roUT34iMa0
9KMjrTZIlu6ftVR+xrgeFTPeFWn5j7TTf6YEocfM4elpbR/UXdX4QhEFYLmOMk0ZGqym1bklwDpo
v8uihvBWOZ85lPzYrnDSA7USc3xvxER+0RvGYUov7Q+q/ohSBWpLOd9VsmOY31vP+LImqrUtDbe0
8HOk2eE0bhDbPnWDJo6VYYOy++TUCjGLSa/62WA+2ulyiCvnxnDGl0Javbe5qD7ykprZMRCdoz8u
g1bLwsxqdhMloz8jcmRcPb8lVyfN4nymXIrnrBHP1PrhoKWnibCzAO8SWe+IUAPEoMwGVesjm0j3
bZQC+WyBs30la3cROiGyKsOlTmkL7DJ831LDkteVJGkg68sUAq4wZY1k70hgWCDQnKrbkahjXoqh
IfNHqIGmtD97snOOhIueCuKhfZuGyCd+pbf12ccd3h7HIoMLhsRUJuQZlTD1Nl3r72akZl1BZAZu
nEMyWOc5z0jRtjYC+dbu4JTIb4CMnElwqo+oZp2LUq1oHZERhJU1IhpIlWPT6DKs9WafpNo/OmKG
s8jXHHhha3qlkk+nhRnDXp/co5Yv+s6p21eyVq3QQXHgEWOGf1YXJRZf7akd1DqkmQpSVneBtsw/
9Ua+ociDfziIJqAm2nzCcipkgeRgyQrPjY0cDdGqNxoIXUcUrBnJ7L5btR9GJ05xBlBTTe7nRVX2
VZL3OJ6Rfy+pl9hZe+M6UBnijMWVc8OvO/FNRlMMJiXaQhXdkz5d7XDWDm7CR6JTjORYSsq5HsJi
LlY/qwsYcdaNfk1OThSiRVe7xX5CALHxBKqkBt4UY1Qq852rt6wCh87cTZCgkBsZN03b3+UdOwG9
w5SXYEtxQIr3y007rO9a6t4oqGvhqSVNlMwvFFIRPphnW5eWV5Znpdf4Ac5giTQbICO5HYhZe7QB
1T5NxHdWdxkRzeteiLciXfXDtDJ0FTjOO4XJlJalPyscVp6tD2i7+TMKDJKdE9+6ZFSi6oblvI6c
DhIoTl+qdEjOybDlberUEcUPyNnWVnzVaA4YNQAF9ZavE0BJ+mJ/0ig8TEMKVlsoVDckbyZCMIzd
LgCONgssjWeHuLe7UjpmpFbZ7UiIEBkiIt3mQOvVpyG/CvJssh0QqqJ31Ywdhj7ADyrphMJuLkUz
3wl5/Xlv/dmyphv8lm/64uyrGEE4NCC9TFIP881PzVqwR03IoBbYqTxs3myRmUesYUbywl2sb2+q
Q45mUec/HYVBxWwQeJyq9ynY1xRlvpJEtp3VPkHbkS3LoymUs2b8gMDWeJzZPzrBiZz3VRpNE+zl
nOERsKeNFL+yf191cRaQdemycArFBkSjTkxBQgZc0NOMTp5WLzUSYXufMN2jUWwuVlVkIRdhEhS9
0R3VdHpbK8hThdiZBt9WpjWfrmn+XEi3s7fsjqvpznAESdmq+oxCXCbP28q3Xl6T3MRNv7Ffp4mo
ArwaT1s3n6DIGt60FR+kYqOnhYjZkubia+Z0EFNaHYaNegCRPWox5xou9ljo1hOtHvJN7S6ZWfCP
VJbrFHsd1T2xcj0CQdNPVUcB6tLs2urnpma4CRwcb2nTPFHb54E6mTyhBTVIzt4gUGfr2U3EhG6T
MGxn0QNQRYQF2vVxQ65cVj2QtFZyJazuwSURvjGkzq3TaZ6a0Qj1BRlthCevlvGzNcZXRgZPyJL5
7K/nHKntxHIt4QxTgdV0dmZpC7SyEPtcr6BGLwfXqd/cpHkwmK3hJb5Px0nl9kIz69BjdiqaxWZM
n4CH+opm+QCqroYa966JNf4L/RWp/+DV25Tx2c5PcqxeqK4RZGb5KZPYGGrluSEW2Get+dPSMig1
OH7spXsyTb5DRa+/ZasdddK+MAX6Nrv5rnNRolS8c7mqJ4cDf26JHc7jUff1U7fORDAt/bfY6F9X
xTko+MTweqbvW8Etk9+hWmw8XRaPy1ziqZLqwbTzG3PCqXC9YxUGcG0dop1xuQmWsG2tvSEXqDDi
o7WtaEJbakuNaopoZbRO+lOegsGbNf6rmDN8vum2DTKawaslMYXAtCVepVHs6Ni2d5le7GtNS88G
q1VLY/e15uPe6MWlbZaXUZufeQ5b/rKU7LHlTE68X43qvakBzjTUaEEejPGn+QfnHJcshZzUuCn/
w7Ud/WEzYJwlHK96BylDHz0cyD48nTGyZ3b45HntDFG8pA1xKqxHLLhiBRYu5T6xBniw1eMypa8j
W8GQYC8wRKaYWUW0BM0vqt8LQfyPNn9ggTq1WEbMJXnOraTcrWXKxGsaIf2lZC3ik8+9EWsbRTJp
xabLfZESYrxgDUdHjzPdmLMPGNJZSKwV46r1CFc6A7U6zDvZEA3qzAeltI5ikABu5mLwpDNQDCw2
NJ1yN4oUf5rgzGzrtPJysjjrASaLXROkajEHrhznm+E+S8UpfNtQCo9iesAsmGJWMkKcgjcYhV43
Z2z9duFrzNZXusCHDcA1NLis3U0D81JtAfpC3LFHOAKk0qHqoqIHMHvNd62K5pTb29FJHCLdh2iW
HL1Vvv4YSlke0rrAvyO7wdv6qQucvCEnioxEQo76a/R7ecil/Tl2WekTlop+dl78uVYptgpb99Ms
PjSTqwc1Znew46RZ4dT0FmQx0ehwwvZuNgdmk2mXxIGfs5rPjIhvHGsGDbUZocr9kqa4tRCXz7tp
uga01+FmIbKCaqITrE1xUCBi0FYyWRVN9dZ0KXDi40xYrLniSYjv5ioG4atr2cHC61FcC99W6yXn
FmxhtWSavAAtTpL8rqslAcmV1DxMCbW3UGf5lBMXWam4GimuhgZmnIYXBw7dUlDiUIzpTktKqbAG
BtItX2YnHpjyzAHTNqzpEmDB0gJegFFAYCSHwjpL7k31YGGmwi5bszor7VMjUf/LAoVOjsMOGaY2
4f2LV3TRuUTbZjDetJK7gZw+b+TwhsKI/q07dTGPOo9tnUzfCOCuTxtIEG5a7km3R86ixjvDmhBB
6+Ij05lY9nmAiZwsYct+BQVA0zURpK4n+g3kpg8Y/+GW6D+S5htuIgT5WezJoX7sy+GapVg/WHkV
MfKhqjZfVHpMQgeeJ2O+H7IVEJmJ0WQo393pez5SKCmdfE7FogLqq6J0O+Yr741NT8O/OcO1Tm/z
eDnYbhMSd8tDaVge1fKnUUYqvk3wSKQhJ3ci/b4YnXtiMwPnyVKf+E4NXP5wzD/IwqWum8egr0Vo
0m1dDWHl3FI+50DTjJnatdvEhWQ7FGeO88bTwxdy6kBSEWJyGsZOCbYmp/RIUMPbhL+6KieYonut
VJ8YsFJd5vo30u0jvZ3fSid+yHXzY9TMGidqF4iOi2kxzI8M8HMV12E5VifVUkJ1awA2Fvsmb28T
xJBeXNfvieO2fm/cLACYqDqKXb1lP6HePPNx3sy/Zs99YBXNcIM98WFqsIhbaOF9LnQy7MfewEZI
Rvc1Px4qA17XQUOLpbM+0sW9o9SfxEpXnnTTNRQuE6k4uZt6zjLm4Zu3QqXs409mh2i0LO2lz417
NVF2QlJHEjj7qFZKvXMm6JVFVjhc3CrDIueI65gSkloEK1HM22OgQZwVHIXntSHE3L5txYQvx8HQ
v5nCr+XtRJZzZWwf8NSO6pod3GnQg6kxMftrTURRcOnBrXtao7xuheor9tU2bRY/0tl83GZBu2az
x3Dlx1pMhy0h2tNyuBowYcY44g+EuudEYbhqwDsHaFU/bKBXgpFA2Wt3MYdTkduhRY2DszuSC2x7
y905FgcsD3Rh8f/UXAyUsEC9IaVbGAbr07F/QfSLmy01hJ/Z28mdTEiaJFG7ICV7PLAomZnoO7eb
VT8iesSc0H/GGhKWUksvunT+GY0Bt2aOjPgW26xkitIagVzqYyf7GEQrFK8RDVqhd2ciPf1isvZC
VtvZaNrQRZyA86YveW2s7RjGTkxlayAeOauDaklP1oIrrTdft4TnRObce3MrDzVhjmW9Ry6m7Wzi
1n2y1+b+0xiN73pp6oDq62OpZU+Oyz8N9/a1jgsjmEl89zjruschnuA4xjUKndx61UhQVQbzCdoS
8D92E542rezUOuunspkfXZUaQb1iyRts+zOXWtDkqhKMW6sGXTZSRPXue53CFyXM21LwN5qijw4K
ob2seVvGyFI5JCvRJXlZsvvjRJ+TjmLQdppLTNDbvunz19nmUuzKd67LaNuaR7MOknnB+Z0Z2ABz
ChCtHwdv5acktxdUVWbAFI3mldPEa0R2diWHkpYVHOP0tUM+PRfG2NIvrt8ZPGa7pFgjpYYAXo2F
GkJUVLPhASfqpTKhY5exG/tTsY371jTx3I+BVhdxwAk/QClXdqlc/Lwww7pwv7e0keC6By3gcLqX
CWMEm5ET8BIMXFmyRyOIi0ixNUaOcLcTlE6d5cBn0V4zLEeRda771aZipL22i/SnlbafDPY7RFKS
+o4I42rQI4iLT2vdulgM4UWvK8k7Mq5FFLvvczuf52uK8HRd5TK86SOGLthJ0vwggH8FCuBvPzex
BrZ9/rg06RJe89e9euFvMqcs87okf7BRWt1son4rqs720PO1Pl64E5dszPmi+XNWNQdMYygr2oTh
kvjcgPwFLr0zWnX9lnsOjSfkcizD0cBO91qoUxE4lAXpBPS7g0/Rd30XEBLv9TRUAYtpSER0NVEM
2f/k9DdxYs43Jp4nLy2nBuIqxFcS1V6zePxHQA/XFijdSiaUEAq1FrmzyqZ4JoQbqUAETy8k9tM4
jVlCmWpvCi+63Y2c1rTnWAYHTEvZGubEczM25RnTZPpBXjcKwZFmMM96hMXoSXcFJrurEFka7V25
SRBoPf0auSYNuQoEwXZN/5A1P6ehxiDYxQvguizYTCLmUmXe12oqfEPZel9Pp7uqLutDPEnXr3vr
sZ7peVRAJ9icUbplZkwktVESScEfEdMQ5rb1mDI6YgIl+qDvEeSa+sQIhj6w8KuH1K4NCgtiYLNC
5oc4gdifqvxm3clxHtdh3MHksMBQ5v48LwzViEmqYwcgJb+QXNMp85FjIQGkfESRWk1kNgg0UeyV
CN2rtA/SCX+0m3Y/lwSlalpzzcdG6pOSmDo4fet9KzNxWM3ttVP2TnPUisZ6duxhBRMX51GZjj6t
GIgmfmeek2v3a9l9cziLogImjzcOhCk0wOZtDi58VcxOtPUIv+EoU/s9brOnNGvDmIQJX5ltF18T
PpAs4Q6Pu9r2nFbHQKz59Ube/LQMOfMx62ZS+R6QzH46isQUPLmem61cUx2gaMU0zmXT8lmncxra
VdGBQoJK76jJUVDdnRfhT9PYhPAWYl/tEoOxrv6mqCJcRVmdZ7tHnzLm7y7YIr/Z1lOekkaM+PSJ
B2+5uaKg3IWp6lVxtaTu82arDJTdQ5XnbJIG657ZdRmxEMq8lPHMbtXi53RuXwjGXb14YOCojIAs
Og3jrJZ/g5Ov+KYOlbEdDN9GzErsPJBLp5svaHW1vYxldoGQMdXFsEvr/Al58QJvmVLCkdpuEXTs
JKD5hZ3loKgYxhp9g4GsRM1mJJhLjP6xzFyk3LYAWZ1AsjRrOmGXHrvB229OsE1JTiZjSAVE5MJB
rpY+GNOGGF8bzLdQaRF0wtWZXcoHeU2mGUUigi6NZ/KJBisSefuaqlFRxUY02osvRkrcTLcGTifE
BWYeH7thYobBViLBTdETPnJOR0R4DKmvynXN2i85Pw6UTu4DRzA5FjFSKhraw3JgZmSedUiyJM0/
K4IoMmy5GA/eY2rlR6fGqEI23c0yEMhlFDSVDG81fTzDDILmIFbjkpZ4PhNgAyXR3ZNV9gFEgZ4h
jsKR4JZOlBm3OL7faAHaaEGsD8ljuj5035Vl4DAX8Yq2DKg8Uww2LgT8Gkl1hd5KDBD4j2dtfZlF
eaPBYvSKcrF9pEyRiTTjyIlxRMigh0uhPW3btkeU9aQOt03aHwFxiF1C31LYM/1YQsSGdU9Vxhrd
mOuT05UXlZFultHd8ni7RUP3rrd6sPXZqUaywYx24UfUEZvbwIM9DymZoEWwSmZMHWwojm5jCHJh
vVUkuD8KCKJGzqyprV8gWXA6m9TpW/kixWScjREpjtZo/lQjsO2dK2RUP9pO+SbaJVqpXmPd9UqZ
WaAsCSEqx3I/2Hj5h7TDkGPYpNbb6H0gWxIbd3aUHZsqzatolD1DMXcZC35fNKTyaCBAEP1SzcD4
+NZphEfkNeSNZUG4I5jam9iIQwrBx3akEl7W4WVqBhkuKoNOS79rtROS+m9LOQEkLqfb+L2ojDzq
EMRE2rjld0B8R6gqxmeLB4UdTUl15+j1cWJcpSgTy8A+rJhPharOr1popdwRBrtPGKi3hBDv7ZFn
21WTF9kw/+gn2UVaOwx7CagSzI+Dk3OO/cEipNjK2uSAUYu7jYUqnVhCG2LExxyYTpvwEs42vxu9
lZ3yyomsFCPp1rGTXEEXRJVob5K4e1lHkhWy8T5r7FcJM8IDRXsrrHg6dork2LOf1yo3kO3rMkib
LDv0bQsjuZMsYYQWtpgWOgXjnk5S2RTHamj3TViPaG4Jp2bcV5xGcFg+Nev9GG/Cb5TxrBpY661K
KU704zu3VKh58NVDmtq+seAN3YZSP4/FJRE2s9GUYtEZJIbzhosv3aKpdm6aiY2rqPsjjjDq8EnE
+7lvXhPNrE51hZqMdaXSdfCsCiGxnI8hUZBdZIJc9WclPlgUTUHi0uhQoKt3IxBfM9ccb2N/fiqK
QTuoscIsAulcBAyL0CI0IuhJF8trsuW7WlafqImcSO02CwcvwQ+54l4sLZ7OJVuUrUMFvE3l99Fe
tYspMDm2KjeLkVGzIXZQdwCaEcpo/SXDcX7pKotYJ3cNO74dtlmRZSrZroPFtOsygNnkHoRd1jLX
o6FsHVldaVU+a417e2nPZimjlEmnrS3JcQLjApmXsSSrl/mY8cfsUsO8W62u2YkeDrfND5FhiWsd
htrqwwlPP8k/zNYtWrNh3GqgO1dnx8hNShHz4l62lKzieMnr0JyxxHOCXf0lMpzN+m7EsB6Ny9KF
Y804fWKCuPEoF6hiPaXSn/qq/t7ZWx46YqYwinPaYfamznQ7d86tOQ4EZCvNwRZWGq1byR46u01S
uR50JXlDKdNEWc7k0Sn1LlpSdYE4JYPMrP+J06wOyjFn1DwzBk7Fet4q+4IQKcZ+gjhLcZolBPIy
nTdy63xcFOdFWzMEkCnsvHa4c3Ru03msritgLRqMCdyflepRklOibZ3NGKq2rXCAC35hfUeUbG0+
qr1N22iuoWZZ9e2v/wNou7glGaKE6IJjC7A5iTw8fdpD4tjtbTtub2w+qovpMnFr08qMSjXvA4OJ
/dDp6i5TyK3HLZ5iKkQxh06G1WBCGU9fwJpxc54ACLDmaVqVtB03UHMyr7dJW6O1YWdO32RWML3z
FCCbGJXYb7iM0Nv9BFxVorJTqIjimtuUn91Vkj/XNrAUl3VUJxga6k2lHVhZBhCmdm4j9QOFlN+m
ixV1BsbzGCBOxHcOQJzxnDKazxnbANZUyiN4i6hqOv3Ijkg8dx9G3zWhgS+d+SpZe7gggUgfm3Jg
DV4slzbfTqXb2B6QI0B26ybu1DX9VlWzT8lmR6vdk6XAwbfF/XwEuMUiezb7QLVe+a1zNzndXowt
86oNlRIaAp8gGL15WFRww1rXAa68hs7HLSL/qi34pGplp5fuP2oP6KyEUtSMF2Se5jnW7yeGf7sl
I+vMgTgWrGBVdoYOZh0WAZ1TvX6jVjtvPeWy3nU/+QPiYFJyHP6yO8zF+JIzaD/mOST3GgnONKMl
VlSKmcRYDOYurX5EeXwspLzJTALiIU0LSp46ioXLjYbCkhqwPY26K8O+KZhl5Lwsox94xeeclYDM
tvu8qv8R3AUQMFMRQGShqy5PzNQejDZt/KEfz06mbSi2jG/sCfxEzdfABE7MKBhQ2ZI2WIkDux6S
xwRAmJd0jYjmbj1ahgJgrBlCulA8qvZLVq1MiSZSGcFVewP4GE/PtadZxiJMDPcNZVvYJu4SZnmj
MObijxnqfItMhUqzqwvECEBd5aDxz1tQvPsBuzd7IKW0t70z6rdViq9AG8acQT7KGKNiQOzqICpd
so8nLUScB6bFaW3A4NYb0MfOW6lJfTuFSUKj5vU1JJPKyg5qJtiUtvLdtp/K1aB4UOoNM5tyTFP3
3i7HZZebV8IhBJDRjS92jqsWofTqd9CgvISqXcnrxwbFbu+0R024DwhO/KZy7Zt+/NQb98OJWeG+
lx2Ss9y5VJLSgNrhYmfVDTBJBig1K4qSk4WGIXRz49wp2ytf3ubry/wmtuyhK0y6SkaGII/01Zup
/FJGMtW8HdWhfagle31ihPzuKjmz2+Kl06sjd4p7XKc8KvTmjXb3Kc9ES/GbwnDs8gvS2weoCtM9
SX47TdS7Ge+np9gQkLBvE0KbO3bIHgzsd0k3Xzca7eDgBO5C01HWr9OmfuZLedO3guYM1C1KdCbd
ehNKRdOCfuH9ZFOTnbvBdsPGvuXdy03wAJR7G3TbMbse0OwIz+yjyGQCHgI1qnsFYGftIcaeU7Y/
Zk/l2CoIZ5vNfO4S4QkWdaeJAr3ZqhuoMSeR5tOjPmR38Xyfd8vqMz/EsCq356lgRTS1633PtdUR
ka33VenLGCZIk59rdrdwMEbS5Oz5vNboiNGZMivuQ8viBfVhZiYO72qW4jW2ciZVtvMBNjachBiJ
65mhEjGQm8D8HWGvvsz6fP3XzTuU9ddEtBjYBfVEbMdPFTrvAfwkFD9tjNL/Q9J5LEeuXEH0ixAB
VwVg2432ht5uECSHhC/4gvl6nX5aSKGnkGbIbqDqmsyTbbornL//fjze/XqVcTBxLwf3g0JasdRF
8MwWCXO6tNHxtNsAUi+fXfrUxKnY9t7DDIrI0D5PcMa0wB+zr8UhRCZWxsk0nGXbOD7rR7cmnC73
PtiUsWAiW6iJ9LLKALkMLGAim11JBW/TlhsUGfTKmGvj4secsi/wqt67WRwpeuHgYJ/H4clbZdE1
o0XwEXUuXhpqBGq9/cHV7q07T/9FRdCfHGFRwPkPs8kYz2lO48jLQ0YqmXl8udPU0H/VL7pEJlMS
bE8Ai1C7trZfclaULOZ1XV7Icf+I/BL3t50dk0UclDEwMW6YiRRfwBtPpVS/dprfcveSUOGnPhYE
tpPm5H8xx1z6Gk6P+64gGpGCMRbcv+kjsyO4vhEvSO2m/1TRi1uE3m0kgMjHVRg1fHylDLtA1xK/
LEYmiINk0JNB6VzyY5ZO7VbJ4tfx3HZXxqBdx9HcOLf94mL91D6re9jn93zGpNeUT2Ok71ytGNvg
pCkWgOqQNXeytt6qKX1Z4vRCqOpvkjGBI5bkl4XWfSlm9n0Nky2AuITmzhFbffVkZPYSzkJuysr5
nYjtgG9dRQTqBQ2dQqUPqjYfikKfYl8SdBK3zyjoXnB947GGDmlODaOWSa4ZvH6VRVMRPKOemWyu
hrEjBxE8kW0zaw3o2dFovafl88RrytLtnRPtU6Mp4r6RCymieic6+zrUvK8k//1Z1qdp0e53nNsr
ptUtyidqaW2YKH6to4vkCbxShp61ai6pBoQ4di6LrHF6N5S+FKKDk1X8ZdlN5lebhHxV9rqL/stE
qcgIA/Utk3kBeYXaqsGlFbfA3GQzbUo/R3SvKhZKouGdNdnQZg9+OTx5It1K56thg3GaBggJPgKc
IChW3di/uyOlfA27hgOAJEOtGSmxCKeClZ6H5pCBMStsuocl3+ftpFEL81mPHYhJE1pPxx6yzDNg
cctH6iVhRJl3v1DJFkYCaDyw7iEzWldhW4eksvfTTA+uY89YIXBpjqI54V2A5txgSM81bCc3G01C
Q6uRNzd6KoOIZZT7rjXhLdWTNm0eVcRoVGcwRJCKjLO5q5y4WZWie3Rs1tNZQW6pg5F7XSZNSjgO
OOSewMglxa9p0urlRkLcKlzisMHKO4FxwGuX8pKhRBuaEuGMaVzgDW2J7Enovmw3dHrsFSMlIpr4
c2n7mnXu8iibgoeDb5PG6lW76IlgpelzXRdAMH12LksPIkkkKOZu6XncMYOXQCRB97JJVAAJmh2e
kcI3xQHBIaJyP+wWzfQQQw/sowBlQfPBBGHHteps2MzzNuVLB3Ky/IoiuRc3GU8VvGb10SsFssvn
ubDysOsdEq6SBFVHle7xFC47L7OfVGWemNCutTl91aaNbKnLP4m7YZg1UYqj9md3oo2nekFdHQwD
OXPFVzW1FByyfBHN8Kw4TDZN5vCz2O5v4ZpPooWl5/Xpp2P1YQoSZWeVgAIpVneuO/O9dvGD1sVr
W8uMAJlmWuUyRQLoD+cUs9gcG0zuEHglrR+2cgbOKWlF5NIeXNH9dHkMtoYJfz2gkg3uQdqmITna
9snWNh+o7kPATc990gELbi9Mf3jmdUbq88Ll6rtM8oCCM8QooVhnB5dbDlOCvoNGfOViP2GGYkBD
amW3mLwUY9YSPtP8zm4AaM8uL72FGEb0Tr9tmrpeJ1PPkZNTEsvgswFIuUq9lOR6Nb20Y5CGvrga
whE7tNm8E0VarFQXII7nmLCjvN2YdM/bNGk5DUzq+qQguqUduvWcI9rrs3IVM7jjDX4rxL6WiCTm
oScWflHbTrl/I3K8DB6l23PzLHPOxrh/cZx545QeOkJmBLgYGR3fBIXO+vYvNlztyhaBPt54j1Fg
/UD9ZgzSoQ6UaGwyrgQUlN4T4DVEpZJAP7T+fh+dGhmIfTfx9JRnj3Kc+66513jNYcRxWyK/eUoL
68pdGSpyakyPGXZCTwVV7uIs/nsyWm8GuhBKQYJ+vPrbnugre5aOIP+pzT2AZWObElPaUq1eUMBU
a3gNp3bIp6M1HXlhwaVmfJ2GgTkt0ZzsViQ/7QjV8w3T6V5juuM0erA9EOqjx8CzNgyGGt4rDHN2
BF3yUAhmyrMdU2s+181yrTPjhFsBPlhwHWbn0c0i9BtNtDWS2701eOekyKFIQAmb2I8XHQiFgXwy
TtIcHUgare1GIVNp/xXICVcRNul1rThLBsgMW1ITabQDr994MlpLJ/7FiYjvzem7TeHXL5kLKA9W
BQyXqgfozOTb5lPhMqt5zWUCRT3fMRdyNnaR/CAvl9TyTQNmP0fVa/j/hIFfyTG8cEr523mp04Nt
/3q5RYGlBnv1lea9cyB4PYhlu06jH0Wh7LcV5b4pwUSqDRxnew2gjtRMAnpq3THlQ25sYoVeBcTy
rAZmpDpgtG+q/NQbHf+NMbC9asgWxxwocYYUTy5QZKKVLNrW0g1nZdb8eN3J7NtxM/E85A3r9+R6
QyEafbRV0ciG2eyu7gICtS6nT+3Md0FFup2ntkU0XGwd/4PUItn8mxA7YlYDKXMjkbWf2tOfbscS
xyOehfLk9pGMIUTVTbe4z3MHSxMiLAz9vkRWF3v3Ldlj68Jg+SPdgcPRvLgZHbiKNHwKkrydLPjX
zGobNzZFJdq+qmJq1BHmC7N5JTrxntT4mps62s2deSxid8c0DFSg7sDJd88U1zAu60+R5PeeQ2ta
zMEPsY1qZZbdtLHRtiOohrNVznexvbygrSXxTZXPM5LOZjBCQawr0gsGERZ2xlYxWiepySVMaRB2
te4Yq0KcDimX3zXFOEPIke/UWiFCAVcuTLVWjM63Que4rtQOw/bZku2lmnyLRV78bsKVAYz7z+rY
/FkZK0ozIH2OJXBdjU/OMHFZ6GHtonEggPOzMbluauskDReESXBmFLPu25YJuRbhYtuvJFoQVI9S
vs3jB+j5xiquWj5Q7XSrEjXVXDA0XBjnKDG7a3Nul30m+Z09ZJ1dnN8NGYORvu+f55zhp8C2cKvW
e78NDbsSTLHQM4lYvBDCnksrh0EtfuyMXTMQbWaY871UXNtiwDBQZD23Yk5wgDvFD0aGNAgNzh0V
mMHlVb82ACjX0zC9tYnz4xT9W5NjgrANsvWSIKCN6xQRomzgwAcwarTTS5wnFUuq5dolUUbvOnML
Lt1fWzS4MqLxgHmQggQwwdYzi7Mo5X6wkQNnLJvP0W3rhumwlsWBhQ/nBffXYbaTN8VWddWQzzWh
YWvgRpLlLv/lgL9vWdPoaHLGCUlrXbNAY97op/duOSfKS1HW9Q/jYtlQbzxOJSZ3c+NgohT1pZ9A
meLfXLfbJBUOnoWoXtsx3H4vJ+yKqYaYfQZ4XK8bjALv0K42ZZtnW5OA0JB6kE8isbbKN6dtXzPo
k+5uXJo33doqJLJhndzmb7km3w9mwFpH7CfmV75vb+VEtgy1l2DbjNWPmwmo3RKE2oxUHBy6OtfG
cHJlRET9nB3Rnl+nFE0u2e5tDSTGiXx/K1YNirodtkyatt48mcG8Vw465l7PZzbcigeufXIs+yaT
taiZl/Ke4JF2jZlJo0TpNlZbwNSNXX6ehb+ck9HKh2k/8T2sjYWP1ZWLT3Cc2tqxDySnI4NrnrUX
JmLZJgqGpjPtqhlRibAiykb0dmauPm0VeAStZ3gsalQqlk43Q3lTnqArrDy8BoS+vBjlX+aDBDU9
862s3E1R1cEqqjJSkefm0Ge5wbjXuOrOeWrN6KVc/jPlNBM1pf6bB/e1aph6Bm37h5NzrTy+H9rq
tWzhezk0pBMThRuXc89Ang8sR0qmGImslqb+G2KkE3Z2yu2FZM6RoY81C4udc7uxSCI7RCay1DoO
6tAak/lYLMW31MVLWdrvRWKOx/alejbIryGyHU+1uo1t4htAfm4jwMUGoCAPoV8aa+ThGsG7HqdH
u2rrczZ9FJA9QWwjemsW66O3icqitctJvvC/SblDv4srd5uLiL1OlOFAWYiK7Vp724723ZLwHTe9
++uaHQteVLpbZyLzpimvKMp7aA4TKIFqeUK5SdarFTJUu23QI0QXkTOxWNp6ksFlk4q/xaCijefc
phKqUHTagDPlENZDtO00AfLsefY5FmiEJG8EKWKTsKATdxyUFhbrtWdmR4clziMl8A/minhlCAzW
SDpAZHUGEjqg6VzPLR60TRlIQliDDyPPf3I+kGEyykNsOfyBhCHX44D/cO6d/Rxz57TA3LfzELyw
czia41M2jhZnIu2Eod6r3jVWibm065LkamWN9729OJB6EDl3zI22FT5kW0i1SYcY42JX/Q6zR8B7
7ZIzhI0qVSWrHe1xtpQHcwmYZI/gysuEGWnKuyPZ8TU0manxWZphai7gxLx23hlFHxoOqye7Xg5t
L1zaXPMdwP47vS/6nCYq1wZCg/2SQMGClM3YoTlEBdRqFyE85PfmM8nUh1zIcgELQK5EVrwNZi1D
WcKPjyFPUctwGYxOczCm4c2OFOo5JflzrR24ACp/mahQOQ/kEtw+MPe1mOZv2kaEr13tb/nIzwYj
r5PpuH90clsZoIfrWUqN7lm3ZbtLe7IbYYyn/XyWyfI3SlwbgSjfCsUIFvfRCzyeab0MAOYAOzOb
s8BjZU+9luyckL3BSKImBiQkerDTGsTcZuAPDaWp4nVRKzCv0n5X7EZdh8Z3MNsXQL7vS5KcPTGR
F2FXO5RU75FVfYgIWKwxGusaHaKDF3K9YConabsbw9RINonzBSV33ieL/TkO4nGcJhj/nFOlQyTJ
OHnoEqeZrGvzMfV7QQrIxByvP4/sBVdYXEywcElo1t2dWZFOYkFK5i3jDYsJ0EGHlROhZE7PlkJG
akXWq5e2667n158ktik2EM9MT3d1x9ra0E0EY10ckhqg/DxA0Z2Q3jhx2x49p3qRebeHuVRspiJA
dHDSjn3Bg9nseDnmcFGSTamTH1ur2XQjuwxphXbKwCBD0YkD4SDq5V9R3N4qnCBVkVKnRkO/7+3x
s4ifwRX8uH6HcUaTdo+j9OiazMsSxEPnwSyj2z0Q4xXqroZ/TdC8btlUVdupnf9hke4R5HJGAWh2
xMXMjAIrDJMiKwHtkFl0y/BPyKlw+NTZIckwUNWvxtP7rBa4jEvDVMBzNSvd1EOaOi675paBMsxU
xVNLZkkHQqBiDDhExngzrM/rWpCKIX0eUeCWL8oH5RsOJiXsGA3+wQXidirZa+XREp2cAb9n1OQQ
A4l8coNib01Vt3ZJwTg7BEhVU+BuMLT+8/zR3y95ctExO/u2CsRmYEwMkG1ilWQoVpe4yXAeLSOd
sf8zOq2zkbl58dmdrBIoryTuMiBoyHGidbTlTsSxCKOhBMjZRxjPSkCrjXcxk6Ta9JlJ8ZZo84Ry
jPxYZAFzUB5mQ/wS98q+z+V8Th06aeLeEBIlG6akLbsJdN15GbvroCkg3eAYSmqDBitu14tX1bvI
dgyKDcDeaOjuC0d8iPQ22yuvfY1u2avdd0SUfzGbabZNnNq6xP7EOnXXgfZizoyirPWsbU0azZq5
kTEs7b6ali3EKHHGo/nY3IpDVByfY1UDkcOmzTq5PNWPw9DFh/L2uMD0vuY9F15uURS6o1FuCnNC
SBlY4QgOBxN6eYlcrpt0YYqUuuubX7ea3/LY6NaDLtjJzuk70VBqt5B4t3Ib81KTVUUInMe3FjxQ
QeCjBXE1tNzHHshuMN14DatujxlKM9xSBypxOoRu+lJutvYypOjMH49RJ55xPLkbtygfwNC/k6xK
NQ3UbGW4Pfds2YatCraFgQSoMwl0sbuOYcpzLa6Q3F4Ho6aF84mf7VnzOupazBiZ0X/TqxisqSco
ICvOj/fEtuFDsYZUyP9D098uefrRjZh8polnHPlHdEfoyEtSBw86lyIcnBK/2aUhqKXLv3WNi0Sg
aOi78q62kysuXmgWvmmGjc6DI8IBjo7sAKKek6PwfmxU/owUZpaYY9Kuq9pl0itJ0+FLZWAGdLqW
23Ta9ba7RwMFjRKfvIrpu0m9++4sxoK42lOGMu6qS5InxQsRqswuGQyRMDJWbojksqS6vdUSJk6M
1Huc+/k9QAi7BtVQrEdbbca+uSArx8icBlT+i80Q0o5OCPDNTacck2U5r7/pYUOtkSgXyXc0GNwv
vE7YsvnqEMhmN6z5HaXir3KS4pD2b4ONj3NymLTQ0982sR9liu2aDKNV1g8/Gj1tboxUyN5HMU0/
QV0DuCit/azqHzNlDo2cSVCCFL9TQLzFfxqlSuVAJyEL2HpnL9GmdzMQGMx+O15LpoL6vtubiVGu
0mZ4iZsS7il9lqPvDFo7MXl3dtwdRnrEm3D9gcvroYwknulkmxCeUYxUxbTGklBr0cD5IFBwpxR8
kn75gEfHw8EvRzPyPIr0WtQ2/EBpvEn7UNXsZSMSfleVU/7lhP8h7Z4vmrSbk+VMP9oiUArtFZPm
/ncqgPDPDnOnpfjBGlJuchrItSpZ4rtESWZikID/Ar0ZBj7b6WIgX7+FX8h1QFbhRHutSp+Bp1FG
ofKeaDxIbsrAIskFP1gQ32eCLByEGcyFbuYAjux0EnvRsIEqSnUHKP6+mIS597p/uGwjft2MWLaN
ObwDPUAIY3L7cfYjzuN/ZHrNeeySJ8OkZm454rx8TMN4wBXiMLjScxzO7sDowPgu5vLdKBkfpOn0
TMrSYTHFZ+p6jwqNPAtF9PXl/FsOtNDkUMqIOD56Ik28JCNkphF+t2rM5MNlr7iyhxaPEfEWOnFO
cUbo79x+yEDeD1JC3QkOs4z/LTPtMZNYcQu2ifLsJANvTfjjo1Ml/cZuJM13QeT1eC9lc4zw96xu
jw4Ts3FXBEjXHJ5j5qbhZPTeZsIJsuqG6dYsRg1y6fmf29gm6izUt0l66uO6DVkak5QyfTPhXjVD
/oqiLGfNkP4NiWLfsSAyFsmhjRHWzukd3lY23oz94giQXzlw7aCxnRGiu/7OLL3HHmXu1rHh1TY3
BQgCUDteoN4TiW7r8t8YFTgTSjK4DDdp0RVscX1Y4zv3BplTPXN+fAqJOzZbE8U8Y/U//Nt/lrGr
HRMprLxJ6MQlQgBJAoL6xGf0MEnm5BGSmLF6biIpIYjc9lItnpXG8HI0qXiDAwOpkF11v1U7WiHi
lr1JmRja4FbgjJNd0mbzY3PAiadBCd9SRALryYnrl+ILVn+8riomoKLjGNOtwHPMSKqYvasVk/w+
O9HDTIZls0R3PEU6pH0tNyQyIPNv1DqwqXd13OAyUN2qttnnjkt/yE10Bkw2yWtIkUZMN+lHYlUH
aXq/+YTUsdacoHJEkzL42xu4AlNtQ/M8JKj5k6+0X/Az+bNeq/FhDNpbLtdwbSrjY2rkb5CS6hVX
Vo6JYgh723xo5YKZtx7CRrrbNuHjWLDixI3FNGkcNmOHKnwhv6PjTXcf0AQ8RBUfoeZVnROOUaup
Dn4/XSdMinxVgbrQAmpWH57hYQGeBnbS9J8uUeuRaGgohtbn174YrfFMYkK+TaYF+199b4qEHQ2h
N1hx39O0ak8TavSsYwHZt/SJ5lcv89/EZ+E1uVvTghqzfM04rAb7wlnvbTVMAjpXkeBLbrmJeAaD
hje8cMYAEKePak3OYAV+MkaHq7lJXjG3Mp9kA3/7qz1pvxKPcx5F521mToP1FAf3I0hapFcHL6El
SG65PFYXnLjZEkxXybfjYz+A5xQ7CH84EU4dKR9bUbDNtcd+I8jY6jvzOkgHq5t68cDHIF/v8Lww
BGdFyBS7QyPqmf13Rs+Jy+TFM4HBtsJ+BTO9z+2+D4seSDdfyILzctv2/Ja0d3t8xSQvYtsRub6g
sWn+j6DqxL4dWP+7fg73rHmptdWEFR4W6srpDYw2n4W/WEgM1mVDraDH/sHv6mTj3ogh5W3GZCva
F79PzXCUyC9yF59fjMO9DDYIilgauvKhciYRVkntrDpi7SlogveSgduKIKUYT8WO9T3Rc+4IrgOf
KcIoe+0jvJxpxEsD5bytMPUoSBCyuth1+pdXM/GhrABcTD5xsUYx3l17PTwWXXbn/5e2g2su4H1e
ObZFRAt+buRKt9cd4fKYbmuPXCym482GXw/TiUCQ5lTs7OdLMwdH3yS4joEOGKJV5C+bqIp/54i9
sBdPr26ahBUpfrAU0t04ZzuOo/uCbHnl6yuq+hDt411qtG+58HZxVRY7/Cms4xx+/o6ClvYl3ZkO
ZBmd7x2jRnreVWLTeVhFmlwhEhZfbHV6cH02y7exaDceUqSUfNqwmatgr22KFgDE+MCsCBZ0ikNG
ClB5ZWkQ1ERaZCvUqlYOoGlbZJuk+afl8uWzs25V9ms5drui7UEgJOBa+g3vBjhMir0WL8fsJet2
7JMN1JDA48uwkOuGdO8lNEjagFq4v1afIwHO5LucMdKivGt3JhbGa4XWXRae5rr1s80MBL80wFs5
MUGgUC0Rp3ZLdCiG/NpggQ3Zmp07jq7YMspLVduIuKSfHEkK1o9JgRXXYNVANxhsjMbsdrBDDsQb
FVhyGsJSO0A8YjBel7FktNmUb32plxcHYQ9HRpk6lMG1PW4Mxmhbu+vf0iw7GmkZvQcnH77DLh8i
9zgf/SLMn1rHab+KzL9PhzI7Rd8a2gWOZayhyGWswyhYN7vG3QTtry4NxEQqKjYYe7aotOLz0ATr
HoTB0e2EhTwksTZKZNeKgEAYCqzkEry24GjekgHUIB+8Q5lu3DmCSbdVqbuYNEA0VDq5warKHSOl
JW/ZeqXcQMWCRiKZiAjDowr+PUYdbln1AXf6N5r9gJ9JvNCrQ5Rh1Zw3BA43zuAeMvFgWaI+x5jD
woEEAiidfnYSsnjuBS36hG6/rPI7eGD8wzQ9tkqNzyDX5Br+HyFEbo5UP5XdyUvkxaTzOSO8Wlci
Ni5FQM3D6NQ5tU0fTvXwTUjxdoqwoPklE/1Wl+a1tSlAETxxKcYY8/Ew5GtkxsvFNmkpjGV+GcaH
G8Imz9y3BQb9EyMCLMpjcC4bksNn19jhME3DFvRiaPT5tEvYQE+2vaznvuzPleX+xCMxP4aTW2g8
I/dcoQBalb5777RQU94SGXcPLFOSTWMXekPKBIyXwSyeEiTzKheYEtJAPU60xU0B2kJYMjjZE7tU
r5n4CLouOVVWyUk6Pqd0MXfF4rlXTAxHYwieF17DE4FCLKOifcEmG6Q9mughQmeMu3K4b/EXYw1j
cYUx6SvLpjtX6AmS+1iGY4nE50ZXhj4UhV7HwAT5N8sW17nKwmkoQ5htoQG6IqmImEBFP/7wKRpO
ByPoj2RMm6uqq4OD6cMsRD0Zb/KqYO8uu/GqpHhOWxWdSyvt1l6cfLQZ6yGoY/RsCxzC2fP5MzuX
oVqHZLNrxa4TDCYSMi/YQs7v4Enug3QoTkHfr52IQY5xHXEHV7k17qwI6aVbZD+6XB6GslnOWcU5
36elXEezs0mRUrcTmKfE55G0DW8+xBJmIItb6GB/EAubo1TMdgcqxZ1VTSVK/Om9raLsTuBX205C
dXARqsLfOL7q97hn0TzbXvNI38rc1QX725nqGz7JyPEc+NftYpjfkHPUSUFyylzlrCEKdbsyGG5p
BgHmPvsdbtRrZKMC0aZ7Hvku7qMyYlyRWIoQuJv7weeEjdLY3cQNkVYHc6S5y+fJuA8Uhiyza086
T65UYdGVqNoUnMAZKGN+Sim2+X7lHgtsaJnJZzQWT/GAoYiMBQgXAgZgqZ0/s6ATSc3h1TFbfUqs
9362Spha4/CWO+AVcnKqI8VE3iOcuDDt/tI7zUbhN16jcOsPhG7Tn1X1UVViuOjenR6ESqhnQHsl
E+V4G9Bl4pxlV1+PEBpcVpTKdPVZ196e69C+WKPfPWJBP6CdOtrMOJ3Fqj7NZF57H57/g/fIvTMN
qASgzay9HkkfZ8CYjX61EWkbsPWeeFMVoWXIIcldLTaYGsvHSCh1HhHdwJBo1iWjzdfAqGFudsYS
elU+78S4eHe+yQMJA8YCOLNMoW67X+1abyzc/YMo2iq0fKbsKSF5uzZD6LWgyK6RuPhzHd8hN/vX
R8ra2TK/1P1CUOz8r7UN88GorFANiUP3y5whqQbrRL6VpouaotVS3jxdVfXAcPDfXDoFWZYxXVow
a4xFI+Jme2vkMX6pPnuuAygtTdAhCDfABnB3cuMcVf5bLnm2p/DLsAMa6povp/jmaPVFjxCG+nel
nHi8BllNUp9+ZZ2l96nv7sysDI72zcMYIBGnY8vWDolnSw4duKeoa3jkdn95P61U6zABzP7V3Tie
pJlSEve+t6siRnsJSaV3ZZP8mbLtL6NwzGcID/hPFodpeGzvbxjIg4B0tGJ0Sb0oW1aMTjkfLAN+
12wu1jWmW9KiwCDIvjSUEXJZFwHMOmeoH+rMde5kHQ7zLZvbU4/4YxCOomamJM93BPhQXv9/qMmw
7yZItboYm25LrrrNzpvh1BXzYbn1fYDRwAVGAlqMl/S2Sl38pkUHx13W96557v27zgPlAmkKcm76
0Hs6uPvvWbGghB/+c3KKQaDEMl7sjv8AUuOLG2kLMcVfK2k4W9bf37bDWWX11nCwU288EsONUCMh
rs2oUJbOCfJYh1soiIsDou+CKnS57a6m+UgO0DZG64TOx3mtsD8t5k2AAtb5aUBUrbXzSIS0/UNp
VNu1Pro1MEcTlhiIOJ7txQ2WLxDHN3BwPLDbL3+7AEt+qwEMydZqH4o5e20WtaoWE04Zm/m1rIeP
zJnesiHCCVl5T6OfiOOyIE2Q4w9KxG9wUObOYseyQuGeb7LC6g7LmO0XqxRH/MrWrh+djylrsfR5
1ZGKYQmj2nwiAPs2rxfV2fMZvVqj3W98N36zJ2CjTsUAyS5ZWxGtzGK/YFSSj92aapPA8ZwxylLK
bJclhg9npX5OdI0itYp6xlElma39HJz++zdMqZuxAvlvB7Hz0g4M9PJCp2cCh491YeMZNNBhlEvU
bvREXI1pdjV/Sy0PucE+LspctKa9jbSxD6ajtg426pR9JFPWdzceihngZa0gs6AhZkJL6Ey5YlL8
IgtC4qMpvR+63gL2ajAOsdT7VIz+zvX/9ZKrBfUK2Dw7uA/GVmAqIO+qYQ46q16CQ8Is0/D/2+cq
feoLowYRnX/M7UAidc3hGU3RedDqSUbLTZg7ufA2056tGdnyJKsmS36ye/Xj+5N5UFYMQoW5q+70
vguAD2QaJp5DxO5Gkb+9JwJrFzBdvs6d3aDK86eT7FlhuTo+dQna66a3iqO2mz/O7KHQ+Ys7VMlW
TfQnvRscp9j6dQOU9qyYxDoK6n7j9hPj1uo6Rb6+z9GH4szeNUHGZnrGswujEFELcv+YcJx9QoZz
1Mclw2rTvCTIr8mj2loFvldfIDhBsJ0UJM1g0QpmyH7EEqIdUifEUT5f+F1uBuE0JZ+95b0ZHksY
qN54FGOK+j72mzuiMt8A9tEhiC05bPrbC9DhoGkpnkusnjS+VnyUZnXOBpqJuCvlg9sf2S5jsGuz
cznoHzmOX8SmjyGT5PEetfeke/08Us/OTTuNmCqt56FWkuAy4ZyHUZ+yDt08RNQRyMzgPBf62DCm
RqvQIbOyxuUu8rlzse1bG+GmIAqt1g69iCADDJLo8idT3im8VesJt0mmc2K1G9tAlyr9Ew3ptwVq
ZKyG4KCm5paqadzCpIzkq/NRyqBT431PvEuHLAvEzmdSRq+q79udO/j6UBAGH1qeRPvvk1ZROJw8
MoDPOnm7CR0oWqqmxMNHnK/zYM4LeSKCQbffSrnrZrXp516EmoHldcyd+3JM3ScSV1jHjsu5ukW+
d8uhbDyPHG1ruu+FX21twIgIHJBwefmnQ61wXYCVU9WJ4VUA78dFAZeo4xJeIXi6G02ku9V8O8e1
Ho8+fjBqqfgYWMkWOMz9OCYISrL5ykKYqVCLs8WIZHtmuXZspSFDyt7m6DfQRG1RluvcpL1NZwpV
PCPNecjSaudY/LVubTF17ZriDNYjXgF2KnfQExDRTE59DyytuZ9y3LVebD9ZA7ION8P5MKRReoJ+
x+05zw5qBCJU0TQOwDWte62r8uioh1zNpH6aNxtXM9wW+P3OdMtpZSyqR7j87CVk3PU5Oiyi1j9F
leH5ygjr9ukRGbYfJB6IpczKE60wj4tZvJkejACR53tyZBRyeJYCt+JBLupIK28eQP06W3cov0pL
FGcpHOtgjNZOj2w4QS6xgJQTeWQ1/jOcndOqUChknOA8DPDlRB9d04AXD5HH/xg7r93IuTTLvkrj
v2f34aEHuuoivJcUCtkbQpbe89A9/SxmVQ+6eoCZuUlkQEplKCJ4+Jm91yZuD3/cmYbKXdVeoFg3
6NOqNAgjpJHCKVjRXLTOhzKiR0ZDajOF7bJm/XTG0vpgmaK4UVbiptVPSGMQUZQ5oqtclbuhLZ9y
RcCcPXqceLofHsOi/I4wxUPjgaDRDRgqEsN5YGAQHDJbvLFFYJIqwhOhytXNltgGkMUXo+h3qZYd
sg4e8xCUl9HXL27T2l9jckpRsspkYqEcnM2sbY7d1N5jzIYO0csXZoG7nEFXgseT+T8E9dq29oPT
35E8diyqeD+NXrUNqHiXeA8dOoijwTaUD4qSB6F3u1jq6iGjSG0d/bFJO+ugj8neUDQxem9geA+D
U5ZY4Ps6qoxsyJoHG+kBPnaFTMPHvFd6MBE0b604I8BKeeP5zx+GTDQCZ7t2ZyY7OwPYNtjQniDH
hwcrC7hWM8YucdjfbL8Gc9HsiximtKj18WwHIsa9HFX0gqwOqgpZlG+MJ6zjW5kgV3PtYLykhiDc
lRfYRLeIb8niUpZFdP7zh1/XWz+1+z2FSHaK8wklVIwlHo8lAT+xs88IQb9lYzYuXRUMjN7Te+wN
/lHF6knYjXHyo+48AgrfmYxqd0Qm/AqzcbbpQCbLpGHpbEVcPTO45UboHFVQeu9KVeMi4F9ETnb0
21lYzAZ2M+PTQd6DiS+JohgqKst+HjYDKFijAWUyb7r6qbHIXhzT8iDLrGY0DB/VxB6OJwsgokax
iUe6X0bsDcN6PPlILbo+KFbonA04OYW39XIYOn7g3UxYq4+Jpq9xg78iGwBBivPqULtgThyiaQdx
0TWmO73rysU4ER7lIwjl8KFvt2dTfGceutRPrvpgBKAku4aBF+ADE4jhaPHtVOQBk2aDtIlKizd4
G8LVkJg3u7BvI77sZTiawSGam3/RF0ev1iPABELfZCbeaZmVwcodarKa+yJYQFyLwkOckVa6yCH7
OCl0u8hpxJ6ytVrNSlArn9aTZd4mrx8fXfLtMUlO9r3TYL73a7X3USpvlTuMr41IbkRy6A+2PGLp
aQ5+BXuU6V+1S2wOqLAcuqVZox7j3jQgQdOxM9tk1TMcDrBaQZP28D28Ch1ty8B9Ez0McVsMJ+7b
DBfSqnSjS1YN4WPTqx4EHKjfxhhRHnvIdJmWftPx6ztPYOlpLJWvZBU/MfxHcZel6rlEbXTmR+yk
VfzicEs2AN1mwUExXNL8jgEzKdwe/LVF3E31StnEDSt7doFYZEUbPYwB5EiHsYowRZqzJwDz+IaQ
+RCcn//Sp3PiaxWSJpPhJJUNfwjHGV5odPmBxTrszHYr4yG7mayU+pCPViF4cRPFtictHRScQQyL
R5EU/yfkosCJFbhtcaYGQMy+rYsWTQbAFQTu3fTejSaWte426SRqhsz3Tu04I3JGtCwx4mafPfaa
3DYyQ8c2WeWhFSwVzMmDnwbECgywEbDSHiYf4yGScyJM/BovrfdAmrP+VpabprPrd2/qaxwMguAS
o2jea0BbLo57R4dOEwNtW4Yx2KLAGAZ8rbr1jokdDGLnPogJCpOcwCgNBKvvNKuQJHnZIWKw0n7F
f1YldfUGCFftLQduykDWn0HLwa3WmWgGKqTlLmsJpXP5tdpAVVb6P5KcDYcgDCYCg71PQwdVfJre
j3lW3pETIx6CwNwwRtl4ll/egr6l6551ZxW627hy4quGZSKXfgyTi21te0PwJ99ArB9ZuTs3PdOe
TSVePKk190iYoKfg+ckb6ezbAmWp7nvxsSQSnrsXAbPWUJ2n1NCeZhHcsjXdn3p0xNnzOrWKc4sw
EF0HTtirxwyPCfUod70x1i5RFHJINPFp6GOcpojBL67gtqi7NWq+CTuZiVt++rII9l7qMJPe+hq/
dcR9KEoKOEsEsa5rcANLjBYoLWJ/fJYQRlBFNZoe3v35wxu9Z19HE8wGVqykIMCPm+tOQ9FKJUOc
uxBstpAuHBIWCMSZixOJuP6+74nJwd0Uo3hADaGxBl6XXdLvyb/Yk4Y+XbkqmJDQPLEuYuFeeAgI
WeFvWwPeoaa4Pjo6wb09Qp+R3Q8KpeaxDOH0sW86BGYkV2ZfVm9g9tnZuQ5YulZSIeJzqnrlHppo
0gBR/yjHSj+jMCLUYEYdOcrodzYZQ5uyiHFvNlq1jrTymzFHc+gTt1yj3evuAzBFawvT1hYdCJb/
RBZPfPzh8Vq30ci09WBzMQ5KDVznYbLX08J80HEQLWJpelsER/IsgS11ZuEdhXswzNE4s2ctT5Mc
d15kIctyuYcGmnEOjfbDInzoxv4Md0s1nsYp91bGqHt72kpstYP9OcaOsRFBf3V6XjZpVwwLM4y1
Tqc+7XmgU+cAINyYHBZrBBvnwAJZtlU23DfO2ZBZdexQSaNmpXIImbIh93mikP7KcNJs64wqEeKC
zib2LqpMQG6gg1ayFndmxViaooEtLSk67Uf7E1k9gnKavQdHDXub5TTh81SMorkvQglLSbPRXujw
rpomeoAkMe5kmaMFwg1Mo3rRxwAqWFPRjVjEl+qAporQ+7HM3L52HMIIxtg+IulZiNoH3UTZuZlE
210i2fRHvQvv8yL+TgO466PpUqHQMWMRHBEO1GIdIwddWUa0z4qSyX3ccBNGFWBUJhvUwd2il+xR
k6bExE5ZsCkitSOqFgWeEafj5g+HHz9XdWphE7GHw8qJZuFQusQLjz4NIH7Ja67iJ0sM3s1DHspo
vjYplxvFNl8KBBQ64jXIl+hDBiZrKwxjsz4NG7dTh/IeJcyO0zVcNTxiEF7+gn2Jjy1ylIWtZHhj
lqTjrQefKPTk4jqWT98VZhv87mvFHu5PjeNKAAJkurJ2E5Nx1OoK9dP8N+C9L6pv4t1mcjjRex24
taZxvxIpSAyFJfIgKNspGny2RHgXuwg9i7RYSyQ+qFsPdp1eF2ccJc3BMyRvp9hDTciu0ijIjTDb
OwkiFIMdvtbJiHZKVJfytyvjz3aAl+yYIQIjvT5q3Yi1nKdyyO1uw/R2F5Ra82p1SOm0yYD6b3Ga
loHKDyrL17JQ3X3YRxoe/xjzOGqcyICBqU2HScKg8cLCWerl5B8Kn3luY4KjIX9yOgTKweQ6MfVt
3ZiZZc00OMZOJ6kRPvIaqUk7FB+sEPITCpVqozEYPUVcNsdYCGsju7q8YkHfu1n12YJn+aqyc8KR
fxPCfgC5Gt0Nuv/uowTdkyz0ohVli3OpbfYx6P5V18FFiOraYSYBF8GqRXNRulc9ONL4RsGu34Tf
7Em/KDZGXtnrqGjdW/czTpa9c8I0Wuha/lTkanpCdoBzrGjPk5YUG7uZgv9XIsn/GcbhWDRaNiFE
Btl83v8I4+DF04Rw3XxnSeyBlTmz4EqG90ktq1XVji/uFECPNoMrTn2qxql5jamHl2ouUj2MACea
ZrbgZeoADcMMqFDddDpcFc72P+Ed//EvwSHN3/+Tx19FSVsRhO3/ePj33fq6/s/5X/zv7/jX7//7
9qe4fDAZ/L9+0/lxc/uf3/AvP5T/9p9Pa/XRfvzLg3XeRu34oLjfXn8albZ/nkDwU8zf+f/7xX/7
+fNTbmP587e/vmCYtvNPI5Y9/+ufX9p//+0vkwjR//jvP/6fX5t/wb/9tQw/iJv6xw/6r+/++Wja
v/0lzX/nVmJbrmsSlwyEnZ/T/8xf0Y1/Nx3DJPjMEaSQEXH317/lRd2G/CO+ZAnDdl2ScaVluaSA
NIWav+T8OyR3XB+2AABuA0u0//qvZ3X/j3CVf7xNvAj/fPxvucruyXVum7/9ZSOU+NcYHMIGHNNB
QMNPRSpsuDy//54AQzC3MivdPuh6CwsWIPwUq0MmtVvfu89MvO4L1/oR5ngkm3pdN9XZFwTjhkjR
QcFetMLfenEi70bGlj45mqvXBDPKNszofchwPlXFi62Eguh0UM5kLwfBKrZO8rOjTRlYwXJPs0kQ
W512KzChGTKzM6sU3BmQ7ZbRnPnl+x2+bW9dEpk01uPdOCqMU6hyLD3FlVpnLkgvmERmaPOTSZqg
rz+GJsxbqGm72SOqst5kxN2TK4Nsvs/iBGACl3dDrRS0ak3KFGflsgqCaWMrjxG3RzhMQFSJzZ4P
XjkhpnbuXJGiq10ckKmSMavuDGfLk+82I6RevYqZw4e4BUAYZOE4G8DZQINYaFfKREOfjAzT9Xo1
ZBN/maij0Nja+0hLf/M9aQkuEnbu31b47RQaCxS93LpJf+yRgg/ESLD1Lr/98rMz02FRZ8kMgbae
s3H6nM07Wfrgsqts9LhbJgYvM26OOwnyjdtIck39cT3pGH0HC1gAnj0/9ZF8ZOXetdJ3WYnHsABZ
PuTyPp9GhL/RT0gp7JIFQlbGMarDaaksB++9ldxidBWhy8s9wELLDBQI7vwaOVQpbWLjqgOOHGja
Rx6bq8yRR4WQgWEC9lu3Dq9EhP8GA3wg0n2ZQv9avh8xPmurFUfxQz2PDxGrO+iX03VlE8vptHe5
qWhbtfSzaIneNGV3cLnrM6DBsZyPJb6WOFyo0aWjG5iS2tnBN/RjNlYsAcbR3gQKXS3HKjO95nXQ
h+e2HxFUBC8M8FkmY60wesbTDLF+zDF6sqLCXgZtz7Ix2XBZMd4TiOH72LoAdkeEQVBbb80T7MbY
Y6wvKfaEeZGGsUDV9RRhMF1ZfXCZ2pRABsgVjEr3oGKsTe/iAdcGAEB2B6QBqqHbhPYeXMR+9FC2
VHFBnTodW7RsWDh4oYto04QWQha7fG5rbJmF8KBrssqpqQMWRf9eeAVOOBmfVBgwt0PoZhv2U23E
vxl8vsUgCsr0qHrnbfhMzRCNYey8IhDaYQN+rToN8UWkPTdWYW/aGHpOE2q8kU3P8nuwv4cST29l
Nxt9sq46lF43xV9eSgmF9R3HIG5/5fyEJSLCzmsxuLFRYQqBlRclduhnT6EdfNoDkzoBo2gsLk7t
PSkzuwvgCS5NH9SAY3+moX7OS+cxI6+FK66+Mx3gJE32E6RWvwyDmbVyF4/qXguHR2SE/sItmZYG
ERLl6BLNNdCIQlN1Wz1T72RwDmzhMLe13kfidsd6Ku7qLrgUTV0dDCd/strkbhg9Rmdcj21mKT44
4amWmEOtpLkjPn7vDThT0s5+650NPXSyG7IMeF2C/JSGlGXS2vCAKiYhUDAMyVhqi/pgc0AvJwkc
loZwIWV6/vMgd89GAENPh/03/9ctmgZUtyAy0pEBZIuArvUaJqDJjLEKN66qXiE83/H+B548F2G4
h2C7HDS5b7T2AUK7jhKq/GwtZ6OjiDuzaEJCL7CzxNSoSUGzz1rJHVFsZNRPMy1M0urJHyieL6Io
pu1ohztHxrAIIxoHg2cAYqzahs38H4tD0Vo/vS7uY5I7F2PXPeJduivj7klJhsPJyPVmhJxnsaku
IqjAZmvbhCnnIvXCp7rGvpb6BT4V5wRxblgBk/hkPnpKybZZTt60arvwJ+u1WybZBFgmqvmouHZG
vgevdAw+IeVO84KC1yPgOmIovKj1rwLqpUbQw8JsmKkRWP3LVGhGkuRPKUIRMIXAQ0znLcINrKtx
UxXhHm/GtRDGRa27DMd4zkQbIztglgoPGKJ19utfLFgSDp3pVOW0D5Zk6FWKdBNCWcBhc7Fq64xi
ZtbKTGV+BhL2HhfqvUKwACqS6b670fu9ohNZKM+kGAuzayWm1yoqkXMPJ3ZivwS37f2phB9b9scu
d2B+KTAO7P8b7LtrnKC6o51d2zgNcUB+1CyXs2Zca51ET/2InzCeuhjTNau55mGy8qcYNcpywAzZ
O2zrhZmPJysEYV9iEhEBkGvili4NQ/EuKA7CUc8eV4sVY5kxXPjNsCO79pTHCJeQwLJwtMJXXOmM
8vEjo6y+n/r+qRDRFXJWhNMf9Ys/MpgkWH6QzwBuVo2MjpH/GHNL2Jq4F7a0oACx3F3t/tBaMmbE
7ly1DDfNWUpWpAeGZDb8BBcueWo9B4OlsZTu4aMkT01fI+kMcgQw1KoLocqnuChOxJi+TSSy+q69
q3vnzgLqg4jVeBos3Faeyj/rITq5Pdw/WdggCqOXMAwuw4SAT+g8ZWANrfuT926HtDrylsGArEqW
+OnYSsvYsClLoId7/hzIKN9hdmGIHE3Mei7DDD4zGhQqhYbL8TddD4tAR2ZzAnblonFMq9duRSgs
JFSK7DsjELswurK1gTBEp7cKOtTkE+ZtZltjvba1kHD0zBKsQGO5UeDPHIKnj7VIP6uh5KbqQfXw
Tc8k28VacPGMR2Zr2NtAiK+dqWMfOZkvOksajnjvy8gRAdpEnhx9Ym2KetLBmiO/xqhzszQdf3HZ
PmY5uW9QhEE9xE5JmtpSC+BKQ0e7K6uARGUUrms9hQEdiFOnoDzQsOkF/LZK/dB0IorB95g16drS
SExph6Q7WiUUn3CItpPvrxn+iF2RRbSp2njf11mAu6VHQWx/qXJmnBfD4/jErC+ikwQhUxowkU1W
qEIwodXHN7ticd1qGcDKAPke9cQyM0AqZeSvjVP/yzQS6QHOdGnhbIJUycoheEpbcXUbLngy55Db
CnJHiqhhTQ16F8bIPGq+2iXYHL9BGjJ1DGPKcsKkHGFMDnXP2tQlznrYMzpWHt1gY9xfQwtRvVBP
MNIxJrvI7G0CczHlvVpkpM+VInlFQmMnxz8VPTZWO7O2esL9A3MKn36c7Dikqh75j2xRsisVXhXS
KS64BdCQa53wsY1NbyQjIztpLoTRSc6RFjheQm7JrZ1dMdOtTffRpImVtQ8Zqyi/AKcuKflOCNAw
/fj7+Z0rhg92C1ClR5DZwJJLWe0jIkZwwtQ7jFLrWuQP5jjdfG56Ea4/MzMulcOF4OsYlEB6SySc
+BZNxuwuDrbovQyMHwF/nzWsafTrpuWYL1nexEqMvKvAenpCOqJ+qenGUeJWJaNzC3/0k2b52If6
vc9zFUW7Yxl3H1XpA4TXBXtUhVXSvlat9s7+yjq10XWU7beXmfxWYf9UY3Bc4uX/nIBQtc4NL8dc
BBaAdAT9/ZTuAP++5TU+Btgjp5SFmLCIOR0N8Kilu/vzBrRmdWzL8WMsydmxwM6L5AcNoQYCjLPI
4zJK8SMTlUdqam16q8zkbitoZaAAzq2KJXw4Q9qTVWNE0SPi3r1coHiAb9f0v1oT6kxHutWApkDr
beTC2Yvn685Kc2CcOXp+1XHGWsH3wGbchuvZhzkO7fjsVcF3F6ojc8g7RArIi7sNWS5LvzT9JaJQ
B6VLfK8V0aumBycRTBeq6ZwJG6GtZvxpmEEBICwG/Wpb2wyPOamI+O/9ltkNZQfyTufExF7yoZxu
naXfQ0eoF8g4Dwj++03a/XRTHu+N1kLKLQlaZEFDm8WZTq7MzhbpXdQmZ6uOjqNvb5I2Xldmsmfz
qx864b3AvF+1OsA3uDSPlWlftFmQjfkIIQTz48VEoFQ0cfdVevww5e46cayXaqLl4tpGRUaWeVKL
jdtWl2hJd3iBBkpjFZFoFTJrgQNnpNHeqEkNBDX0PMnmZnj9dx9I1vjm/YAXcMFdhyc1X2lzD8g8
10sYxgT6SffHhTa2+7oPfnT32e40aIzIsCTHPZVlteP9RQwO82WQK2JrvwM9KLiQHDJYkhRlmnft
auO7agCPBekhrIhZGTZBmTzDUvsco6lFpwj5TzM/u9n9hocvW7lBfIy5ejTgFUzOKVS8WH7g5MFg
ksB69kGiuodk4g6esfBcVN1IvgNHRCD03ypNwi14CEwyMStkYFBaSQur1+IwYvcb9fJiZtONmMcf
ED/ApjxvI2q5QDWi1pPD2rm7yayIVlUSXVk/zEFbR0QPgGG7+oQP+WTg58eDeFC2hhqkMw4B84Vl
x5ZqJd32FnvoNUyPW5JHZRPAIoeAMW7gv6z9EPKVZr8lWozdnKMir5ddheLJSdWvoM5GVuas7L6+
s1vigsfm2ETipScJhvF8BBscPofEJ+PY4U8iinNg4uvsE3CYla0giPYbBaYTu2//+E2GCLF5Tl1C
Tr4i5AGOYHMHJIuzWOEz7WpRrTxu9Mg7xkPkjVejFTsEXaB13CehLpOJgc2DFppHsCAt9qqN3dHA
EaycBu1r0pBpQ0L40SJqcAkkbhNDATCbcVd73nMZQYYNmNP6TnNoWuPFSqhxtHJR+Q8CJtxqEpjI
lPFRBG7IAwjKA9pUffCaddLPp5k0F0PingdCPhZOVn+3TX57QLD+M8wp6q4Dg4WVLBXMkQFsAHF0
rPkFfdwlOsdCkqUXjPtw9nK8siGOa1SgN1RpcpfHEfJujMrcd4CYpOLa1066rcr4MRxIVcnCiSaE
mfCoI9LXU+sNkBgyTTZaBSD0EMZtbiePbhHri0HxsXBRJ7n5FwBYb9FRiiBgGO5QVRIuhDcMcw7I
EkecmE6/iexIfz2gsIZ14UI3kCZjknCqcJLT1XmwDBDdD9dBqiNSPVCBYBggdJbEoskNdOrhMnXG
6zj6pybGnlvI/NHCb7bwhv4zNST57egche+/k9AYbSmZKEKngX0daZo4xA8+Ho2Frvf2gdSHQ2n0
PXk3kINqf+PJ/N6c6OSq6GUk+TdVk8v15v0yZ/lGmg69vLxpU/pdhNNzT4pU4ZWbSgFEFr2LSK8M
EKBh5eno1vy8Av+AI2A+V/fBpterH5k7LHFcumMKQ3aG9nQPn/LO8Yx2YWBzWjIHlmCPpbFQnLFD
P/lb35ByAZgbVBlWm6oFsSKiU+7SBxRd+w38LVkp3ZijLkEPNsRSwf3WVyY7Soj/+uNUZMNKOfav
Ye+DekB67e9q6oyN1VkVhd0CqCoTlCy96U3RoDRFTVP81FL3DtWArThiIV1W3E5qRcMW1NsA4f6u
xtzmtFp1YNwQFz0iS7uDbeK+pFg3V8hX1iK3xNLtGex5avS3AEZpTWuPQwZiNhrXxuB0QeEQceOP
/DdAesMO1iiLTm2V9iytRZ7BdSxfQRNpC0B1c8kRfmBQwjs3q+1aj5XcsEG3i67GLYaFtJq3ImT+
nzkCazZcFC35HZ2g24lKvJr5Mz0PDWVAxiKgwstUq0OatZyG6RM4uA3uRG7JDEQClB+pzuqYaHBs
q5PziqLXPzRT8eRl7TzmADWRNu+J5l1GL3/KtOLaV9NLUT/nSf4ScXwg6MTbKHuOJkP7sZQZrc0E
cw5EUIhahtI4KvUU3Vr1G9cxPM0o8kHdsX0azPAYZcNJz/l4TYMLCgxiVICFsbGGa0y2Epk/GSwp
bcNJCKTEv3lazg3KKN6b57KEXI8AukajLbMVk0UK8ZGxBfpvoyG/LpyAypm5+ZkE+etIJhOKDLvd
+Yiql61DBCU3WGfRGf5u1rrykQuYdqX91UWrtCn6DilxpF76xt+3TvyAcpccrKn6NZvhSfgAlAcc
yKugpBhGNSmM7CQppwYz+fbE1WFeUpKU7fce2L6+39oc3XbaX2SLSqIFwYmiNr+MHYxlj+EotdZh
HKK3Hr8EHdOE/2o64QB6gffnMwwb7mrD+2E+9SZSZldlCsRlktClArM5awlXGVqCclurng7RL1EK
5FeEnj9u/IrZT217gjbZB/a0McldoZWHrC3AEGf+nqwdEP6hfJVBeaWMf2pUDV8BaeboPlfAGkK4
T1ZUPZbSfZ9ceD/6Ow3Er2fUIZAbj6wZ+65W4V3RVXfi1zeb9BDJgOTcBPi2CH49wE+0rs089yQr
VCafrSffm3K4T/js2j2SJNtOt60kKDNGC2NyWi+sZnwYa+p3FMow66LfQsdN1zumsS+wczRpvfO8
yMWI7X/JclhrPrBSaJSYjvMHd1T7SHnhSSNPOgxx+zk4MQdXPKsmZe+q3wdezcLOY7k/TtdIKzDs
NeqVVsfcQiA7DDWpx2PGYr3bSw/RgUNlG9XYBeUbpHoGDza7aq1FFRJzGgUR4rsJ62ODPww6i3ts
QYevcr2ucInLb70rxsXQNPldnPKLm/EKQA3vTz19Ygxm6qUjo6yYddQxvx13COaUZHZGzU7rp4dR
vceoThp04hvm5O8Z1LJqfFcakCFl+h/NhJoAV/hzVkPjT+3uWlo0M84Qvcg4guTTdCfHnIm8vb0l
t8QcSPfs/eKTjy8UvZZCl/sCAIDWGJCZVPeeCbz/mAXdU240n4OB1J55SwQ0uE/8YRvIAJeheeuB
8yxnM0bj6OuyKu+cIPgyWcEvCQJYzjCnVOOSCSZu9AbDKWFnp3F2CxZG8Z0bjDbhzwHK765tVR84
HsiERZ2L8rH8mTpXrvS6RNPD55YeDzkBx6xBKZD23b0hIbXYXHTWPCq0gjccq/sucbgxKGrXwv3o
YswfRhuClT/YDtgrIgPbJYFvT/6P8lEHZUh+B8LrvKDr1q2C1mhTQqTR0U3hl6JTYfrqfAm2twsD
NwxtOnf7DKQUUyYm7cBgOtVdm6h4kIhL6xiemBu0hDhU6HnL7r5zSSIa8L2MtJLEN9Oiu7266+wf
Jd75QIjHwogP2M1zdMX6O4EAAES74Z1VPmVV715S1DOFk3GyT7rcoW1bhb713EnefR+wQltJ7qNI
5rFs5KvQm7aGNQue8TK7hfs8ag2gO9M/u3pxSWyxdxChLZVnMyXxGMXymhlB9u3F1coumkMCbpcP
U3AuNGOVTuHL/EWVMfUrPUhLzvRhxy9GZNxrSNFXBHUe63x8pPT+mKfoVkCiqNBDgydc3ir7VQT+
F966bicn/VfCLWeUGjGLy06C1tHI5PfYJ0wBTDAPEQqmBhWCHk10vrlxsRumfxV6t75BYDrRFg0p
RBI9ts4AiXw2s/YMgPQO7HYNwscLclgjdBew51xYtGvEQSl4VG1cAb9ZBZb1QA4E0DBifVgSf428
zZXz9ie+z8naDHFjcAel2RTeI/mgKynjD5iDcgfN9lK0DEeMePjEm7cyOw1+BMj8hWFjSWXIMYbE
2neDjXWtaL+rySpXmkt5Vpqf5QQ+zrfgH5tEFU5DfKl0/zyZ7kxKcL/96/wuWaNijOcT9o6E/kug
ySebG2pj5n+VdlMvobJyE6p+rXFO9ajGX1PZzkwgPk9xu4k9/zE17BfNm3kW2Lfs3F+OGTGusiie
4j71oNYaLvAA6z6aX486hPkv5LuwjbeyNl7DlFYwySGbyoj4WRbgV+4oIh30TZyZCxq6bs1wGjim
E9NWOaTccTdXJu1JmyKD1cjI9FTkraoFo1Oxk0Z4SRRbTbJecB9nO78vb4PgTRKwFmzUJAbYwIUB
J3PbZtXaQihBSUZsHLJCLRuOEUpFbInVOjUboKgeaz6Rb5zAgDdDL1NaNVUBobTSb4alTcwTzHSG
LlVzoe0fNpkxXn2JUqyNnC8r84pdszbz8KoZkaAMiueBdr+hr9xjCZzTx4EI5dXZAem6JySCCQmj
fihzLAP9Sm6n+WFfHIyp+FWDgBU5Ftco1z6C2rB3+HavjYtFlsBmZb9itsbMHgXGqtHde8KKkkNm
Sti6lbu24duINAO+JQjHLZk7LmwnEVvg7kXw0nFjWCJM/gLCBRdU0RMoHTO8Xsq1VtMmoG9CITWJ
N6kxkByi+r5u/WIfiDNZQIeqhA3t+xxxemMJ6kVsHA2lp1uyU0tCQXZEk9ybGuV2Mr67FH5bEAQA
s3lNlEbdqgyoOqCv6MpJdhYFTNeiTO+NiBUTlDhkr2RWwbtcjwHI49L77bvG3xo925VkIivGEA6V
FBe/SYbMWGfeI8odDZ5eZq9MX7sAa1j1Y3astPocEK+Lb37jSmitxeCT0GEHB5SatxBmA6oaPAo9
HUBDRlI14IoRGpSiMUQOyNS7b1SzQdS0NvRNE4CQy23IJvGc+MvTjjcW+I35AN7zoW0QRVlXcA7u
JjCCkz3CYvYptRm884Fjsrcg8ie+kFvgIqcEheC3XoqAzHv1PXclMxaORiUwRpc1TXRUAq8yg6+w
Rj9uw65ZGdQrZKdl+V7ImFKWGKUNvL4Lqx4irQr9MjUPUvXeA2RQ9yGchmxrANFtagwWeVb8klE5
XQVTxkPfN8e+GB680tp2w2ify7INzm0RnHOiSZlRvqI2x4KWOB91OBiHcv4j95S5HRXNdmr9KH3K
SO2sV2Otc36mRCgTReEH0CEmhLuiKmjvcnI6+kK2x2IoFP8hf+uhC6wIVPigeAgylPVFPUB0CBV9
08i0y6IQ15gWgGMBXJGaeQCXsL8H/1T7DeKfkDuPmw53IDepRg35PiZFSGaSIuUyQWhTFBkgFUbc
cZE8+Vly7yTaKTH9Z9u3iJz3SsZr0oCgOMgX4Bvdxk3r9mDg76NS5GD12aSqbIrPGNCMHdduDiNU
fxzjaO2RibvuBjaVbvySgfNg1w0tp0veBuwOPZyes5VEzpl+ighfHIdlq91rTr1zQ73e5nGX76G5
P/b2DBKcyeDObAkyfU7QgpNrXXkZsCuV62s/I+/gz0M3tsu1O4Y2aQ5Je2exadyHAsHA/MgxVHv3
529pnmOfrLI3hvZYjawOIRgxjYuCsoDrvrkCiD6aRR0DmUWObEsUipFHA6eYheJzX2JMXiY5L2Km
/hdR57HcutI02ydCRAMNO6X3lCEpaU8Q0jZwDe/x9HeB57vxTxjyhgS6q6syV6JRcEHdzG5P5Nxm
23LY9zDx1RsY9u/Mt0HIGqrdEaKTYFrFw2bIFVPo36VtdHtTOc5GGkW/DnqH57NP63U0W05UA7NB
WMOauNe3omY8Jn2avJPIvt2pB7eJvWav2z4CNNc/J6NJJJkRxavWGM+xxkxceiDC4P+sm9LcMJkx
tzk9aboyebdqCB/e+YXi327dnk1+dm7FZJiA+lgQ8rCMhaNt+3q6SEJSlkMzclaAwTQOQHsS952r
OVwlHlMCCIY05+tWMJnkcjKM+k9X9OWxqEhwpKR9B32wNSOpPZ/WijP9EmXmlpfzVVSFc81QM29h
5kGgoXTJ0r7aJy31ZIPMFstIgULZ92DaNj0SZcN5rdlQiHu/ICw6RLkfvRb83Vfbc+dsdxJNpu6K
2Z3RsMNu2FblVgAhCb0G735nfEjiwd8qfe0YFbkBosTrwAGQE2Ozi6I2vHnBV9JN9b202pyx9nAt
XVpYifdZ1+PZZXpxy2tCHUzWfyusNIZ/TvLRBoSeF7rHOlwkv3w/bo+wncJN3WQfWqgQdnuUgK2J
zsgttDnsYAng0tlX5RRsA5FrTAmr4EW32r1Wx8Xp+R4QuOAFEhNzJeInN21omYfnA9iEYKU6hTS9
DweAmx0xUa6GYRiixYZRb7wG74CIGvv/mrxQsTUzAmFCTvtkTbKxy47CX5MnVsJjnU8Q98gz5n/I
8SAQxoXnnzwfmD6UulZ58npF1937Rlj4r9Rj0D9UHX7Vbxmrdecgl49aT6a1IJRFV368HYtypi/8
66MS3Lid/+l691zRy3iUefvDsFo7xDkTw67yTiVtGSCMRLrS8veLBDHlZJhLQwv7TZjivM8JnOgS
606Tv19uEr0oKGHzOa1b7vwRzlamzkFv3Kva3QGBUjTw5mNlnZ4SwXFV4c4lBtBb2QQW7BJsQUtP
4wzqxjtEKCyHFq6TrqJumiIRrOOEZrdqw5NhNm9uRM6AFxEE2Bgm8Eb7B9ThK5ZVZmtqRBBgkOsR
VL/Lh1aIr6Bxfhm1i8zLKvG2KdoLtkGVgSvb4ASajzA1UkHSZobiCD2OBbCfKZ3hNe1Oi7BIDQWI
Pr+8GEkmN4ZPVi8N7XopCAZUqTpAKao+PUnutwuHl399obDSXUGt2Fq67HM2cGyjCtwrGH6kr3N2
b41Br23SaFErDxOSZ9N0TRBycBPTsIWHm8F0PMZkrAb+x5gZqyJxTyD1yovb33qbfmALjqgGVLcE
1pluuMe5LUtaw1Cml0TsXM2weQsgX4B0gNR5ZJ0GR9REDK3Ne0QmWR+4A/ZOddSckg44E2Xisfxz
MKVQtFS9tEAErtiP7qExA2nHXYhx6kqv+n1K5duQ+SEOC/ne2IZaTQRthQMpKwmmTH0Z2J2xD63k
tbZqSEbGV5AYZ3rxS1EyKbHTKN0jYQNKAmMKOXf8kePZGPjvmxrDn1kNr3pT3yYSb5dDrH2lVQ2i
t3c/ofN/Z23+3jf9J0PfexDs6SWQ+dPkb3JwQTNL+GyxXh4YnbVbp0nMZQ8aHXzEW5PWH/hrApYA
5lZSfjAG6SPoX70s/FXIIP1QA44Uphw2ZmU5J0YNTKaGuDu100A6WpPD1YG0skSDMqzQzgwvrfB+
Ep9NSRNWdQo6tCFDgeonnRnUrnUcsZDuPakxBM1pYuPipY3LCwyVwjnYevIPvcbv3KEwNBiMdGa1
ri2/vHUgMVb1EL7xizLUgYmFbS//nGfZWdsNR3xuiL61nOYSjEitGj8dA03KwvlNDtRP1anqmFc2
Xs2RhjORtMtSz1wcUrLcxrnhbjXH+ioxHS4zDPE7N0vfQdm1p8qmIC2Ywm6CzvC2ttaAxFYmwcpZ
8odgIKCGuuCwoDfLwSTpLwfAgQmf9HBgNbgqEDL7BLR96orlafTr5o3fTz2ODLtifzNsJN6SqhfO
ybiGduMvJAWbbeXlFudFuvIF3uyy345dfZz6YZxrumCBs27bhQylYYciFbATgJkBw1EjqN4xAmFG
zas3gG8fQ2DV5y5mOQ5TC90Sonoz0+TRRgO7wDwLkckDG663D8YSmz4Bs0qMWbdynTlgs33D118d
+rQ8TRXWxxCDA9CG+cIW7V6xD8Wxql80/KWLzvzdmfYxGzhZpxhIab/nOE1Niis3O1GyZSuw2TA2
ITjVKGToxw4khqB5tiLrgXdk7qMkABH96UTiCWNHvUYOjXwugSRIYAlNV5giGD940KijztRcFN8s
PLvRfwnBHb6mWh+9hegMjsUMjbFkfSna7MPg/Idf4OFJj8FJDy2jjM1dplS4AFtbnMsmIGsYuZTe
lQGpPpn2grbjL5HK2TGfKYvCtEgdcbRfxGAiZbIo16r26NJC7VWg7REN90sJv2af98xinK8pmFyC
ooBX9fbZSb+0LO3AFgd8oCIIRxSSKMYAehuewEOmTyQrJJfG6jHQ159onPy1xjOBXpxeamBla0eQ
8yfIC5FZwRw2xYlPb5qx8xNIKMvXmFACStVlwrV+6SsmX12eHdPULddNhbXKLR5gj//NUqMthMpD
E9vNpu3s8+gnGGvg9sKEajdBGu3IEufsA8euch/gCSG31FSRbr63hDz2BGhc6wTlvsTj3bPEaV+u
z4LTjdceS23pTfmmVjmXqaiPuha/tQFIojJ1vzITC1baOo/E6mDMFcW7pzSyX8nDLBHRLxzPRt5A
+yYaMd7poMPw1BEIBNWMPgKAiIhz5LafqPQsR/xpSnloO59jP3GoW2kQQ1m37Q243rBxY071qFfY
cjzXXrFvZown43OCDmVL157jOerVVR3FUJIzAti02vpQwVBw/MwW0iKwqDOt33HPuVT4pBxkLshj
a29IHLdQ4OKem8MGbSfCYS+R4rpBbeGjxOEN5GSd6bStuUGIt898lNJ5sexd/ZdnTYrJMK2ZmLC+
BXmi4XaIumGF3jnXeW2dfcTKh+8Q2ARFPtPJ7IvJAmV6RufeM9EQIVrHau3KdUaAK53tYwEnu1aQ
qoUD6ErZQEIZ+pj7vgN5HMhk1RnOH84uoK/kXEY0ZHNk4KEZIY0vYYPtngAMYltN9MMpeIOctcsh
0QSox8IpWuR3g4ks15hujDhXoBBgEoRIa8daxltXU59EY6XrwbHuiY7JMxpgHqIOXHc1/tUpIo40
6uXdLINkpqt3pzj97rWB8QAKJlVWwdbXEkLNkByHmoNfReeWTEz9mOReBc+RnIYQHtOLRuUBodjA
WQJJy3Ft/0F070n2qCBUjwYoEO57hsHv4OeWfh2nWL86AxLBjghsgY5yITs9OtY9edI+JdIuA7ZT
Y0ffKU++BnndniNjvELkAL4d27c616dl7QDv6Q3LJeuZFGKyPzZN0z2Qj/Pq5V6znhgkX9hKWpJe
TFYKIKANmbivIqr8U8fQTNEoOOv4j1cBB3WBf2hRajXUPKe4tCkdgFFoEKH98v5sREVJetOHhsWB
ur09eN5Qbjuuc2rJWRkPXvugWjveV8R9Qy8aD3nSTIfnW1aV/O+tkG9we8slIGY3WbRrLVFtRR+b
L6qyuhtoWBb+Am4LGxiXYqO1j6Skxc1cNTrTNOgeMLU5dzrji6MN8YNzA37WhR9ooA3AflxR2Bzo
lq/qmKESzkCWx1q3z/T/f+PN6e9EQ74ltTK3Xj8dTa/6ylWYP4B2TrsgpvdGczN7YDwgRkRDZht7
Mth58IsJ6hq6TadGSnMpZvJimB4Q4ySb1jSmjZzx4Ojl41We9CCpQEPo84dqnQXL5gSRDpTfox+d
kWJ8OMR0ilD+VLU5XpKuKx+JQp9QRqcidWP4GXrx8C6DrhYDGw6hVb2zyx0LN6DP9EaL4aQzJWiC
IH1EaelytAdyr1fcrNpIflc12i9mVZ0rTamHVg0jIxz3243gIObxcXSHPzUBawvmt7Ae2jQ/wy8i
GMhqdm6jha9t1fk7wb8nq49Rx2SA+zR9eKaZ7s0BUq9RMMJWKnfPHclqzDh7xPTzL54SReOyoO/5
/M0QPrQV00284yXjctDGD9uRPgWFxXqNiOcReRarvkWkLYMRepDjCldq9OL1/S4FPcy8oiL4ZbS7
9zJz1uRibp1aua8mfcH7mHS7jLPXNm9NoAoJDRT40w3bCpLfiN3GJfRhb5Ft+mZxhTTkgTXcRCV6
7Qt+ieJO6OKUm/FriRxmEtOtkdwXXoWgHXbP52S7nM6NA7MuwmE0jyYEVMil33n1Kurif5rfu5xr
bJY1Oq2PTCuLIzpNNqNGyYOXtXJZjvG/nPCVJcJ7f5XrNPka1qK9Tos/ILak57S9qaXD8EKm/QPK
KCmB7eBsJhMs4QRHPMrHYq84ta20Smco4tA7oRe8VqMMvtwW+AKa4glXY2znYtsC77v73EdLTKXN
vi3M8pQZSO5iikCqBC6+kctsQjELX2ug1ztZv7mgrAsvqPnoSlY4t/WukvE/eCR978GY4DJeJH1F
+lNnik1uSaj5hYuBNcGuYMQrmDPY/y6dT5pz3NO7Kl1zIMcCm3IVWnfHNyH/6Pz+ucU7AXZemKbp
HV1CsBceU9hjX/4aylFn3Y/nXDFQAoPTLjwvqZEEAhS1pPr2M2d4iFmap5yY9I+er8+LLD3aOmgT
BJnQlgVKIFzHf3XmdguhenVJR5VgDhTlUobCuOMnhYstSEDXcRRaTve3MKVztKrBO1gOQdUBcmKA
yePfSh/MNWybYg3+8FQQsLiO5iaG0QAP0Hq4Wc+ehj/16Z7snhG8E4GHVT5eE2bmjTdOe7J3zaU9
3xQg+rWtbYdInuZ3dbfjqSEshrtKcd+4U3urDO9DBCG0TCOkfiJuUpW2fp9dKlvP7QACIVQ46FVN
IG1a59uhcRTcwKTZR5ENzSGXPiaq6uhjjFmPCsQaaj/Id2awEbKpiBVSqzrItDcyaD1+WNxuijEz
7xpd7DUd6n5TFKm6VkV3y+N6WnfxrW3R4AFYTu+Dk0N80bnsS9UqjqGAQVtnYG/Xvif+1zfuqLVu
xdnBpGG4JJ29u5NqoY6GxdP5fLetA1SqPIOLSAC4IFs6PjRV6R7HLNChKsmAjAwUX/VA+Mzz3VA6
BnRLF5avRluhntq7lsymCw/8eBNq1SFmGo22drT2lA8WmXdsDRZjia0bFlBF5xuqLmGbD/MCjoGk
uYqifljM2cmbLMAqB01z14uonVt60U4DwnvX2nmWHjvahmzy5u7kZBGKTAWb58udSTvdUvowfJ0/
m8PH2ml6Wvx3MZRklOxt3YYeNf9kgCnWwaqEt3j+5KBr1InxEUyv+UIidJ2ws1L+eb5nDY66ZqSh
PN+Lwsx+iUCF/fcnCTW+tUa9er5nEjR0q+NLkJLzis3rQAxDf3t+Ct/PqkqF8fZ8L/WNvU/izsvz
Rzp6+aZ0p7g+3wMk8ruqbEmAFH8KQdhosnQ9Pz2/sRkoL2O9cf/79Zkq+iUGqImSiC+eKNBWCbYD
tkSegg4W7rpHZbF9ftYcubrqdswZSfIUqCL3NhCwSg6j85PrWto2HLh5np+tAFaChGIY9fxe/BbN
wdHdaPn8yX05mMcOvOl/z1fkifQcIXelMcxPThM6/n7n358/2NSG6gVC1un5g9yuit5iX6IYQgFS
4dCFURl17wWuqiILhjvw1PEmh9mlA9Ff2lcUtMbJYS1bQJWkts2917ZgX2d2zrk0HF8nUZwLzt5H
gZp2V4+DTpxKQMPSYc3PQ1fceO2PeusiIKew3GFTNO+gwUAqk8WyI2HBX+kcNFiVAhMV1zDQ1Bv1
lY9S9w7tKEU8yHC7bnXC8wyY7wIPDsL5JFqkGWovW70mhqvd1NDGb042rdhrgrs3P1jul6wD8Q4r
fx+XuXjJMvcSk7S+LV3QLhjxPDqdYYdqMHwf8+ivYpc/i/m+prEpUUORyGhxyl89P2bhYZpHAfvG
ni1GxrzFNdOnM3T9XkgS7rq0me5TMW19G3CgNAl1fX6IMpjBWDMAoWwKl7QA/jZoV+7ZNbWvRPfs
bWjV7QoNuv7q4RZqQkw7z4eIdMgw0d6f/6EbjBsA+Qtkw/bVrmPt5swrZUENs0r77IegjTdhjdbN
MzGrRAzMT2UWdVtHhGI1hS45N6YLdCFNrZtEN7rBS9esx/k7GlxM+66xUHfW1LnzUkZ7zjzpnN0R
3Nvq7ljw1GOVvjw/KZ2aQHCtQMYwkg3QhuqO2v8AZwFXmc3UNstZjfPin+HTUggcOdymSH/P+py0
nAxFtB90L/aYDwSPS22Xcws7sT7RsgAkYJjWtgWKt7IVI7s66G4C+xVT4O4VqyXj+HlXcAkJ2MPV
QLPTZO2t9tPgWlYmF8vV6afxbkrpvXBpH+jnw1yz+i9h9+3FUNOpd7BCqC69cb699IqXBUgM4fJB
tmNlRJMoIg7zZfQ6qe5P62XGeWgtuaP9bS8zMWEN90MOlC2toDiwgYjgw9FJVsVNjuYhMYHgBwwo
Kl9XtyDuiJ2mI7AyS9r50TB+D4T/zSPLgZ7+Ndbqc+Ma4gKhp351Cf7mGAtBX0S/fYqy90FE8Caz
Qm3xxZOePGyFMA+hEcAZ7R7SQSJEwo21myHao6uLJW58ewcferpZeKk20rODdQPK6mZk3+kcGDRO
7T8NyO/KHwp1ExUFX+A98G7gHJLx3iBYegnnoH5rtT9Ic5z3qrWRGVrhiIwioZ7ixJ71xjH3xv4s
Le9d5fW0YjqdAOPGManPf5PUrJruIEduu3CD1fxqviO4cPykv4iyfMeOKm7PhzmsgFBv6Ufx7jn+
E0XMKhTT6Jn/iYDM7KU7P4laRe5cGdsrUdyYTNxk0TZk3MqTzbxeOZPEl8Fy0kJVZKu903G2sW84
O+nRSAyCgHyDUNu7onNJ56wp1rUOKVHm5bS9vPLmYyJnd+s9tvyiumVBGnAAwiVlj/0HHIv8DLnO
26kEubqkPWOZ99Lt5CVsXQa/eo27hUF/UH92hSZWlouVKRyVcwBo2y2cPC2OZpiCvIlK7b0RGUkF
GE2XqdpEBQokeu3eosTssoLC9eXO0VypjNLj88styDHo2sWjDtdTW4HHyoP+fdDSjUYBvQ0gSMFK
Rhui6cMIRihhgy68q25peIqnmTWlmbe5bEILe+M2FlcGwwcxxp8tKI0hkT1iH9++GcJwV6QcJFt0
Zc6NmxLIWWC96ir+yq3kVIN6eeFYf6FtgxDdgoOgaAkj+10wwvjlwZLc2a7TvreEkVpOfaPMT94y
YKr2LCNwTQM9AgaeyjUunrC63eSQ6peU2kstPnIGWmhPG/qu9thdujbvLs+3sgwNvZtXH4VBo5XG
DcppVo2WKVSCVw5PlKDtWkeX50PMbbQeu/YlLaqP2HHSSzIOKST9//8W3EpiG4eQsJj0bOYtApvn
V6Tzl7Ud9urEi94SEhQqSmiqZD6cSctkVko27iI2Zj6TiT7UKs1D1qrjiKFsObT0j6DC1ZdShTSR
gN0k6K42hQLr6pnovFzm9xFW6XjCUtL4koVTxicZHYB1ZGfaVAxVabVswyiC95n2NSfnjHPB/AkP
Peh/X0KWkI+2Uy39YUoYlvHxpmHXzkhPZ1r+qbSEQ5ly9QNrzv/een4MqXG6JRz8HE55f3g+pJgi
NmxSv0Ir+ARSRUCvpzcYWhKaGMbz0Zn85vD8qNdNKF+e73dIwezkm3ov2GgNVYs9qj2UzNem1e92
2aa/uiInQlsEEX2VLL93wIpGmEevMsc62aXjRvOMcetZCJ8amierYYTm3Ta9sUAd165QOPpra5hT
ZbDk/PSV+tvWzbTzWy9nC/P1fVfS0zXjKf/ixVq5edr8UBhaKPOx6ebUZxsAPj2qQuozg4MRloeq
fg3dYmcHZE53kQsqLa72cMOjQamN1ePmGmnnlfaovxdA8GiUYHOtdO+1HgyHeJspfNFiFZzippA0
7Nz+B5i11kW/Srp9mbIRiMTEJjFi6F6GSfwDXbRmULXTVfMiAmk/9JD5TDblwxt0sHPrEGWLxp7z
4iAbyItA9asLdjS5B7ZNZjcuTbrOYbJPg+DHqLbwUpjbMKa9lR1jrMat4p0gSWfjMYfdTQUEF7bL
7zmQKQWUHLiO+dArm67L59SU7e9K1Q2BpG5+TZFcr53YxDJQFckuGQvzFBu0OBgBtktd+NbB6YM3
+EBsgyVYFzPtjB/pP+TISNuNnFVZGUycFP1vTCfE9JXDlyjmV28kUCi27RvyqG+4scw0DIDnrpT2
yW4YOHStj0+kNK5yCLagV7n+QkVriWflamB/qhm0YKbQ2y+m4x90X/2/GiKd0epYw5lcr3vD7D65
PLXej+n5eOPa08rus+VSQBvS2ReCocqbBTx1nL8SaiJCpAKEL4ZEHCLZZB2lhm9QxiXeIjfKz0Np
mA9b+x6VVXxWSReR+VLLpRuSHZXhl2xBpPO8VXNSeTMgnDG1d4fVHDFl/hW4sbWp6bhvwQKoY2jo
lBGouNyEXFaX19LMLOTPBpucywiv9j9CL+u2cTm2p8mPkTk12loVoTrbEGHpPww/k4+2itFxCW0C
TU4/uqjakHfnrvlWVwHFalJJ8E0ZFGafGV2kyN5wmgzZN1IU1eYxNNfpMpT+D6u7wo9pBAj83HOs
nHFXIyxraCfTKp84I9LzrV5l4MWbSQcaWDWoZyiKQxYoBBe2mS1VWBgHKy5QlhoeAwh7cFFDMYGr
jMFBqPkvSqR14gxEDPr81hAG//qqDbaY75Hzh2m47CxrlmjZCbbXHquqbuXwtDeGGU6npIVURXDL
2Ut1ual1enroiuIz/TeAKtmRc9tSBU5xDDuyl/yydpDPUy86Y3x6PticT9aVOYKmd6NibfWaxWJb
kvwVuOJuyRLBitCPum7f3Xxst0bg26cMicKppVmF7gS1W136Jernn7FxMc1V6AJ5okn1u7no1UDj
YTbtzTg8In0Oj8+3REFKceH6f1CQmlvbab9IbGLIXoDnTTFxHSNDB6I6k1StXszCOlzYBvOFo5gf
GNmlR2j9HhkiS07gYJPnj/zf58po/BYD8rFR8kUSuclhEt3/3rLydxvP5iEftB6/PA+jjoAvHusd
xmtp7gTUrWUH9fu/n436zdk5sbt25t/ke9Zuio12ZbbG77TX0wOUwGXpSG/vEGe3CA30GE50riK6
28R4zL0gMIwLzUvyo6s1+bFs8KfWJDUStcaAxh6qvROAUPHmB+HY3VH4xCHHtUqXBtExOayqwpOt
szT67GyRX7/1h1DR5GL/GTP5/XyvI5n7+Hzr/x6eH1O2uvSeCLeCeBmHwOUy77SjZbGaAoskEJto
aNqKUvK3j3iFbCu9YQJvlhDNPCSux+cDwby4Gk2oKGYOSUvT6PRR7GPYaKDl18YqjQ0IhH29rrGy
AmyRK28Cv5ZaNWZSuGTPJ+/5CsVR0BwSGgFmofUvnRYGaxDwEyzEApFSP1Dz5j6iVQsjuxrz4sPU
GyaIrXC+Osf77Spt/OFlu9Je01/Q3GIUkOPGA0YCFKh8ZB5cGWJZ39s6l8exaQ+OMVl/s4yYeZjL
/6RA9YK15BBl8oVRNw1wRLa0wnXtc2pniH+dx5sSy/qmjfJuWWptdouL+BQ6s1ZM5uVbL6N4TWev
fYk70CddhWfZxqWylbKPzoUEE8NlTqB01R9Tem370nICvChNQsRqpu8KvTROZH/UW8Gg9yCK/GRg
zoWSMWVkXTMqI0oIPMNkZAD0UCfG8FqoExkKqua36uXaVch6htA178XCzRPG67TilkFsss6H0XTo
JI6zsnrV2D17bHOvE+YEwySh1eL81cdwNRQhCquMBj98hkp7Dwqlr/Ao8ZwI3IjgPjg75NY5Fmm+
A5WRsIQUwxyfgCNQp4hvZ6l42RiIxju/2VVCukT5on6uKsWwTRsosnRGlIXMdhPPedTQ1auqbt+Z
Pnw8BsROrsx9Fg/0DyCSrDuD/57+orXOTOxYo1DJTnc8okTALYW257/qIZREn+kf+OSzORrjPrfl
NSmIkEdr4L7B6wD/Pb9VT924qAv/WDSjfVK4xzEHguQXo7jkxnC2HBwUoV/C9vCvnH3hy9PITULX
+5ibJeaYx5TtCPyk1WfYvxPxYhT49wboP5E1nA3bJCuvuBL1UG7yGim5yq1jYwDv2MUOjjE7DqDc
mMnNMpnvKuwZyoi3Se7uufsLjjaJh9y51Ohe9+YFYutnF6jXKP3VyNLahC1xhTWlLMuDsYjiKJzL
4fIlcUmpqwXpPSXt16tlOrehycWbcgUIZkBJXh6pjZPY8bc3LrK2/2W79pHzsrYYiKVYkkTwXowa
Ege2aJIyaEilGK7q5jOIMW8REtVtGwYOXE2e8021wRoh4p5mybCd+mLV18WOcaZcmzL9qwz9V6Xv
Y8ida9/onENB2UdwJYg3olristoqB/0LSScDJiSTdT6cxAfN2k0T1sh3DFe/6fLWpyGhbKrbMbmu
txGXscBtj8Y2BQH4MpR4IuNYW1PxJxIeV2F7w75IEmIEOtNZdxUhxYWh/WJ3QlbxpplO+Ia+Y1UD
5mI747gkfbkXfvaWRsZvXOTG0Qh0QI4mUphwar78WudyiNTVKfX8FuKHYnbt/C5i63ff16AsefLy
HsqtL1LWLP2Cd46YLEcUG1gQS5kx2AzS0ljGQHYXVjP+QaqkLc3ZuYZuh0ilSCJCJmikYJnsnLLZ
1nn+z2KC3FjbkQzNTilqNQ46ZQkAq6MpV2X+n75dEokTLvWgfJvQuW6Z7uxodeKJHwyNOZtT7LLU
KA72yGl3HElKrbTZgj4iMvEqCdiLhAOomRtnilZkj4eLyGvGHV2uv7X7x469N7eX5qYBTrooKuDU
pmsFuz4jr8c3TjCC2zMALnJ4MaLP38jtCeCFu1kE2ABElP6kBVZMQrXAU5hVeyU2vQcdRrQmrmU9
GLJFVPNU+TUSlBGx4aIcK29DkGa0GiMfotqYi0VUcozHRI56yMavbhLxPU6NfrLFsGmzAAekmRAh
XaCsxFtkoE2LftAPc+Pk1DgBzoW6Sz/ywvnsO1GugSeRYpw1W3aJaNPgi0DAWd7zIm0RV++VGVT4
SSjKC6d0OduW7rmlrVQG7sVRFw/dzgWTmHOG+TVGY7JzI/TCoqGpZ1KB2DUXb9P6hKe1ZE5bcOIh
N0IkeC8dAm6bxo6XYaczsajcl8y2kSRKuYMl7V2eD8QsdnIbjpN5rILeXAaQxddwYbBJFInaCk0h
jHcSY9vZjreszfiY4h5jwqc7JGTzkFCK6EPdHOz01Ss552CYZNn9ad1fikuPPTvJlxBgXkXTWUcC
s4m5XXo2EIe0eisCN1vT7fkxqPwfRcAsnnxBwSSc62lIgdrmZCfs8RX+xNgN130FNDqOxg/RQtfW
I+pOQFwvVuQsw2L84O9mbRb8IWCagFRVzgksG7MPG3SuRY5XUdsPp47ofnufRa4554lbsvcKEjQY
NtcJtgr6r6TdT9DHPDiowBVwDfVZvAojpO6OGL4BSG7hIhYfSDaHjQHARalo3Fgu2JzKXIP0J4dG
Nz5GQpOSTltGGkdWN4uiM/lMV/5pP4ZaMnvJ2PWIfffxJ737g/htRXrzk2v8wtF3NzjE1CIsiSRO
hNtDI6rNdeGQQKIl2Uoz4Rt42dKytV18YP5NkidHtWuv0xIG14/OJUDODY1pYqcz/2qhD2MszLfR
EPror3k9e7P4spUi29IWP7qmvXta+Ec0BB1EEte9jJIPp833Rpqe8bFqp1Y0KD0Q/yhi4lyPaJbA
QOGcuXAnkOMZqEsIDrcvU9r+o7VQ4W+K/waF5W1ZnDjchH/418gBbZgxpzQ+D5Nn/CkQIywtS7zl
yqdRxcu7wK8zg9DloRHQTYRdfw1gKriQV6KLtH0kcm7qMW3v8PBJBNSDa5agR+ZLhJjih0lXgQAK
lmzCBLdT0PygGN/VXsn27GnVgnZAtklthYQzCh+DLoJjOJnjoqujn1GIH43OBrwbKgUJsAZWq8do
ZtUUabxu0oYJboJ3qtGXDMgxasro1AFvDSz/NQ64b1guKhOjDWFlqPs0VOo5YpcwLt1F6LiQDUfi
eLQaO3k4bmEpLO1KvsARQHFmHFlCVkRPIRXAujnGertx/E5Hr8jmmIec1iKaJUVj3nsteHGU/JFm
PC6MonNoX2oJOqv8vdWCezKVTOXTiQGcBbKonDQGjcbdt8uPcGwW1Wj8C0l/3GDSJ8zP+5ZMXlAt
J79MkASJnlS3FkZfKPI3CDw3gGwk6+rmN95MaNUuralCYw+hJS7LP6HGbC2ERKt1xI9ySHhtPfAl
Y7rxneqEnMHY44/lzx7PoqZj2EeRu/bjnHRozUQ3DJqr58gREFywnUNSpE80k02wrTntGU8TQ1/D
5ZJ2860ZbBdggya2IuuqApuqwmMELghAd0sMfdw3wPXzjV8WZ6Yo4T7x03cHUcX8s8ps3xqxs3lP
wFNRppIuMnq/ghbDn6qEWnqOfXOIq9xoLi8w3fvf/4+9M2luXMmy9F8p63UjzQE4HMCWM0VKJDWH
NjApIoR5hmP69fUhXll1ZlZXpfW+NzQxQi+eRADu1+895ztofnAsdBNtqOYkHYRwqopXKuJ0YaTB
RtnpXRTG9OhyV68Lfzi3zmdqRXdKOwmKh/AtK5t3UNr40f0Glf3QXnl0tgiSJHtb/NVa2JRaQ/Qb
3/nVhrjo28k/VFFJH5ar3tyXOqGVExSXObKJ6aaduw/JiTDRwmD+AfLY4rxOh/DkjRoGmEtpmKXB
IUG1ccjjmDhv9DUbqGDYjsdP1hy5k72HAbzbte1MwZn1ARmn+KBKGkUpISIWJAYbsPKC1CuKJ0RX
pBAW/isTwHIVUwYealV+mCbO58UupiJ9n0zo3NpEsZZxymItoejwmutkcnO3qvuRUhEXqmiBzOfP
fho8tDbzLTQEGytuQ1xpE66qoierYTZfgWgs1u7hIjOELJVx8aLmm7rQYVB5x3faq6Ruia0Ywo0f
dntn9n6ZTscPL6uPRrfnYjJNev3FRbsVHRSDHjviUwR7XV4fiD7eVfdtafw0Yrc4R9Z9oekxtA7n
A7xl11E06wRw84pG5skoW4gx1XdYwwDrCWkK2/llCH50CKwRpLAvOZ5wmA2QZTob18mJcY6rhjIq
f2vpBFXS0NzmLn1D5JtcULBo5Sb25zUOFMR1BMqshBE8ednwIoghWOGCJEij8RtuELclkEluVUDC
o1AjMlgTIZQ/AhkbrD0mY0qUeBspgmbE9JIuzz+B17dKgIde0jiNlge769utoa17rojLspPP2wad
0GBln6AG3m3vGOGgFIx02lZwpvAcGowh22USRLQeERi0ND5kJrciDnF9Eem2NH7aMtuStp6vmAyv
aSjJdSyGeSeMiBxqrXY1yXkgUC7EgL6PPiJMP/ngzBJhAniMq/nIueGbp4cPucaJXLBSeIptUhfy
I1Qw8yYP3mRzaiBzw5n9Vqp+FIQP7nHGJYV/zSPvffCH46zRjGaaSCCnfQ6L7nss9toX7Kr4w+AM
tJxDYGvHXyP1YRtgAMQ7TAO8u4bdg3YcuraTpIlqftg6+yAklGN6I5aValvFOJxoOstdzUlB2AWW
kLJxNk2LBDMSJligkfY6yO98fuWTfp9S/r/WFLE+5FfLz5GLAThB5OG81VhTa2RVrcPErs7A8feT
84ig8ydMeKNgkY8QySd43ofWwdCQ7lCWWseKOBTAFefQsz+wvvp7SFlgw3MXxqFFsE2j9HqsScmi
fzj4+mYArliPKTgoyXElGJ8CJUDR5na6ToPwK8EXTqDJNWLlHZqOlnPYfvkRcTNVRd0Qhz1Jrlnw
hPYJBBwOYcxT67ZNuUABmMKC1ZvJT7oe1Y47xcXB0DHDTjn/FYASsTlhw0aNZ4zPofhdhBxCjc8I
5zujJcgYVfedusVjGJHmkQJDr3KaFR35HnzehDA+xpZzdsLyBbb6I4sSPPSdjc+GSi0F1vNMYYxh
57HS46ufTHdW3pEtXk9XVtlz0blYVllAh0Ssrci9kmh4F+VsE1ZTowtreebt49w4t7ApAChEm9At
GKXctDAw/2awkdvdHHLWENNMT4k5fuAlD5G0+Fs8ThXJo5NVvHk+C0Br6jsWE6pF9RMRzoOY20uH
jmJg3meF+XeHenYL3+hZ+gj/EXJ8Sd38VKQUdSGPZFJtQiW6lTlz36kOxigMQrypjwX7Pc6HL0fN
7yLggQhtAytosymHkaLTIrF+ms/0KdnI4csAc/d3S3ztNMoPGgUApFnjOvyxJAcAhoLN5N1VARN1
Je7IfEZE1SGqjneF2e+j/mI78REgy8GX7lP2UUW0RgNnMLdFNFy7xMBI5oODqcycaMHih7YCYpat
KNjONv+8bSkPbjPVq0VezM4hsmTdaJz5nLuJ1amumVvuETFjrvGKI62mGogLrAwfRFSGFOsQ66c4
KN6ThrRoot5PvegEnjE+Gy6MkBVMt7wwdprxUB35r6FuSJ4dl4cJylBbqfKo/d3o6/e6HdMDG222
qSHEIbxaNS4YEcd873V/cAdIqRWG521qFXfw5uNNURIhMXVy3rDCjWurGV4nshD+6gfEqTiEQccA
MUWG387D1rfT60IYBquBMyQxMB/GaUfWsbMtY4UzZEBxEuTHzAr6+3jANNH9cJt+n+MROaRD3oHc
nhU59VZ9mIoQMaJLxgoE8y1L3S5LYVBBGC3ZTo/T6AG1AzK0CoPqVHiQQuex+OXFS6GBHnDdscCv
pzR/HSw0J5Gwm7XbH6vFpdQGMDlaYr5cZnL5GKVMAzgpk7ODTx1n6WDSZFLPw6ihgqcE15uQO5AL
zNvR4DgzUbRvjZh0JRSlD3VgvAceOe+mgd7JYDZFHYIAIAoPZis4hEUHpcCDOMyU9viIzqmLwA2B
yU0+THB9zq5R3g1+xqpjB4j4OwKf5NCgejQ6c9eoQmyQku+6qd7XrUR1amf2esxZxyoHOUyiURqS
ZYXg/RRUNuypjn0mEunVRr/blICOEHIz6V+wrRFaCVU7G5yGMenTLncQHqsV0pgPa2yACFIQoWba
xr4RMJCC/Q9KAUZw+R7QSIbC7VOiS/KfgD7lHepc1xrfbAm7EaUIgWnof7eu6zOxiZN7TXb0eqF0
O7NPp98g81iSo2ka1Klh62/cDMpn4xmvNnX0KHr9hBa9ktVGsrtAtAjOwNTiTdtL/DEiM9dJAbEG
uA0IWcdixGmJfJfZME+DcHogT+CUpcBA8umaAKE+hughuT2AEKXlW46yfEmIDzmeNwowIXpck1bV
rWYO1xi9swF6QBjW2GOXdaIfs0Op5QOz0AVNRLxdPAXY7tmrfqCd2PtzdW86sU2ADN9XWra78C8G
ahMeNI94lN4x1Q6hp4kHuiCBePTCA8456ibj5xCo9iBFh+jR3DbMkqdSkgzkB5uqBV/ooXdjnPfD
m2uId4vxUoAcN0bIAzG81mQCYRvnCCjoPXy0zH+X0Q1dKhJ+WCWv+Ww6Gzt1P3ie/TRhV8HfZA+k
TXKMsuxsT2Q4mTeU6TAr5JsY8FPlFlfZ454Hu157Bee+FtF0lrYuADjar54eXoKQ2hR4VOqZITGZ
RbBj6l0wCuTQpDpX7Hu2Uxxd/VqPmd7AOyKljSGWwCfHZ7c1vGkCkZdjiIub+04SVOOEM7jCEsFR
Q7Lk2gW1gfqCwCT/dyGnaF9U6a85Mc5u3BALMgpvNdA8A5dV7+ZS/BpqfuOSLHsBu5XeFDI4R0Nk
hBjSH+0Mc0vhjaw9QAShNIFnG25ZTIhKlTRypfgUZY00C3opPHgneHVwj5z11DxYZBKQpeacOEBs
GvpRZzcqBs60lr2LU5fy0A53lpM+xUPorgZIjmsQRs9/qABTV21DI55IPbR2zgiqvWMYtBUI3td5
GRWbhM+RlCTaZanSN8Lz+JlfoM88NGNng0gyQZJVXoLUIL1z6p0vOTd23riUvr/NEMupXZOKDZYH
V0iDR5UJkl6KFvy0kvbVNjeMmo0ot2mE4CubSgZ5jV+94VuGOmE026TCHOjRQFqJcb6RqcNq3HS3
xicPgB5DixCWutNNBhi0AayBOBGn3EwesIQ0r8Fo6H069DwXDI83+VScKoPCswy/jDj4CdPsZLfl
+JpObyHqGYyMzCn8iTo8ywGchOmM1MuPmGSiC2Qe46XH0Erupzy5MSx2njrNCMGefXcng71wup7A
+nkXD3myU2H2q4OG1TalfnZ96MVKkZGw1NPEjz7FlkAH3l/ljJIRZRPnmBlkQoV7qnaMXxQFp5kQ
FM5nnQvzOQn32qgfPWtJYjSanx2S7z5xSU0oguDOk+6qiqyJFO9pW8e13pbOkl+A1zi3E7iioO27
KaaHHNY/2GfuCZ9GOT10D4YmrDnKDaCf7NUloLGt6oi+4xhCAFfETIdTIiE4hvshbSU3oT9226Jj
EZhdCKc1SVRUex++r2FDYZaFP+RckH91m5I0LKpVciEb6SJ5RkPmNMUveZpp5xFLJ/s9ItyzyEAU
Jag58kzMp9gHQ0Z5coxpcG/EXMsDAgqwgDSIwGrioJytnpz4IHrMsnzT66i+6XYDsYIHs3UamBPP
WelDnQ5Ee6zJNc8JyAvsstnHdan2Kc+0Vg66huFQxOERBYLa02IN1h5HfbN4j8OzVZOMI3X+jZrg
i2nNk+I/8k2I4EAdmc5O6rVnXrpoDKZ1VXfPCVkTqyisL4Ej+kO+zEkG7Bq2X99c4q+3jUheep52
LmP+NIzn2RtJQI3UoRgX+VyDMD22h/vYoKkxIUvxJMGabsAeSYev3rlavrMdrOk1BT+GMnqB7Uv4
dQptx5qg681xfkdA0/1YGWIf8oFA7MR3BybaA3meGft2MCJgocgn8QdjzjNwvkCR1peGxIEW14XC
KXsb59aisdDyiMGqwhveQWApIWlrgpx9gmBNnpC9xGEAweapjwOUvB1GLuGQ4koxYIgQ0UgfIXJA
8a6j8lclmm1t2m+uH2sWsZ5+OHV62WNPSck1axDfLK1OsgKhYEl65rFdYZcY2AqL8T1LwS9R8BMz
sOmN8iBtEs7Yc4DNsIov7ODqMkK8OpZZdmRmv3WC7NIO8UNAp3qV5LTfDcFeWGbm/TCrpwRh4mqc
IT/kJSybsKX5WWlmXIpNmKOO2GIOXroCLqcPkMV9h2a/mAkbN/z2EluGu0urFnroda7qD0u2NLYx
oa+K+mQn6bCNWVxWRoJUojDRQdmHErne4pSAVk/3y2yL6+hZX1UITcc0mdHNMD/coEA+ZVfHZMnO
As5TwLWE/NCDQzcsWv+uBtAgCiSAwuF3IYuN3LLfOR13JBUKJ4NPRyKTrrs38+DBN5Due/mcb9M6
fqc3RiMvmXdug9YsDr9LDfrWSPrT4Dr5znHm92yIv9KCmC8S09RKJIKJ78SembMK1WGxEVTcFWIb
FkEvJT6XGcWYUw0NMrvizmFoLFbSgpkUVfQ/iT0MD9XCAhja5rO2cpw2vT4i2o12qUtjt54vTloH
D8oSvES2cxdXmsw51jG7VYe0jNODZZpHgLpgbgUt7DIvKY9F+TkkxHdOQ8O/DdmK39umsZlnqPbj
BLVAE/cv0+yfJoMNlXibdV27FieHLjvNk3LpQ0iw5ICp7wK24ptTIQwn6iuIgZ+VMwNIhiSY2Yyv
tm2cbQQKe13W1jUzit8Z3JGHtmm2hGXRzozrD2GVHdU1/Xv5oknvvCVObN103OX3EJbPCCmKYzob
alWEqfsSTuEhMGkdVvYaWc98qL1xPJoDRA8PwavS3SpmZs1mNjJ/TkYMBTS5PTwuVmVrIDIlCeYo
ui6idN073XVkmm1SHTEz57HfzoO4VkX/SRtznfpsqxyCX4DqFOtikcrE1TuhyB2sLvZ26X+oEcUJ
v/Bv4e8iMaX7XkD9dNLA3FkpnnzCHzFz9YfGSa+jaqITzngr/ZRjgX65qmhjdITpReIOMzl8Qp+R
5xz+anW9a2R7h7j5y+ljBAJ9f0J4wwQIt8Z+KGB6Rw5zjBKZVRFkH4Zm2FmE9ecU2++eheMVAlS0
8t2ofzId96o97IFwlsjJsMu7uAXEsYgDTlHT0TSZb0mDX6FHCsWZmn91fDZrpsB1LjdZZH0yURLM
FYhZsdSc7DmdXBr80H1kjgh6XDDONNbmTMDVchqH9Mz5ydeYegLxyYryEf/03RSqgWT7DmS3U0sK
SySsHWojuTK1Gx9atjpnIfcpH6DK/1qCsf5/cth/lxxmSevPJ/RXtNqSTPYP0WEvRdz9/vVvOA/C
X2X+9yFif/7Dv1LEzL+Bs3YIELMYsdPrXKLh/koRM7y/kQJmoxVTrmUrm+H+f8aIKfE3j2BkV5jS
VMKEtvyfMWLS/5tvWq7ybaLbLeU79v9LjJjp/kOImCMdB2GG63gmPxtyaSX+MURM9HasVBUN5Jow
gY9sFOxjh+Ez3VqMfpzOPVtPVTCH939eRpFUB7qzCJitjoCfPhruqqp0Xo0kRs+JAejvPtD/S8qZ
5ZCXxtBtCstiSWNbfj6y1Gw+Ntc1Ldu2+SD+PuQsRbqSFUGJTrvqu6Pq+yVlQjwMrm1fIa9D8rHh
xP15++eFM+QSLWG81wNlexw3xrUxYaTUFbbXqqYfazWF/YKRVKz8jtbPuOAgEpHOH7mfwmIC1k8l
fua65c/NVFTrKCPDu+vdS+iMP8MBv2SpWueOtibpjbkNBrjLBdW2kQKTdoa95iH+oulrMnRtyx09
7C/S1LsLk9GBpOgHK4T5m1t4RDqwgSTVM55sZwy/lm9cFcKxFXBvU+3daRphgWPNWSGqnY4VPKFy
HjAcMEOiBo7SSx3bM5Aj8yNNVPyVVCQgFOjuTu7Az43O/tWUYfyUe9nGMGV/ihU8WRph6WvujzTR
UHZsqo7kabumfCrdIT4TH5U/DxNrtqNtYf7H79YowCnOAKIqyfTHYjS5KvU+xXF4R5dx2lOv+De/
D9GMYaugKDO+DKT5DtkQv6Uyv4Xs9ItnVvTxhu4Y0VxG6ggf1/UrzjKYOyjY8+dchOkz8tse7Clq
IIkTlQKxV2V8nBXOwBAJcVkXAxcBLfGivzABghwgND5n0JRvNeg4Jt9hdrbwqsJWLjygQd22J90N
Na0Yr11ujNfRUBQQNaplWKZrwhfNZ9tosjtSiBi4Lm9TFeaXpYF0sXplvaikDi6qgU6xvKN5O50j
QW07hXfJVCF0mkqAH+GojT2J3K7pcGXjiv60VRznNN0ob55fsHk2eynBcZfoGhH3AX8P28ufl2Lu
h/VgxPdjG8KzqFhJ7qqurA45vs97IuQQV2TD9J7NnbUxKtQJjBCQzpvusxyH9lbKCcxxYkzg69FN
0Au7l7SfLxOTqlUZG87RCKvfHWxjkp+zAiB3ClTJa4P4l1nlRC0J753tk0g9GKFMAd0n05J0xGR6
qTg42s15EnVLxgVQgaWCNOh05XUF5x7hXOHyRUyd3SPO7hGdcsmQxJ0wJDxrL5kPjbsqrN1QqxuZ
ENNPdL03IovnH8aEYrSPw1XekgnTSJaSWDr9tq2mHNjxSJR64op2N0LYu1X9lmNqfYtl595UnmT3
lVPch7XRXa1gTpG+AVxe9aiTzdB6dDg0nP5crSxMfqn4BU1GcMZPbr0U/EECFPvo6/bBqxBo2YW6
bzspznp58YuR+Bdc1BubrOkTc/J5HxfttKHIAUhKa/gz6SF49E39jJ72lHghMAjSP1/GbqTDYyTJ
Z1nW1zDLo69/sRj+17UQ6glbhm0S94hB8p/W6iDljDfBEV2Tztqf4Y6U5zCCFGLYLrwFvNBxcglI
jXgJ+0ejsY3X2qveqhh2kHnT8+xfaul7l1D6tGzyglEe8lKIgHP2E6b7ExFuzosHwmuPX4PUeC/a
1gwB7pcp+P/8i5im/KdVXXmmbdnSctlxpHK9Jdry5ydY05CoS/N/CzebgjxG5TCWTN/JVN1EoQOT
Fj/kIU37/EsJ+lEtgkrOLLrYQvbkcFYUV9JoPW9V0hRGLh7lezDlCCBhQiP3HPoIrRaILx3U9ptX
1/OuF+RguXpfoEt5lCVm8gKAZ+1HT/kSU++0Bc60TDZ7H57uXytelNXxvin74BTMMjjN0hkOsjPf
AsJZ19ocgjOwCPEMPOhAxiY0wtGytrIeoDCiL1JueJgiFrlU+uE93WWkUoh1DzoGW2ImmukSpn1C
fyhSwezr+5wZB6tqWv9wJMu6V4FSM/ryM6bfuQkHvq3mGPdAZ/ALW2H8wG7dPDht8qtr9WUq8+Ex
ZQPbCjd27lRdzpcOnyDHoJtnzISaQxEf6qh4LvnY6GuY8QYF5n5s4/jJ0f28sSO7O5he8ezquL5E
Pk0Co0VJRZoV9EKrjGyUOHO9C2GTrgIkXbs4cpL3ag6PSdl4n5lJ+RniAFhjVjIxV/QloB5ayx/e
xAxMvthZ1V4I/KI8Rar655mMNTQpUSEXHQihYrhnVD9yXT82PhfayxYPHbblv2Jv/yH19t+K/5OX
ai2Fwt8XEtxyTK2V5fnUOuigl4fr7245HxFPiOcKHrTRdPc14/992IqElnInb1q3vzrVZ1u7SH10
Aszb3Nw42nLmJ59LolKhggtkMzo/hnbAdU6tDxQu6T6Uc3OeDZyQVe0ipSGIDqVy8S/qIO+fH/3l
gVEoTJGkujw05j+VQeECvgRJn60ZcDwjyYMsHYwYznRLfFlAS4U6jusf7nxLyu9ixKlu5+AaEXBu
rHmhR5EyCzw/LFByjd6OgWr77JCSPqDSn02zeisbX627JjVvBoy3XRZ56lxLzJG9636qMfcIjhLF
3kS2dG3SgUD51iHyKSphRzcIdCGFx4eS4fyhNiEjjOF0+vMMoD4jEaPwJ46ICNJyM3+O0C49mVBP
R087aKAmtScd4zurEUyAOTFeZ4wKx9mpu83QmcYrLBnyGDFF+UCDTlWSRI9D4+NNR3X9mQtiUQ2i
6Bpn4S97mBa416bmWHq1jbGtco+mYyI8LT1EUgz/b7rp6F3A6oHvAMqQ4u2lTLi9kcnU95M/Vj94
aRklLS/mcrYGSvecJUZ0Ha9i5uo34B4XHwss3OVtEsjp+C+WSKGc/3LD0k8zUbLhWhPS/+fKV5ij
agEkRIgYwo/YJSquJnXi1i4vHlFkx0GMHHster526ydEsMbpGR3v5c93/Pmjqh/BwSW+AgWVIXi2
E07fI5MurzCLq+ea9tEf3J9/3k0mc6Iiz/e+DipIJY39UMsnjQyqm+yr3bwPywfIM2rcJr/07pyL
01yqubhPmeCdMOshy1te/nz156Vy+3jdCInuR3jNMxm0G3iBNKoNJHm6P7l6Sl9JlcjBzpjE3KXj
fLDHdNoAxXFfaXj9Sga3+U6IGY8DkPzJYueE57Jrs1S9JhJjUa/RFLhNe7BUYe+dErxXpq/gX1Ex
2PMnMR72Ne59G1R2bW1p9sbHop47SgEMCdiWqw1oGe8WFsQ3WUnx7JuavgLqTJ4JlDMV1e0mnN0a
pl3v3ZAtg9dx8+eiV8aJvyTrHdf5mqsUHBv0D1T19luawg+1km9kstcQHMPPAjJ2odFSJR1MtBCX
Vd6mwaMtShvHotgaWRvtjMyvfgSK2WpUaHw+Da2WxeE5z1G3NXzl76XTMmb3++mroj9aWsp5Tzxm
VEUPXTttwmerQcgjdRVv89SR4KkjBiYVYTYYZfo1J8ofjpcO12HqLkw6023TNWeICO2FOjnnVmTs
JxRtqdl8ioT7W/TyRg245viEe3UJz4h9aa3HWZsHZkHVsauc9FgbDqevmqQfDbVlVrP/Rl8tWMme
6WXfO92d2YG3TSIWKTGG+SNnJ2h/5Vjd9ZkqUSa0AD0NV79YVQvPIfOSdaeiG9KQ8Ti02AcHFu0X
pKt0wHP0n3p56wW/O8uE7GOZTI/VGAx3nTL/48UWGg0legGxVAxM4AQ1KBqzP2+n5c8CK6FBlUMx
RmSzoZZrLqFhmwhdMkSEhiPPfTXIcxjD7mKY5heywdHeNQ/eFLd/fVUIPLpmlPbASfhbd3lhxlzs
umVbrYW6TwMp3wmgGYnQtdOHcLLNg+FP8QkoAlQ8kctbbCjFvDxKAXCjKrWSynmdTf/qGT0SIceC
fKt1cB/0sDHT9tVN9BnXU/WlXBKiSEUh6UEn6oyWJt90+Vh+Ucfilg/cYwh8GWFfNJ+smCVERYyH
i4oFcGx+odrfwogMn0MjSh9byco+DA1RHOCWpsqPHzhkPuqq3qsmI10gsJnbly65KCR0d33jPjd1
kDyrygO+mQLLhzuSHMaGg9CftwEkoUczwaI8I+0/6AwQOhgJ7aXm05+XpMleOeJU93/ewduZd8yy
nU2Mi5+ktuxOhPmIsMust7KrBnTiRv/Xy1QXPXoNCxhaJV1CO5HY5omsn/uRqESQkUXFLHUDrVSf
//pSW7o8uVSWblRVx7I2jokNBof15kU0jjjWfWPxIAzfjijHTQoJ9yQ7TyAwnMWpGouJQA3D4TVI
fGdDXhfj8hmzTtUaD8giATTVOGU4onj3f16C8WFM6ows1ewTAyLykKT+thN9FUUd/giYKq5tkYJ6
Hw+Ga5ESVQ1A3JEDPwBQnR+IWcXctzM7Cw/EUrdJJBqQU5DrBTQIkTBlu560xCe5tCfUoJZZgQSK
kvnx2Y8wpzSZZWwaCdn0DwXAxonGAqMDOHbdBAVhdraJFP3OrtzvenY/Zd1yo2gMb0XHRj2PoVpL
Hkkr4glNjehlmq61bRpXE5eUSdnX1WnyA6q1n3BYzIP0ogdX340LOltgiCthExLWQKaSNdODL9F0
WYtixyxHTCE1eh5RFRid4oraE/lwzJXzvYCETQhB7SvbmbtptX0HBmPYFqPjstI1B2DRT6CDfgp4
AEnngcOx1YSeAmB+uwC/jTLXq9Ymyyrd1o3L1I6xAQJXlDTzkQHIpz3HZDIkIadmWyKFQE9R3ReZ
Pe/p6nw6k0kSNQfBIy0B2l5zIPeF09j44GbyUQhgzHCVAlmhIdOXv7NkYQqQ9Ycjt34jRTDb6ja6
YNH6RDOOlTgNTz0F14rUre+MxhNfGI9jk70QlUW0uO/eCv4t8HQGqOWY278uf3XjKO4EhwCUMjbA
Ae2Gu45YPJKJfQ66Pr0Jm5OJfw+LDX5HihSMEz96dUObm8qkLW0/0sFhi2wDqu0JaEBgkDhbYVl/
AHcExNJHP0fg+Yvwif4ClzDvBqHMjUU6nkmGXYgeaEX2Oa658TTK/jOvYfMr13lTE2YeWkg3Oue/
eQbppR+0vAy2umGr28kR4QlnDqRyYNNWQ4CEWpHQk4t568si20yhTKFCJMwlDeiHthfcRd2MELBO
7kvAq3h13NfYoONTWCjY2RA3rdNjQyErS0GjO5PJx0Bv3dsO0MWi3ZqYPauGZkpbMVeRA7oNY3Sc
LXP0TgVPwK28Yz+zP06/MWqdUqj/AUqUfYeg1wwHAkzq5kxcabAJXIMNRHrbKljye336dBHkor6z
X4cOMaWQ+sYHz9ZmdmgNcGmIYDjReGJ045JzZ5GD5zMp2rhc0U29+LVGUsFkZ3O4GqIQWFXy0bXo
L/1y3pqMHdZGdAniIAHG9TJYETRsRUqCdkjLKOXM74aGeUA2RwQNeK8w8D/87ttb0iGxCD4WHnPz
LFGfnSb7VdjI1Vnu7Sq562P0UYiMyB6PSSnzcF7f7PJ3XHM8NBCzrGqEYviKHJYf5BGEnjGyAUpA
BSGM32NSPZdh8Una3qbS6Xfj21g3gisVOpDCuDjgECCkJHWPSpRkWPVynRDz41AYsF7Q5So5SHaK
wO7oMVm0LLLSfHs3LCnkX4YXILTjWdSOnvaz42BYr5lTdU0ISJmx8QLPWWlCIxDSGeU5a+3+WBbv
njeVGwK8kI850/BE/gAyYI34NcA3tgsU4TvkHrUVGUK5t6N5femD9BtDzbDqmcgAnouPaqJhhimG
0koD9phozpQZoYY65S7T07C1rIIfrvaJRLbvPTfKGPFBz2zIWi1bd8BLiwMUW18WMWXXyVaNBMx2
rvceWWOCx829qyEFQfTDGoCwZge8aZ9P5YTNww9gqQVo/dP6yJSevlEgYMlUH0x/CkIZtqZVs9xb
T6lvfTtaajyo1XsllkrPJB85QzQCX5/apYL5D45qlyp/3CJ9eLFyILBsVZvYbj0WmLt6yuq7HijG
FqeqR7o6fRDSImmmWYxh7YLM+9SlttblQ4hohB5xRHQf9a4rvhMDBqKsyB2C8TaD+1mUY+MopxPw
3jcPAAzhFMNOllV4sGqr2Qbpe0sGG9ksrNcBSROFOezJZXIYCc5YAH3Gpr29mC+ahxbX09qwoTbF
2dycBgw4kTCecEd1SM6DYDUmE0HM6disQTL2cJ2Vj1O1/g7c2t9jkQBCPXm/xnro781aHeskArpr
PoVBjjXDLr7TMDkXnNFjvGaiaEZIjCTmDMEhlB4oaTRCMqJDS1wJpskZ+VwXZoy4Z7UBHIDUx6o/
4SwS5xQP9ZqJImQEtK55m+frKpMBa5EgX9GnaLPa19iM1JuDVWYcFrXslIb7bMzo4UTlDTI3KUfe
PgSmSR0W/55HJudjQ6JNkofw6o3h4kfVNyr+S9K2qDM0YYnI3DKfbHYNUbMLCiKRSmoKA41hOgSs
KTmGWvRCJCvpFAGEf0fthn8UrVA8Zfd5kd2QTGGElVdqiGe3C+2tMTgv2BOOuiMxQLXh3VDMIwtK
+BYU/qc546P37XczxA9ihIfeC96qlt9xiN0Xowx/ljYbj8lQi0cS1g7zqZ8I9BYfb/SLROotvhx9
tDqo1XWboQgO7grlPGFHoQEKW2+tQ4tllmUQCQiX9FGV9pNlGuIcBck5pjmdIpot/2TXSVQIDNDb
7qbdbp8M322Mf1OC2mS9dx4VAYIr+Ac4B/DgqpqEidJ21qMbvwlQ7VOY0MmtyFeOEF+0CYyB4DS0
3sbs9pRqFp7jDZ6IYV1nE/1y8kDxSX9ETFpWwbiNhegxKsDhNsEHriHkdGjZah/VAT1gEf+mvnS2
tlFeLArhbubH7uS361Kd0jCqr1OPtXfyzBP5SdxszvRFJBChNHo8KPJtMA/XuGqb3ia9/Lr8NUCC
HY2M6cCCta8JQKtnT66N1vU3SensyiAlS4ee28GUPAFF7u7Zrqm42HmskcMn0SXKeoX0/8Ml0xbJ
HO3LRDCBStofuUfB4WhkxiatTECteH+Hf6fsvJbjRrZt+0WIgMsE8FreF6toRPIFIQvvPb7+DIB9
b3dT57bi7o5dURAlhVgEMleuNeeYzTEkf9ip8PBHqc9GTcQZ5t9d3js93nhk8xT8b5bZKge7GdcW
4RNbTLJfSWZF0eKBr81xybgSc2iTuGt9qCZnOj4qxIa/2jq6Q6IYSIhctoDS1qzRhLNpbkQlmA6b
PpYXqlHj5JneiaPnqkgrIodRsg22Qyer4+AhWdKaFMda57J9GUKne1QUiz5AdkKUysfn4jess0YP
8l4T6q8x8955ZH1yAEqxCEoEqIy6FiYxkwsmidu2sJG97dxAFvSIWfGjdBjAg0C++mkIso/x8ku7
PDgNJavnjgZsPblu8gaml5v6h84ovggpm0Uo+cO+3qbrZnSwgwy0UXBBrdSMEC3azhbHsIXVPgYK
PWcGmUddbX+WYM1t3UMBw+ildcO1V+DONwvx6oyUNRg4v4yuAshctwJM27SRykR9FPS5W0L0lqFL
eqVCnG4A233lF4B/taw11syKljMJ2+tyuOmWokG3e5//CPZHfQ3DsBsXFVAxOgBEOI7JaG1CQPge
fa9NZwF+HmS+TysUNL2SfXctiUGKe1TDq4zAZqzxtmm7EasIp1rqHj+qf0FkRfczKlvmpkSm2k/Q
KL0rSzD0Ivk+DZcMu7bWCGnpTUVxDYUMV4Xdt3IxX0JhwFmKfRH3Wxao/i1h0P3USyxTdiev/90x
s5iW/7vB61iqrluAs2xTcxCz/LvBq5StE7tE0fJEm3TY29xGCK5TVYD4PwxMWe9xW0b3JlkLJfPX
eVWHpygkswM+J9+dlu3LQAaHMrW7s2LJlUJgJoYDc8MamD3COoKcqjDCdCGcok0U1aE0+MZ1xzOe
58sCz+XHKKJzTi4a6mOAKQWbr3PxIZAvMgdRqtBHjyxi1GsoyiyNZ2OR5cXIqFlfxYbtPQriMxa1
mmPvQ2n0SN/3lo0lqbOxSrx3XksQo8rKbpJ8S2o0xJQ+qW4X5qXqup+GhENpvpXz4CTM8ymr1Tf3
fR2KrRmV+g6p+1uhNf2lafI3vxCCHm/3auVtdnYB9X+8WOlwxm4nd//9E9LMaazzzx68wJgrLBPR
g61Zv3exsedGTUeOBts+7LCkIZrSUIadEWgcCV3V2BYiG0+lCLUHIxSS+xa8WdGqtMFkBlTQRzTp
yzZ89nK0X2YU6mu/grkK2uMMcQTvQV1rFNlY6ro6Dvdh7di7kidgWUVas+rgm9znd1rILhs6q7pR
nG2d6PqzjxJjlUSetgF7s6ReHd5TWJSlrgaPH3OoEkM5Exqr1Mrb/KIq0jmCA3JwaSTsam3j3Dpl
+M6OrL+WjNBVNSRBPtDetJwtychzZU+9Eb72wdcSS8mSOO3u2kZoRB0fm2OTNXQHNFo4fox+jf53
ubTLsXnpcqp3AmEKJFzxNxqWyYOVqsm+MlmJTe2ltHT2U0loAXlXK9Ue7DPnQAwPCgAt5udLPeEg
F05S/w6K2eT+PQQ2vnlGAZO6gIcYJITfrWOzg57eNhAk3WhDlqG74zzYoVtnIG6jtCtz3dyjUNZP
dUKapkNw/W00umAl6bIuWwu4kak2w0HYyKVVC4Z4qsRk/fjtGpJZkTb6t2ESoYP8ZffPGn09aJQr
mNOTh256pzDbR+rhxefCpI/m2ej9szCsrkVHIxOdFKNLqUQPfpOgt0pZ6ZGV5ReQ87yj5DUKxnIJ
/kNAkYxGpuFTFF9VWMYvteXsB0gVd9DxIV1Fi/0iSEyAc4b2FBq+jdbW63Yc6bWnPHadja4IhdZI
dlRcy3xguJQzXsTqOob2h7Lq/zmcMj+vXUIgcCHwi1kgk137swqnKaSSGxUFcM0BkgRWXIODYpOy
0pb7JhgR9XZmeTLz2EZIb+9VlSaPaVdYEyp4GGE6pVK3agRzT7xJMdFK3PJNBpH5JaT7EDZgeE13
6KGWwMOl2NYCHQaQ6AHyTOFSDljGNjEfRRuVW/zQcqOQchairP8Gx5QPZqgxxPr+Tde98eQZQHic
Vr65ubyK1sYzk3vB4b8XC+Pz+IMtdtI4QV2yLJgxchoh/2NeN45swZZKCU4NJo55ruMZa5TVPLwV
eczw1rmVvb02FSuL1i2KjyNCwexSKGV0GPuquoZemHw3W2ls0BZMTbGCDNAiJ3OmttMLQ6Ejrexn
ux/te1vIl6h1hvecQenS7yuOoKq6zfMwvmequ2G2BefbRJCrmWQUapq+CbIxOGqtGI5/+MZ/WyQR
fDHpY06Pl9Hmnvj3N96rsjBgvNA+ietdRhf/Le2KzZB36mkcXfAIta5SZdGcDnEwwF03jioF1aop
RslpIg1PalMUG7Jadlag2/uOKcExEjHIF2YAN0ZlNDxg+HxHCbItfFh0iDmKUzzFhoQZgSK9KM9B
1LdrtyWrzqZjsAIQp570FFmKqN2j5ygNgC4ixolx0BZRrkBL8KV9+u9PQkca9+/tQkI9NHSmXzwS
qN0+3QJtKsJIs+gri+mHmNV9dnLrgUIm1k7zi2GK1dgUypfWzn+otovqxLA5s2p02OjATqmmzhZP
JW5pT66dBgAzAxmOdlLUZ88Izn5HpHNHTtmpVcgr+MO/Xzq/fwMGpbqgk2tKqdmffpRt6wjIi2m2
RNCiGPWxINzvqUj8fI1Mq910WSQuTZm9Af+fjPwVK5VtANF2hoceU8xqlqqlLZDY+dLWi+FIEGGP
/VzTqKHSHB9eVtNa9M66N3lkp3GpdGMoC5mC9H66dPN8Y5r6ixyYa3RZACpvzIF0w3WooUJg/O8D
kCEZotoNA+a/xX6e6n9NapWFAvIs+WcNc4TEvHuRYl4MURvPJsotGFIbpI/MrrThZ6PJlnmlhcWu
NLB+jCj2+8bzT8OAT1StXfNiK9tZm1SXyg+jcYfdvJWSqult+s6h2dO6P4uch5g+WB7sFWm4x/kl
VXr0HIi3MDjAqLTTTm4iP8u+RPZadxF0JJ75a+qtD7LSfuS5vBHjsg7TMH7raVCiGRm00+hPIVl2
Gu0bjgnMpwK4u1jiFiSFJ/fEDEhT6Jz7qB2CQA3vOaXhuu7o7vVT/RiGDe13hVOBB5bl2BYU0cjB
iNyZK87Ba7wTY0uCJjrffIkHpFCx1ce3BO3vxkysdJmT2LHBbfAwM6gHq2qfGvyAwZBUV4x7O49U
6V1M7vPaqtV2W7pmuQooVK46ehByaqki50utH9cRhnu01yQk1KWcIlOJOpTD3rIU79bXvzJMCuuP
ajPxoQ99/ButhHz53G7zh8zGxzg0Qn0bfMZHXqeHRzXRbGwI3Y+Pyf0Yu6ePfVKiayO3e36hrPzu
+nWzwFtbU+0n7UVDloSkzmbYh32SPE+88qCyXo1oeFFFWL4QtnBN8tB7E5FyaUV7Uur8WhZ19hQI
fgRMljwc19V3RYgOr0txU71YPjZp9a75VroWPkSZer655uu2sq9soiBJ5mraFr2y1qabUMvNO3FY
GKbKzLpZAxYcmvnHYHqZ31HEtMtkpEtdOTgnbNsq9k5Eo3BourUiq+yL6COCSktvOIs28zZxjxMP
Xga2P5ptu3lMq+Qk+3huhRchKr/gLQDV4v0MRxwahQv7J1fhuFrRtcw4WDQ9Da652Gi4j/fD5Opo
PZBxWY9tU2GPpmUaYPyMJ+HZIFJup2wkZM+jvWbWdbQLIoRLNAFh5unXBCr2JnMy9eHjJxNBi1qA
3I2OoYfbKs5LjvI1LnhF64ylohf5g68r6m4MghdsoHclQ2EIyLJ7SasCtxQ3lzxo6EqPJaEfN/xN
9jodXJpN06UsbFr8UVMsFaySS3o4wUrLQuWAdl87VdA7oCcBgVODge1CRP1Zq3u2F+VZe3Pb0aIN
mdLnDZf/vbL+Xi9JlV0SvBOCHilU57McxvPBt/p+vhxbrb8rrJ4AL+zLyLFwVVIjh8JQCYfIHDrt
DPl1FKlrzcgx1aI1XEeVi+CwMLO76RLFycjph+C8sNDK5EK8VHGu+JstKao7EB4igSC6vAlV7slK
aW5RJ3YfMqbCTXe1UhfLOJCwpgIf/zbRiAuL+G/CG+gWHOR0WAgJ08aBo8Vr0jAAxzuDRdCaFv3p
Q/msERJ8KEjtOFrZ0rJ+2y4BFtSuXlLuVznNPq22iAicXgIMewdaAfMZGItau9ccCK9UcdGycpBK
aDh1b3HVH8jzMx9LtV80IKVupmwPIlWN5/nrfIY7jOUHymV7K6M2Ygt2bpaoHrqogFif1Hjqt5Ei
CcutLGZBlVUql2YV1YTVVa6BakhV3XM+ZuuCGSKce6qzwJUPIlSTF0Oz/VVoGBcCEfIjZpDkqOc+
WUcq1sb/vnmM/2VXtqitwAxSZOnis7BGI7tAN6bPybd09dswMQ6GhjE/YtvgHqtttYQ894L8x4TV
reXsvQ0C3C7uH3J4sI5CVKijJdlxDrmBuiIXnQBoUkzhhEVZXdtW+9XbodzFLDTrLqxgBtSaR9Ji
Hh5jpZEXDLPockweVc9O/B1Wos5ISPuYWgmwCmxKhCn4dtxw4m0fY1zPbF/oIZgC/EmKKX4zAEjV
ceibTRIjfAXWp0dJiycGJmDyZVkyrgtRXpGoyksxhaP9fTm/E22ZLhnXCHPnOxzratGvwqYRlxL5
w63SPHNTtkj6khCDrR/wqEk9yS46nwquUIxmWi8eDeOHlEV5ny9a2o5L03Wr3XzJsK88GCUqROT7
2b4gxdJfIYY9ekHZ7+hQaFeQNdmq1HP7yglBO5FTfrEIFD4ldTDJTlwFoJf91iL12c2bbOrX7lYh
MY0Br+Lf+4gl7RAhwlzkVvMSKx2s+X6hVj4igSSWz3BnrNfGQgth6MFwo/vrbDpYAuu8LIJNkjuc
w3pv2Xm6cWgH7ZVg36nx2Ou7lrTmU91fi8YbjmAJCRF1zK9z5UBjUbkFpAdRVBgFuBTNANCjdXZ1
N7uEvnA4HGWHQqnENtdCoT/OLxAZcqQHen8relU90Q9tiD0ii6gyGrLhdO/S9dZWQeLh7MDcMSDN
y3yJlCFbsFFpgL/q4YJtNZarWlZbBYXEh7Dahpzj68xP1VGN1G3is2WmTIBgodb6c9KVwd5TG2c5
S6bbHtlUKXJnOa97zP+qrXQgf006QcVUlVvG3bB0YdG/FnJ4N3AS7LBO8bGEfjAccD2X5/ml62qE
CAkj8qrIgDwNvoSw57IYaQ2l7Rib342sG5MlrYd2mYay2SAZxtAel8aqbX3JXZSAarf7fSKYcK9M
K+9PiShWnF7VI3WzBeeZ4GoM8e0KG2m0c2KmY5ll2CvSLwsGpkp1h+KydoFSXEEJyj88UPr0vPyr
xyUlujnWFks3hPitDemSoxdVHfDsD7lXlWqIvj4OI95PB5bkk4O26ZqNzRHJSc/wlaxdzeWIlsjs
yxCm6RF4Oa3dsH8oUlUnMlOstAT7mxPo+XbeQvzAsc6N1H/998qo/bYyWioHDNW22FQRr4hPawFw
vsg3ZY4mN3HtNSc/8zkyvH0/dN9bjGqQcGRJr9P4bnX9e6f6wSYOMM4h9DMYLCGEc/1VlgOHiCzW
rSEsjJ2wuPH0oP7DKVn81jGxVJNDIQYoJPHiNzkvMLkxT2md0a0uH0Ax0+SafD3eqOWH+dK0nYzM
XNTyiJ21k2k5P0SFaU5t8+E4v8AapPWdWs9EjlDR5EFxHKNC27LxV9cR8snQ0ilews8MHzoA/5Rx
yFqsVDkDFbaQSEa/5itb0abUqQFcqK9XV72rnItlxNqt87R9N1GI0HZxmOquIuzMqyQT/BD4kuFp
V5Zn0gKDZaR17bKcPsYcGz1AR5DI82UnCaJm4z+rdl3vFUX/kyz6t6Jh+hxhT+tUDaqpf66k9Irl
XFdMYCxze4OE3mlilsM9Fj7kET2BjirbZVu63aLv+vweWkhFHDVn3Umrp4zg++XcModWsqsSU/lQ
vofiaDLSR1CEjt/AB3APO3QK4SyBVDz6aWlWRIRuDMYfusz6//IdCQ3LgEaTmf8+f0cpzf0E3me8
/Ng9gD0dyxSFzujjn8LrsozSmMBhukZ7oldg9Izd8M6PegnDDMhmsC4N38VyBbbQ6FXxJjIo5Sr8
R2E1/npeAn2xaRghQ7DjOyzZ/kx3/FKN5tt/P4+/ryWWpkrTnPpBhupQ8rLW/KMH5pej4wYwdEmc
CN/Mnr5B3Lb20ZPIzFSRWEsn8pjWptu27fRVESEH85yGyIgc8M8Cv/m+6486KLCX1DPKlTVkFulb
slnpClImpYtPkPpTvjst/MPzaf5eVjgayyDtOxi5/G/6Kf3jn96R2qfkFaPArh+/DmatkMTWASBT
NzV984M/gK/rA99eRZHr3tKUJnjtd+nODGLsKkHlMg/Az4p4s95Yte+fh6p4mluBjMgE20I3QSux
087vdDgnW9+JpyjZybbUD+1wdWR8N6shuBklOuPOSoGoMbu3vYSWFTyyyslfBuQHf92UDK8BOxDF
23YDqCgn+aVXY3LF8j/gkFxTTFYg2+vqqE7v9DrqNv/94zZ+u3MljU6MMbrQdM4Tn+/c1uwCOehE
sdCQ8yLWCHc8GCBtIsWrdvCz5YqAPPc2v/McQ5CYprsbDVC4a3XixeBoeLGYgGEJ7H7ZWveW1r17
SWh0X4a81smR5CwU17F4jBWCv6tKPkmjDFcc3uqNkkzCeaPcEEAa/gBakS1ywzc3OnwQYBsNq6xM
ynOepZsOQSOET9eI/v87fs6keDfJ9NEdKT6bNDovtzwxMVkyjpVIQqA5tkiU8AdCLcoQe48pWUR9
I4wz2htzynaNSWzkpOz0oXOCskeUBz3/1rfMc51Rmvtd1GzBI14+idNn1boyuC///TOUv3Vv2UKN
qXVr4qVynM/3fWjTVUvMLl7+tTgE9mvvo8TqNfFmawD/OpUZA6qVe5W22T3MVfh+ff1QtmF2z0zS
DbIkqHYGQemSCI6TXalyKywmzQhAozv2RLmSQwvn11EVrEZsfLNvrYvyaBtqLlKrRDs1Vk04MPKd
UDjhI8kdXwWK4h5J0d3vjepkpf62IgR11XWVRvaXrMihV58qEDwSrZfuVNabtFFguE1VXpO2xgFr
5vdepykeJCOD9bm7WnHc/uDNIC8iOKkgm3Fe4etRfqdlHJ3mFytGbwFSv15Xmq7s5qd49lkEffqq
hE2HFgrkORYWjW3Ips8d9X96uHRzWiz/VZhZGu4ZdjqTh0von91zTBbBDJUK4vPEbhhdmdFpPsbK
F/a2+EuLdrDpi51SJ/426R00EGAG0xaodedW+PNdp7x1VvhIl28xuwZi0n4f6FpBaq5ECiMmkIhz
g/qepyZJ1rGgJp58Fm6s9SuyeuSSdba6DSQ155GRnmW4M4okpRAHrcrtiwSgbgOCH6MK+iUFvsHo
+qE39c10QB6q5ER6RbmFFXIFMCjPOhO9c6+35CUntXsipbg6Wxr98YxiUfSDPLoaAXFl067Ag19C
w+tPsIolMIeR/JHU789pkZy6gHDHJJXRrfHcTVspZPdNL05UIBkMsXaX3xApVbdKxgDlSyjOdsZp
HeG1vpl7CsI30UDbBMDFQ8DhVvXvxtjF20TowyTJHEO1feynFzFp6BKDs/fYWePOp1a6kpKBBUGf
+Mu9ebYTV3A64Bg9JIYCkNKF3m1ADmRZ35Y/Wk/CscpSQuTJpL4FbbFzMyU6s9MApOrS7CnpMqAI
DRZkm1ZD2KHIGuvipLitc3BpTH685HGi7JQhOSH6zVZ1YZYPeQ7b3jIDtKauquIOGfLrOBgxPM3c
2fvtuDMLM74GofdSEzd8ou0nmP9XaRS+DlGmAwNFvOpHRD10WbgqPD99U/sh3oGu8DYCD9wbIpl7
YI9XdHDBCoY2+Qql/XMe6GZgX9qypVUPBXQ3NgNnyhG1H6NPkYXO4zj5kmxXly+wMsulmg/ZpdvM
huY6xUAVEzSBWAVu29yuImUJ3SZhyzFEjiNF6KpviwiqjdXugH2IL0TVvahYixd9YRXreQmhY4L3
xo04rziKB1JuFMbFwwJG5hu5O85EigzgJE5PqEOuW1rIy3ye+utQhZKrvXaebd6FI9tLnYO1Jifz
Fbk0KOgqRowktacstklXBtJLm7gBi4vLaQkLc3jPpmmBZ5O650UBiKbSq/emqL9FbZVds4QwIczf
KaqkCszgdIOAlHMJmVigZ0g3wSSWULyguxlodIG0Esdb5dG6NjMorAjjK2MIn5SGUz7mnfe2MPzH
huSSs4dbQfBprKvKtox1YAfpSqhtSQvaKw6U41gDuMIsRVtY7eGvaLF2FJNJYHQqJky+Zx7YbBE0
+g5lgzO8Zuil/ntb0T5PQ1m7TDrYjIglcDntc5dm8OqSUz4BOTmDq9wlZiR0AKKo8IK7Wthb3NAs
rEZ5UXQlXnWeqKYNkkHoCNduhP6CelXuuP3/sGNrn2d0HBU5HiF10h2LKu/zkTGSeejEdoOHJyId
p6FWTjEZfREWcfatOmQHr3dpA0vCBsw02H7siiGQItGqyP+Jlsz/9Fl9PoHzT7IZGiJgZ3wMNOJT
6Yn5V1o+bVq8cdwdeHRJE0nrcp26jEutsXtSu+q7qlkk7pSwjzTjbKiBsRzj7o9zfV39XA9YJlgY
02H8Z2oSzcv09X/Uwa3r+t7QF+jvaIlFatlfWn4OXZORmjB5zsuxPZSed/FatToOZWQePS2WGyf2
zZsdY+dX0YHFGLlXSaC666BxqjPZ7Ltqsn7qiaz2uqm9i7pjnRosaFOZqK7zFw2T9i7ts2jif2YB
TbTKbY1na0RmOl/GivZiWx14NZdBB50MxknAn0DG5eD/Dfnlr3k6bGEhqSqNiSlQtAXNpTTjGaTy
XtiRhxfNZlalxj63ptYq68riyDf9XiTYHTpWgq2rrs3XpYLMwEycpYcB+Btktgn1ZiTbMXaSTQaQ
eB2KZioUkmGdF6a/KgaezQ+6Bt1B+zxEhKWr00vSRLDjE6Y1oriJRLnpYcJco3b5XLWRnurK0+1H
iWJxagowZwqxjK2zMh+Y5M3CDz2ikKeXTmpI7O/UKjiT8YoFjpGUGI2a3VTTnshtuJtmqV2GIdOe
UI1yqBySI+Ige8XpwSVDxFbBkbE1JS5Wb7cTw1pRa5BTqKiR88NlgATEPtqX4jGgbVrHpXlNVIJo
vPJZy5jLoUN3TmEUkoGkljA0jRoztlDO4F/9a4kBbvOhZxttw990sWI9+I6zsmVggKk2yVFB4Jla
9U+Iq+be1TX7AQ5NcKCc455Dpwh8aYD7QNqhsgAwWp1HD4xH7aWnys7Tk1GOf73zT7Xik8EEPGMx
EklC/oTnnVyZj+d+op8GRoDlsxF7Hh8mJ56W3jfzKy2D7O5EYCY6smcXdRp2O8vvk23u1O8DPfOr
2Q7KioRV8wBVQMAx9gtGZcbe9LizoC6zNotdC4iJFc0R6OEDfTFPxhRSFsmQTO29MYCpJYMi3ipD
B2QzEN461G1mpKqtP5f16OF1LJItRWY0uem7sCHdIx7vmOJhxxboI6Y20MdDN71TzOE2FGq2m39J
U+oVHOvuBXTb65hn5iZ3WlgUmZqdawIEzk7NtIQjU7yOA6ykogBxPZD6TeeH9uYy8EcUCoOoH4rp
pUvswwfFhURaKs4u6s69ndQ30KkvQfEoosFDtQtBlrTJXGe6YAxAwi04hQkO8ih3jswWNXAnvAwK
4T2ZLCKkSqbKtIuXxmSHTLrhYb5SBcJZt8AF4UMJmc57OGjdy/yOnUPuM1d9tCsinjPXeYowO0N+
heM3CvmmMw15DsrHoUI63VqJtVbVRDmpUWEcu1TGR4aV7lkxKnOpW5n2jQYv+czt0C2zDEoxgdn1
vTKgJpu9OV7tqmkWbUz/2D1j1KyODFEneCc5VPRogXeaSOX2OB63xdSs1W2J4CwZcC9lWAVWZlFz
Cg3JsiA+UK8wfIv+QeitCiGH/Y5Wu3d123fLG4dDICik8WIglp2v6aNmi25ofszSkMTJVXCCkTiX
RISComvFhf0V4UCMeF5aJdECpvrAXGE4zHge8nM+dH6CcDvkY3F9HwQS+TK+pYb5/PE1KpN3b65X
k35cyVIf4PxOXGM9EJvOxGM1/bmyN5NbPzzEEwPCQg64CRCc8G/gMhpS/1xqUbwqoUOuo0StzzHG
MWZm2lNbivixSH8OImFhmhyiNehhNxjgw2fEt1ZQb90U/8DQOlei59oLk5Ni4/agScLJmFwG/XAy
cvOnZje4BXnkFRd6slU8ZN1Q3jIrzq+KzZ073P/+VcXW/XPOUlx8w3kB0jVFThBW2p7IX4YdEbxe
1/TzbY4ca2dkvbPkwPTm8JN/pQmxsGiSvTflo4+48zESSbACEtXf1aEP1iTKNBuXXOB1CTmWzWxq
vlZ1ttbTRNmmJgzMGCTkYmx6mxFl20HDdZ3m47lzexRGRt5j25qewKxFjIFHzVl4iQPspUZQfcDX
egKMi+yrsDnNulmK2BgBr9kNlBi2gsswTfozGsE+22qCD7IfmveUgQKRSM6Ee+HF+r/vHNMggqhq
4fh4hHSHsQPfFMvwQmCJ4GRVl9S0fRDppyEncVr3dr0SPiQ83ycClKNTpNO01+18E5YE9Dns5E85
COirpGsHeIkWOUobGWLJxlr5i+HNkgQn+2FQ5C+nhuniell3wjzfrGNDB40+Xc5fqNz6yeb0vIst
rH6L1teik42wqPQH5VyPeJH9hBJHzBicrrP9rcLxgShJboLcb54r166WuWZU14/9j36ZuvvnN1VE
YO7aFIIX0ZDauWfRGRbzW715QYtO1HNoQEUV3kuQOT/s1jP2H2Lnmt4SMQrKs9fk2rfpjRoZ8dV1
RbZKbTqpnmye67IBTSJyaLEDjgqANV0hmnFhYCBbgj+kMku9ES1qQgtCzbNvqOuyha2q2JbCsMyv
2a/S/OF3HZzYoNV2YcnD044OVgbE0WsUAueWmMMnAtJM7DdhHm1MyKJnxrz6Wq2JbgIFyBRcLXF8
TIWX34T9qg8rPEcWEgty3b7owLFBtgr7mJiNDS5meHb1YgXfFog7TzkT4r/fDg5mokK1Xj96rXPb
lSAHcfCgf7BSV1WzE/NqVqkkjo6V7QA0FuV2AFGymHEw87mvUozhauZfizDRXrC6jvuhZkfvj5Wn
VA9CQ2KDKDNcx8LEI6BlesfSrU4ceaDaHKmx/MeXyaMl/U1l4mrUpvpoFglFNGo2LWepdSwHaI6q
QJoBexN5c176jyiaQOr7hnOScylOIa8dE8anMnfco07Kh5173SGetDN+1+usiQXVJOOsDx3Q34qg
2npz7S9DG9lH07Oxiqks5fNlLGsbWaZJu2CMNQUsdRVvpYvzFBaNtQpjkR48Lfo5TzvNoPlr7klI
SX8kph5Npq6dNAvZvumgM5uKuWoworvkqnL66zCgDbdky4C0atx9XjFanC+D0upvjja2OwI1FhpQ
3tdCU38FPT2aj9sDyw/GBhH3As80BnPNvjDKf8RharnHIiJucaRQ14JSHMocL1FrK2eXKKl1C4zl
vY4VNlzyAxW/szezoCSLK6BRiR99XHZmV+4CHVSjNXr545C135y+tL+Q4IrTKFYO80s0vRuC9ktT
+sYZwW344Lge6QPG8OqxgXIXN/pW5PnwagXMctVAh8XA70Lo8y3Tz36YBWdI1uuPeWhLM+KdUwPa
E5eNC8eBuXfoDW9UzbYhftbP/ojrjgEH+AUJGjgsun3GtA+1aRK9AL1Zmjoy9hptwg6k8bjNMz94
ctH3shjIU0lv8+Jpjs+x2b8VcZzvS5CwcIY0Yghr7RzTezvPl2HKz6KLi69woNJrGjQpuLqcatmg
5T5fzl9QqtuH3G+w293QSXdpeEPyfYQArCX6t7Hvf5aocWcZfZkFLzZHp3uY9MWFAs1Y4C0PwYRN
/Cdk3MW6qKSBMCArd7k0swVRlyoa18rgXz6M6yLqDJgRqKGVS0Ys0IYqDkt3CeEstcjDGDP9wIP6
cX6iKoBuaw7a0lWi7ALaxty6lk6VX2Xt3usyyNKe15GTlNfbzFO7M3VVvfWVHiKv1n8fecrOlMXj
Mqr18mvm+FeNJ+q5DQj/msD7a4OUuwIo2pOfA+sE7A3/ZNZVJjJZNanK5VSczV8VdTXuoOCRTsEg
b007t50qe5hpwtVewIP/SOERXDS31F9wGa/MpOwfS1i/OxKoJbJljjr2dMIB+AO3rYoO89X861Yf
GQUiMn4L6rf/89YGfeGt5t9Vq1896agHOdT2qgUIs3BiyzvOL9b0LgtpIC7nt4EqPv/9899RONVP
peuQHE/qaxTp2SWPFHfVZ2RC99Ncv4jQFQAg+wBvDTjDKrI6r4kV2Q8a+tCZeVCPGCqV2lvbgVXe
4OSWnP+mIGfO+0mSFffQD/EvVv43NxPEfjTGekA/sFEnJZSX5H+9zJeUjt2yzvSetoBrXIgQuNWJ
quxNqYDor3PliJDYWwutIGpyOjvT5fM4wWZrS3GSM2VZdglN2S3RwSXrdCwIhggbscY0RICvaQzv
kSX3PDvDs0jyHVNIeP5swjglk5xOoSt/2DCxK6uuvwgUah6h17vetIFLT0IZoSbPkVo4R2yBNzzZ
/mmW2fAUbDE4c+9r2nApQ2+8pFk5XMykxvBZOA/T/4mPf5CR0R8yz1VeGq16McmiuNqoR86ll3wF
Cb6GDCB/mGb4q4wi/znyJP1EonkPRrtxLKt/tqDAm+QMpv/D1Zktt60EW/aLEIF5eOU8i5otvyBs
ywczUBgKBeDrewE8fc/tfmGQlCxLJFhVmbn32ki9b3GfvPHSbnUgYH9FS7kwC2Ym33xynUzfhUKL
jp5DqhJ6khaluQreHJmrbZFnwCZmqpZlBPlhNIY5jGTAgUhFHNeCginCrpaJArPL7AlXpvhhw6Pc
d3MLPG9btLBZ7G8X6cSEVeA8KvygeJlpkBckkkQlsWmISnCbDk7xp4M/nqIme+805w8BM59xnlEU
0e+nkARu7ORF/RrhoHhhQwCFVivC1X0/+YnVaLEALE/ThkT+H6DbC53+3cqiH2pQ2hOuPPv9IaEx
6DMdW7bio18lLyWqvqdA2zPmB1KXslPnYXvHD2OfsGthbooQRGAvC1/cOKg+ILn17LU2NVVSxl98
LEiwm7yK9bwLVm6FIbRRQ4YJQRC2GGTtL/DXB1LI9Q+9o1VgcvxYR4KAMEfTn5A2Y6Of76HNjnYT
7esnim2eEzpVeIaXA7khKytTxV+tFsAyzL1vPK3ggoLa3Is66w5ppV0Nq4qfrHQALeKRieaO7boP
JAdMmrenTPLD/IIsk8arybpxNFa8DqkuETwveWTFe0Qx6iAdg1TfBqiDM6shOmMjezu9dHme7+1K
/OJahV1oxD2thnyXDt1pVp18ZEUGaGuYerJoh/iDrCxBxwFPwfJV0em/VeWUlwgrrD8f1/Ex65do
MASWSmzRWUB9FBCOt8/40XQVEmO7oJq08QV3dPI6TgX2BrcqjkADZ6dHSd7qPrYIwiBggRe57MLt
KEaSsH1HHkosHu8D3TqDku833hqwnOVYPOn6eB0gWe3AJE3HqgLcHQkObZVv7soR0qA52eIqvMHe
DmyFr2EQk/rpEKmUxeLmz9dDPl8P2nw9xLO6D2X/akCQFPg2leCMtzQzT7t3zGrGpEup4doBpCr/
xg2Kw3+nu+WIV5ri3C/MzTaDjVSnKAUxDgDZNiUxHh2hEOek7+0XM9TAuVXZm+cbSK7IM9hDaKXW
zsvKRPrnVId66H41bdC8EZqQH2zWtD1V/iHGWPwkg4LzkFGKvzFvWSr/NlrWr8wijPZkfpW7Yc6H
dLU0/y6cjV+AJUvs4lcLsmYTBEFxmdDN3Uil5p0JsuLz3w1b969Qo7Qndywp7uuaej/J3NeSHPDX
KDDeyC+wrjLS+mtVgUn3/QtCgOFTK5vi4rpodOuw0T9ox6MNlx8LIpXgarVxS2zZVmG8jnH3IlvH
f/PS/pIUXv5BtDErQGu8xLV8dmYQZF4MMOst8ikY3b31hCn6QU80FPUt4LGGmXPVaUjISzM/RzZk
P81JnavhwhBPMp1h32zA0LXgUDVqr7DD1rSK6HPhIuucZGTYVord8tBa/GS9sje/K1cM18AkLJkN
ygU0VVVY/Sqfa3UKtigE6utQEzXG2ooScEYi8p6ovdaQIzuVdMIcAMO7RfLeZ9kfD+eXk2K9SEeL
TyYGrZUO781njPQgwRa59V34fU/zbNIvwuj645Q0b4O8pQJE0SpybjRx22M06PWJB/Hy7CRvUSbc
dxoCZHsJ+ORRYMdX0KfiY2L51XLWDVfIBC9ChNN9bJ1Pg+gqDq1+j3dvgLCYTsQ4FfpGmpmxye0s
2JUAIxyM1z0s4sm0PuEUMl0tPfKL3QaqQM9fayhIY6mZfEOOgQuVXSNJ02u54VOgMzuzCdqUY/8S
3ED/hHcjBUY/bwm9K8rnlgwfaBraJrHZyUm4yojM8fjpqm7/NCOKzrZxuwOaqOFjMPpji1z0l57Y
G623GLdzMsRcw1lpual6kgi7Ubrb5SEz1dPQIuGUlmK6uYw2BzO6F7m5k0iEXg3nX6ZlqwMkCGeB
f6WnzY0RQ16SpzE1yDBH8sU2ywg2IVP01C1sXkf12RX72hxbFofHOnDSl0iVRFYvvxboD5uPeIUU
0idrJ57Jk4LLcuM3AoXW4uWkYstobc6f7GIsskuLg1NXgG0mhGwcTRUOZZldH3dtLcuuuYGQhcAq
wbAX8kCUFETjzpA0llq5EaPw7eOzQV8vJsWloZ9iNtq2m4fhutPKK3qMo5yxystNkBra1uGXX//3
XIdW9JqLeNfotFBprjME6PGCbJxksDdmMTY7h311w4LecbBJ63MxmM2GTvlv0VnxZWFY93YrTkwd
QHrPg77SkIpxcVzvKx9qyVwtWakFbCJJ641lxeWlCQJKgrnSH6wGmbAd/8McJORUEeKKnYzwzW41
U66zEdj38vdOJkGIWhxVm+VhZ0zZAZpzSM5o2OwsqXrGpxI6dCOaE5AN1nVI/89CpeGpIp8AZ3DU
/6aq3k6Z6f6AO9vuunkMVsakVThzcau4EP/XTWv298IAkDC1+p+8s8O/evpHJcNLyw51kk22ESzK
58TgBIOzg2gbG0WGAVV2Nw0j+/NQJQdknPFzm8iHsMeH/PfatYjuclhfaAkgomSaDhfDBX1CM3W5
wSr1rLez1iQnwJNEcrojM2rXzezkvhwypfPDyb383jlN96Rw0bP7kfQ6n/U9l9jox+N/7wrMXRn2
smvkV9d2GvWbrAy5ysY2OCWSFKREEqa8Hgh02khKMnBvM3WwJkoeic4JHRK9urnErUcdRI7SMpJ7
9de4GQM+2BdZocdE0wdkfertfxg/ABUqZXwZZJ1csib87ZcNFalsx23jGfYqO4C1Nv/Wgf/qafr0
jnRlX+ny7/L2tRyPyCvi1Zs7rvN1/RwIVtl4Yw0pSByhuWcvaLvfBq7YFcG4+SdmCJMLxctOCtz3
JvUYvcxThwxe9d0szHPfmhQHIITW4BkRKfkELiEY3TNGoa5q/eq89H5BbDOI0fhrc5CFl7YEVuBk
ESlpcHfXRW3Z5xDz02sXUF+6UfusizC+FH30afB3fHBcZ6gL2nd5pE/rYaiKjzzUJfJ4DBx+/odg
ufQ7zPFqjpn2mVjptLUHtwMS5tQ3fNdEkyZviwtR1fbvxBtG/NMgYjJUu+epxnDhG114K0O/39qj
078QheTgi576j1Sno9mVJdOM3Mq3AI7qs0d4ynIOXPazxnmvO0O9G7r+RyuC+dSQYBLsr8J/BsE+
foMhIE1W1eYrMDw68bUq92RQ7psO7Zadd8zBvGBmlEPNWfeTArI2P7l8OTIIOK9ofazsqQMf/z+R
BMu9CriJ50tcBIRU5d/QsApNaCdlsmFTUcy3EGjpuczPuir2d1MrPzIzrK+lrUN9HdhU3KaFEzI/
XL4w6mZNxKFb4weqneBUkXm8fPW/byHByz00g/ausDDcR5wzR62Er1UmtYY/i+d8a5BX3sY96mLo
/jqCi1SPxN4Tk7yomVO43Cu6L6Y/HTTxgEFB5fvy0hIDstNGgpFs+BpQb8BZRQzj33Msvsc2pg0v
Bu2b+Qrgo0R4qBNILi8dNz5rgVlc/ruBH03MlPC+l4ZjVOiz0w3rcK3OY2WZZ+W51toZXZl9mrEl
nxTHhk3nY/pcVhOnatFxVeAC9UEe+zZp13nERRLH6fdC6y3b1CIYC78qXgC8NI5s9ss+hDMku6jc
BFEmr1Bl861ryfiVHtmxxIV8WdwyRIKT4GKZCpYUq0IAX6X97OLBP/TmqbMLQmBY1L8Gzb5XQznx
R3yyppyIYWQsS73ySqpxdlAjvfVBl7+iyukI7AnNoyf7o3JMb91QOZzaDMNFHDCi0McuJ9ana778
KEcHo7ubyZ3Fc9oknn2J3GsGLwLbBkmrsGN6Q3pVRtD8QgzOZ6E2omvK3nt3iKmEu2WFR4uch+0i
gp6oflaWywTj394vNfxWWsz5kgRqCjqyCYMteYRpgDlGhgozdYsXSljqyRihDgYetppl71wa4Kby
AZVa1R+t14KzcP2zxG+zooPqnJku/87bemRiMhvkSXqAs2nXT0ZC5k4z3McsCNYQrk/63DZtxlBs
4eMyNpQMBQx8BL+1ij+xVtVfutv/SNQ476yN6a52oCzT/pdXzd6StrRKTJxBDzbE5NLkRQ3A6Wfe
R8cuZh4c/xEjmVfN8WESbvUKbS6OeStXNzV3MhbNqYJlIy2EhZFTyk0POPPSaBQfxmgPROUk78Og
5P4x7JZ5n5wr6ySLxv0gIQ7qE8gQojvMc0z1RQxrxQyc7tiZlY3ueoFrsTUxPM//W1ixQY8FDexs
1rouz6XOH/bJYY1qOr616FLWauwx+1TkgoEZ2zb82F2UOs7b3G0+Qk1BizQ/TMYwuzopZz6r3Y0d
ogcQ3AJL54x8ouNpvygTddr8Vd/LI2L7OKMwezdeK6RWQRckP4K2No/pABiIEYR5SiB3bxzkoJnr
Ze+BUsXergtxZDjpPhPRMK3KMAo/3Mg+oMs31nmv/C3Jo1q2tfz+SfWas1XS+tRmPH0w3yz3et8i
HTA1swtDvA+kG9Nz67nZvXasCKJ8GH1pJZlqZe5cQhpH19II8eXhr/8KgL2vFbCQc9cHybsO6wGE
uXFaZA4PXL3umeOBbc3i6JaO9z7W7kx7tA+zGb+GIgvfm5DksDSSK9MFUBy4fHhyUf5b6CUBIOj/
DtRLz5H46WEPSvS99cc5uaHVFEHtwzMCQr8h0Zpxr0LoG3GgmId/y73erX9Kn8HV0q6bPCO6ufp5
cLXbonljsrJKp3giPDNxLiIbjmAxm42c81ji3sfrbpTPnaEbx26ePdMfxoc5le/SBRiKTOCnqsk5
aUJj2o9m6l1Tr8NORN49HYey3ZmDDjTaTgfihZukmmExd2k0Ex8C1stIqyske9FUX5JSP/t1iP3J
wZ50aNKAdVk0GYHRXNSiMw9uX4SnlkK8njWyy9cKJEsXUbc3ETaWpB4KJ1YEHYUUopaT3+JW73wZ
73PNBqSiyjffCPFqLy6oxLemtfeYlXmdid2piLaa35PjbLAi+r+1MX8B04ol1nKOZH8A4W7x6Bdm
9NdKRkqyOiBPUozjTa875AhpJlIAaZF9tGqyXkaTN0gr4lNQZphrKk6jjWaYx0yP/61OPX9S+8el
8vCZY9FP6C1Q7oz50O6syYo2XUrAss1siDGpySdUMjgH9blbCEoR5O+X+ZGFR+7++Lsk/QuiPfXn
dsDq7sQYDpc6iSb8sF8oAsqNSC0x9XizSEkt+nqX0Gq8jY3wch2Gc7gbK9EF4jz+jnluEoo3rRrL
zyxoW0QOScH2IKxtPEXaMZTpW664rJ1W7aLOsM7LUN2PaMNExFUchcjeyrz5OSJyfDLylBaI0Ku7
xriQ0rEl8JvO/dkVLjzAxnrWSjP+0boapT3VwpQzVJwRjIsMK2yIoRRdBy80rn8Lk/apTSX4xvzo
NTfi6hhwptpbRYgqiuYo2b+d+a7n5AxhXaSzcxDzQF9MiIH5PTZAi+UPlaiXx5cnFMU5eW3bUnga
QaBee0Qe/Mhw6jztA9JhuI9hxdlReXRb0/2GTYtS5xgFYb6vjVmJKSAsY4mtARGRBKl5XfChBvAV
pKX4nQlr0GjvlX6xZwEPycbzQoqb5mGHRJYQPOpxVznxvuaV2ExAyjdppkcHo8w+8jjRbrR7nLVW
TeFWs0G5kYdK/zed5wdQEHsTGZaP2OlGH+NDz9viLnzt7pdqPNHUQSyiRP1l4qVdLTdxJb3tAxIQ
JLeRtthD9IAmC+gNZ59VPKO1xtohyG82d6uACVHIbBJ+DWmymPQq42pre3YAgvVc8+jQADwu0lhm
vw0p8XstlDaQXv20TB8WYSjj1SwK+CjPY42+6Aeo8f64zxBmbJOurjfNMEDAr1AEWUm8VVEIU4WB
+qMVUyMhOsaNd+sQ//wIvTHfirj/FyiBsjtN7Rh0s7A+44qOrNB8qBfIql8xMe/tZgK8kgNfXUYR
epvDCY9iGJE0L7XC+VRakX7HOUqUnpwfTzAnXMzaIXLTXcc1DzAPQwvA+/bcOsLZRDWnCKd1u8ty
E+v6T5ORCEdyAi9YXLPumFhI75IQCl6lrl7eM8QfC1KWFvmknrqjsUkblj6DAqWWenVzRrFj+kb+
YFbYT0Gg39k73efloxW2NjtjqZ7IcvUcdOOeDOfKbL4g//oyVd9RiRXIMTSF1tufIFACjnpcY5Gu
pavCgq7I7mmt5dySiAiGP7Q5sLya5XrVwXA7T5awDkkTtFusSADRqMmO+DbbZy1GvbI8NATs4YVx
E0excSEw8TnE4LBqG+V+oA040oynC1yPm8W20FKHbDXGg8/0r8z18tqIhr8pI5mcl6ZtgieP3EsS
M2ZVYu72L7IOgv/1kDdA2y8/SxVVTpOIs67KwZZVvUvAblP/s1yhFdIrphqK1hiRwFDTIgWywifW
onquG5+ZvrK68JiO+jaftTpLGAk9L3kokhc2AIKPWIeZWFs0+shDPPomUIhgiIM75qw/NGX2KkLX
4gWxd06F/G26IdEf86lJRexfeY5pihik6pL2efTCcHWn1dZ354D/TG3r/wrXsswm0JGBZtmYjJpz
rAf81njIk9qCyZUmIMTsoiA8qiHBuO/zN1HSkAV65RwHlwzGgojlz34otowcs7e4LfNXMikw6qF+
iGnzPaRTaSaj82N7KWZknlREVlj+nKc+79T/HlAr+g11rllHSxGOZsxIqMZAPB6JIaVXn7+qsIt/
a9GMzuutmffqk45sOTDlJ/PDaziclUFATJhnDThAOe7+d7PIGZaHpbLftRliZ0Q1yPg5HQdQVvQm
8ZsR6Uuwc2lLdxebbLNeSnoD/lDrPpnVqm1hqUFLs+5Bhyak8VkxYPqAUMtL8zY28OgVGsSODsMh
lVWy600MMfOSFMSFsy6TNN7GALdASDYCbzSJGOg+RT0j2AjQdeehMmvFWWRhtW/xOXxl9VsTVtWu
qoacYUvyaniV9tciHaKl0l4ZpY2wAqEVvfy5SaWFVqoxgUwREdhAKrU+8iF4W3xq5h5NDITLFwbb
hiDaIMLsekjKrtybua29Qzx6TjvbQDtRVhT4MTG1VRthrPVKe08Z8QR3B9l3b2OxhLkygXbpq33g
xvZbHX6Jttf/4vD4HnjTbxrSYU6ubb0uydp7X+6RM9jQzUBwfXTMWq0WQIJ0WYMae3zOC7d/9TqW
CCfP7lyqGoJIhrTR4P5oRGAeunnsHJvFMyKH8fjQkdWoLPjER2cyTxw8Bub4c8qQmOqDFgC7lN5N
uqVDF3Bt4hBgP4j1I5QfbZNV6VcM9E+sQ7/+4XuNf/HgwzbuCNrcFZhPOI/slqaT7U3eQem42NyI
D6SNO2eHgF3cgUygt6Zu8PrGBHxn5LtyVmlFAHGiPu22i2ZLw3OwW+5FlpfvFMPTdVRPP3tXDtfa
z5N9GGfEUaQxI9G+eQ0FerOxJe2Jboh3AiNk7sfcwg1XMqjAUmM8V0VqPGfmh5ax2FlhZ+5b+ODr
lt3imAQkDy4LUDJ4v2Tj4tVgvv9SBPbVm6o/Oti8pxS2DILfjI9Lieg7s73w0En7tSNp/pzHpGEr
nx+o50H1A/Tkn8pm3A0UYR1nXvySQJjdM6CH8uHpBzAs5CVPyd3MnZ6cv/x78Z70rv1LT1vnMFDG
IgKEOKhxLiYOJiv+ZL1/AFma/QhDieRmaKqTIM9x1TpOxPSHxkDnTL+kHiZo7tJxkw0DXrk6tldm
Bt90WXxHH/JLmTZ3g9Zab/fme65l6aa1NO/I8LyASEBO+EBGBwRJKRiFIwDZTFbgHFzZjK90oHdZ
hqrKJCLqopy8uycCJi9YM3eLMsV61xJCIYv4B4hFYgKVuC21PQs8RZR6JcVXzWqiwph/Na+gTys9
WsqWtve16DXK2+wNLhsfzBb66GPpc6X5vrTE6zwFexOiqFha4kQhrgk82Bt6LY9k/vofbjZuUYiP
P90IiSXiNu2oSQvGUukzAdbtuxv5zcaELHjmEBW/2bwQoB3vemRmn0WefIgiHb6mrkkJuEinV9vP
221PHnbYy5PXOzZeQeungzKFJnQX31gx45sMjY4C1q32pV7h0oKDfNOwn73FZGtHJAL9GCSiL53N
bqMH04194qUealoJGNGfi8hHHex5/V5aTvKaE7pA5XA1IXGsxwCmQ1RqX4us/tEnGIXQ1yy3SINl
QWL8ONxoKBY7FOCEEkofO0HawieZhno9BJ13d3FRr/MRH2xdwKcuUP9fLa2xn/Nm+l7ei+p/nleM
6qAJJ0wAIpI1F2ANesRzkqr6szfUxXLDX3ZX2rc89K2bboJk1Y22pipDxFi6PR0+ro4Np050raAm
etq76FXwilvMChM0uj9SMjTXaQFgFk9suB0wEW7t2PzUYoMRTtK48YUwEn8Yfzgwofq+Uoe+69K9
ME2cvejObpJOUCqKWz0k3VbZOBXHebOwClql6LKBlySmeRx68xfp0VASaj6eKAPLH/gNJ9yfn4bT
2VjqwJgqpys/omACkEf7CudOWb0YyJdXWW4Op74i5c0SZXtJw+I5DdvmPraAAz1ZtBsNIe5Gq3N/
mwWDc7IovNdDEmI8p3m+bzzb24qgRd/gup9G7TcXmiXtZTBFvmM6TyBl8HdxrlizfaUgn27F5ROe
IVmG8JH3oODybeVY471OrQ80sOJZzwFfmWbwxyE99hBG6A6XPsh/bZHe1HZC1y6TI+hPDtY+N2qD
fiQNI60v+ydI7/McI0ep7kXiM8DXmdLoAjlkvVO1eofMt6nWRg9xXFVMh6UlH6WIbtP+o4ooB5L5
tJhXjX0cw0Gt/coddtXUs4zO/jSc03Jt+hWunSS/a7EXf5HlZKsMxovW/nsnK7e6kUUfqdbJp7jT
G3DKkuoP0RsJmSuDBtJzOnZfgT+3twIkm1GY+pfHqRy16+yd96pVUtvWutEdtXMZY+yGuMpfW06p
gRXdxBzQi2VZXJppMlfLQwOY4mFiur3xjoBV67L6sGfj9BCaCCJJh5R7TLjNG3N8hp+FXf21tJeR
zX798OM81iI7YZ1LrVC/9HlRbARGzzcrrN68jFED0pKfnh9zqMvo0hDb7iBGFa/LS4MEbosg78ja
2T739OQulp1/ML2z3idrptz3kgtOS2YdTSf3LFZonsEFvLW8O1tPc/0d3mHQ6NA1LgnJunaA7max
TFCShIdsgqSeWQna4rTsERyVzqvWkajd9sMTYDznFYqLx/xZRyTdAh/uMC/cq9JGY0N3WGeefxyL
ZLxzrPc2Xe8EWJU64nrY7/ae5zPpd4lCaJQcnx+jsxCk+SaqmuHa5TS/UD00e84e7o5z97hdTBYk
7fz7UHaTfJ/uCwnMyFHOpRPzh3imuqRRmc1QfrxCBToIPGyqfSJI+OK7dnFemh6RiKgj+cK6WHS9
SJvqtZ8kHEbnTi9iK2uVYLQ7pxaUY2JCHzbSlnbgTS3uJ91U/N0hwMfQ9FDj5AzA2sgDjWGnPy0/
Bn03Wt9suldwDEB2KuuyYKbDGmhlM/k3q8FzWJYjeRME/o0wB3eAcv0XTad8Ew6ro4yOxaOqjlAe
+Zbr8B9WJ1vF6bOO/waBvd5vy8JG+MTw6eNxL0W+tCzvhtlkKxFViCfzxn3JOPA/XJnL75FDVtnQ
45r6hPeuNpRzZrbWHLuofqsqfavQqkJzcqcNq13yLaYeQHvdq5NHZipNz4AFo69+mFXgb4uOwe7S
peYEuXm8PtK3oSXNO4+RRsiG2E1OgxHuGqNuPyaEoEe/GVqO4Y65ThR5cqlZb10nCv82tfkidO8t
EmP9Zgf5N22b7BeWqG811DtiE9WX5hYndjf7Mx3BtDJqZCY/xOk69tINoRX5c2/FNLHHAJNON+j7
snKdV+lDKpstwGE25E89akBA5UR7GOxZOyz//6iZdxzEjX0I2oDYo7S4m8OEkJ8K+9E106NScrEn
9srTw/4zohpHHvnyYIX78i4sP1/F7pR/UE7zypVl8yRrozmYaUc8jWw2Ggfv1zoIm1NEauyqniV8
y3NR/9eroBi1jveh17kN7yz9iLCc4cirrc/AJBpYN7X0YixUqDorkIEmxL4kyPbgezEUIvB1PDzW
FsDV6XUx0vvU33uCD85R5Q+rebP+o9RXKCMOduME8WRNhTKRGiHQvhRmT6fWyMzXwaN7n+WkW2cd
TfiEbDX813gM9NnGTmWDcHF+LUlpe/LRqpx70cZbvVLmzz71VlLm1Z5qGKX97JH3XKJ3htDqD9ay
TWAns6rIehmLSl9bYZ8do+aVCALrPYwShylWb2+wIHn7Jkqp6pMxu9g+f6tRevLZbhQzJFtcp7zU
NqEAVLMy/Hw8Pe6GDIu3tOsIgoWj2iTNN2o0kp/qct+RUwuun1ntvGbq5iixjdw8KfRbzSh/r2AG
XR4voPIQ9XspwssKnfDDGeQQ4Ny4lr0V881iuFZE/+jWIaATc/z/BPiZqZfbh85xisdboWXI5gPc
/P/NkjomHtCbmeTMlqdCDmBoOaQi9mdwJ9uXwkqpnIQvVzmAjvPjNyM1dxXOEqTFd9PGU0nai95v
/KV5neuEHgGqO6g491ZRM1gX286jQ8Ys83FvKYRwu7SciEX7HPuxcTY5XEIBkquHsyUokWjF8Ti3
LcVpQQ+EOsleUUQAWWoUqC3qnlauS9DZFIfRJ3DQYkXF5PwOEfIF7KbvvVA/SCJsUehE3nZp8y3r
Th+a7aYevN+Tg1Wkd6TzYlV5vvazir3Otm5Jqutr3WWCVFmYFgxkQi0uDNJxJ/FiFRaZgsac6hGO
GlHlgfVNhHR3KqKs26RFm+xzq2npH2btJYcmS50NYS0xjXDND9duLdZgztZU+TQXzlrlFn/nOyX0
ib9j1p3Zk8rlmf/3S5pqHt+zfDPtL8a+kM0rw+UFmUr3HsU5HU2m4ltknC3LQ+rsrUobLnhbkGbR
hPriksL2S37dU+Cn3hM9McFMw9O+wMBxGPsvO2C55wnyBFJv61dPvgZ6O6XN+OTMOb8o9duLReDw
O2rAGM5kH1/xSoXnrqx+htTL5+UmTUxIPuiB4GTaxz4WmLfq0D7ihKEX2XFyb5AsvGce6Vudy1qv
Af+5Lg8zT/8RDtBeto3L8Q0aa/llpyH6LOSTo66Fx3yWjeDQlKsRPt67rZR1ESZij7Sx1T6XpAgF
s+K/LfqPXBbBS6OSZlPorX/wevmZTmI4ZYaf0i7R9RdCDgGC0zQ3h+2C+6QDm5+4IDPi7hqYBA76
Cxq1MBYgKSzdZM8juEDiGed6JE/SRbIEpMfiAhZrWDwM483eLuhHhz9HqwdxjmbZWtc0N/Z9I/4J
cMj9HDWFZRuE7cNmKl0jYthLQw21mrch96r+Qnf1T5jzu6hcvegN8dWxwuSBDTNfV9jH6qR4H+YH
Ws/TyzdEykkf9/77Vl3I4clqy2GD3ar+xEy8SWdkVtCZ7jZvhvwoRd7QvlObyKCPi1NAEV4DENKw
mKwmLpEpRQm9D+jh//dY2mL72hbEL8jsSZOB3HhWZ90bb4RZEE9/qlFnvRCafveyqj1phFntUgOR
DjnMzWHQVb6CT5OwAEvIMQZtaSmuuR5PM3g12laSQy45rumnXns1vMJ+vCZ1kX7GCZBdi1GQb3Y1
2tjqVAdR9imgNJIVR/bO8l1hXf6WoV/uhSLkyg5gXxrzBrLcdGH0JrhyzlHW//uUsLoXGFbhOQ8m
qszYjp5xYmSX5fszj/HAwxvWxVyOEP/kK9DYNboaCCMmsRdlpm6u6/QIdfr+VvhMJTn3ZBt7fo4D
4U/V5KTANANZjVh7mY/Ttsto+jDiRHeo6katexfXESFS/WvVouExnZaPytDsFunHctPN8RG+hWMw
LbJxV8pfj4mjinvC4EXnfxPiZdNJ/lun6Lx4qdRbjQZ3pXQzOWgD+pJgvtGUBXzdiWjH4JzKSo4M
YjSeksLyjiY9SehcaDmU7L2f2QTQiFSZj8YcBhq6vbEtcGOf9DrEdJPIWSPnpR66P9c9QyCma9Sp
YL08xLoHZKMYTRKogmZXpfl0HnKagqiPK4YYbvulCTnxNqQbzsDPlZ+qe5CWTLkTOjGkd4GcZiVq
zBJTJlC/5XjZ2ma8TWOAOHZnqstyL14eumwNZl880z13XgxIIXaU77vgpa11iyKGm94S09mtTz7D
nnVtVdQ21owpxTH9nOF33TdxpJB+VcbX2N/NyfV/ps7E5MV97siCunpM9zHQYPxZqSaLd8uTWtzE
+1FD1JuJGlw2ovO6SaeVHuTlzrTyAcxHW50Ke8SSnAdU+/Y1Eb2xQb/PVMe25kym2SmmBkZF7cpE
BPaVab53qICjrxPhZhCJpD1te6z8tc2S2RWF+1JBnd7FTW2d2jAcr67Z4BZMremDYLZfpq1pf1ub
98ij8Uvo/B+TLuhYlViLcdx/BhXACVUET4N05xyReZgdBbA/Bu/YYdddGb2Lih4m0VHMKIS0c5i2
MkkZG0G1zJj/psECosebhDfTAzBqqbQ9jR75pLSKxrXbd/kpaT1C6VW+zWhUvFp2W+4jQVY51dpv
I8nwI0gabF0xWqdJ2O390RkSprvqpwlUBCFE2N/gQHbzQ7h0wcbLK2vfRWC8TbOvz7ibefVI5T1g
IdUPZLvqu7YyoLcn9KpD1y7vpNgmW9ECdrGzvvmVlM7RUfj9JBOsfUVSzH5U0XBEm+Xe9bFN1r3h
1t+kzDhNibIsyIMLsVlEQg5JdcS75+/1cnTORvcyG+R/NaMebiY0A+dBR0w1mtOx9ZBm6RnjOfCT
iRT/h7HzWo4bS7f0q5yoe5yBNxGn+gJA+kx6I+oGQVHUhgc2PPD08yFZM9OljuiemwwmKdEisX+z
1rdGDtSpe9SFuDVKY3rjlJobF13z2jQjLGyOeAnx0rvCu5WGzg++vtU55kcx7Mp8sc+rEfBFr+JT
3McusS269cyISlQ4lnCSNczkIj3IRwhzZT+UW6HZySXT9Pmgw+XwscPOO60fqi9GLPoo40yWD8vX
9Y8MFmo7TqK6nSDyJGB2TXj57MmovqMhVKxEYjoYxNP1QUUwi/Py8frEwQmHh0czt0Ku28WC6D2n
GrStyPTZN6+GZkbfrBRQkW7+2W2r06/1NNV+kxpvdpMYr02tVXuFvTYnMU8NhvBBZnnqKZXRWV9q
B2Ut0lnORmKV5EEoM2MZ88f1UCY6WT1LdS79WZn7L4FhP6yWQuzKvr16Yq9W2HmW0ankFqB6bnkk
Efclk555Ow2L3A9OB9JdOFFw3d4rmWOdnBRFynV7r9tZcjLbOPTM6eEqW8SlLs/NfHvlAuPfMS7V
JE/XZzRGZNsOa5LVV13rGI0Jv3IRlxkoNYa+rNpejev2gCgXTuhboejfr1vJeNWO5grmCwJvMUrW
hrnry55p7Hoq59gK7bx4bAh9axe1fktIsN5GhXfTz6Z3noc03c+u2x5KTZGh1AdW1UyRpKzF62Cr
pFqZJDyCQXUfyEjZXB1PiSG2/dDVlzZP7pRlcvapogKyjtouNK+M/lizOQTs6tfXUxgv68J9jAhu
9G7IyETe2hvIMuPe2n2VNJU2PF4H3URMukHqtcPXoJtkGH6QJWHKzlRnNIC2swnakQd/X+OToS/m
h2RMCOGxPKcovM4KgWrMb9c3Xea/52h9YLPu7oy8fRm8iM2Fk+Ic9kxBQB2091Yb6TvL7LbTW3qN
vBEnxmz4sYxFCaEzBLkL6XRa24wiB4NWAStjmsRM2yWt+pYEK7mfO6XftU5FiHBW3iWdWfq1M5t7
jEPPtrsuppUufoqIfk81hMgNZrQyYT0793lt+kYHUQJ1wLqh7pcohGRUN2y9itZ9/RKDzUmcb2I5
2T6ZSYfrDkDrUBXi3EJApC2VtvkKXxrNy9oCKJVafySu8iDsLnrXohcamQuynvSnpXfv+IPT59xJ
xI7FUhJ+HWneQv760FJmtTSqH7yo7mJcmi983mO3jFUwSKd5zucRToPa2J8mjkkHP93CfjMsOQvx
cHVzc7o+DKPz11sQZB8ZMS67ij7Burhx0p69ymJw7iXeBnMKDpB6HF56LpD9td21stok7YNkXH4t
v/AcaHdm1ad4v1znNNvGa6oL62zqIAfMRSf8Zhmj+8YDup3CWSgdStCvXwsqB8b5GsEA1weEPtEO
s+DoF1P01/uuH5idHNMswoygj8fv3HnQrzuyPGXlJG6uzW7loGDVLEy2xF9dd0eTnln3SY7heBWH
y3x8aUkVQ0ftMVb0bON0fUvtracZDkuziStQA1lFEBi+Wu1Vz+PPjvTNT7rXAEdJWFrLhHsRa1Jq
oWhEuT+ShbtanaPEyoLr1zR60jbbHAwQX33TD6xPyjJx0BYQ+Pw12ulncOpxXnyvVlcsvQD2mrLV
T7KYYFvEBaCRpTjhL4L4eX2TOxmbL/VIFLBxGWDFMItpz1d5mHTLmb7InDYAoskQdTKb9Ml4XuOG
Hcxd7bSZaGVMUsnG+Pb60OrxqcXLf2LBCGhy13XlFhsQ88HeUPhL5YBUsTzOhbMdVXW4ceK+OxLh
zVxdDjfz+q54DYAX3DXDbjGAKjaARJTmLJNhPrfrw9Dn64NFIkel2pvJmhtOOxYMpWm9m5pS+ZXK
aSsSoi/VWLAxaRcOHYUX1ZW6nagIfmnr7vTCHE6s4Nj1rgOdJOujQG3QZmWMMx5h5vjJehfBECbO
yCTeRYwe5/rs/71f0aY7JteOj0QHN1ztru3WbJBBXGcuel+WDgpz848JwDccWudj4I045T04yi2O
soKQyLtOL4oHxRH3V2FQQxQTdE8qGbQJxSNxed/U5j5hbPwxASoJXKbkN2q5ALXh1W4MZqX7SPzq
zeQJZDjrX61LZ89PiSYH4VJYtwR0szRdV6I6KsmgHYC6x1eGXkooEbAfkpEBGZYjHaWElRc7xoxi
Q3ut0Aj5tV1j8sX/RUS7dFlSIy8QPQ2HvTCNkezrTqNHG+hpZTgVRnW5ou5TjcUm1/+Bse2a1a2x
/l9lbZXHvS5KalRmPTc8iC/KTekMF9YI0ctE7wsAM5qQ7Cfbq0bcnZsHkTNkuQoM7bE8lPme/f70
rbXsKCTU96dwFXnMVuBOJzNGenMJvMqFPOhpSnGxFeVcs6B4lE78LjXN/XqmqQgyXKzpDMn4YBYn
0wVp18v12fVhQCJnLUC8r8+cQiNruVzjtBK4Wnk+3deT/KUxuk5TgogYg7xeh7Zqwbx7cLxLrCAI
k1T836mHg1pzk4dCGXlI0xg5gqL5MkKLHgBPBtJcMrc0s4jFb54cTLi8x8Sx+q0O7UxfdlRlOde1
ZZ6k8zYamGHC1OMLddZoM5dc+Wsp+wduWGz2ihJFl2rdL4urHkzTe8VammOPa9G6Emh+6dziG7p1
94j/qtiuyQf+NA1iZ68IZ/Iomrulm5q7flD1/5Tb+S9oQ9PVSaAwHdNUdfC/vxHykknTGWRwsehy
xjsd1+Qaohtt0G3e5c5zsu5UiE1qTvqQE3WXfUuIbD8RcmhfyiIy/ELz9mPlRvfXm35NUvoes54B
hJP39Uq+E1ZzU0UgjoXFxPT6VmVO7FfQwX45siZAkF8OLUREC6g+5L395BSYqDAomqOS7nRluPua
o+fRGNYm+SZSr38MVcFmep7Y9xJnyAwfIVK6PsyrgthxM+cIIOuf9MSRzRTHSmF6Y8lhleWmKWc3
8qce5gPj2poKcfWldYI1FlM3467oAFe1Drr+1Lwj7jzb0EiYX/iibIps30ZpvanRgLXQI950W9bE
NkfzE+qIsBsLY9PGtbrrIMX8eyilteav/Z2oi6ObP5nh2FCbTXP9+D+xDUtPV0pb42QUgzX6vVKO
4bDYybkau0+BoH5Pvpl+vr4lRFKHjewZqdrIcxSQRW8IOrYO033uljlbnGUBBRg1c3h1+vcWfM6K
ahNN0mENAjoL4pYvg5fvruyIq9xSl64MNT1Fx6rNOvkYS+1bCrxCDyzlcTCaNwPzWKiT1htirLdv
MIF3IatqcSBM8BGShfUtLkh+VK324HguS1At6Otk/m42Wraz7LuvOqhG07Ytuhw07EAe5PUtlI8k
Q8biP9Arjd+DDWwo0GzDNJVXIX4+7zd6JVbbErDbxJw/72+VAeCRwCfuk8ER3Tj6S62J6dgA79pn
mc1vR1h3ej1Qv9s2Kz1I+88O5oE5bd2DrZMFf/Wfqo1uszs8Ig/YXtu1OBfZw/ost5DFDmX9tshm
a66W/ixTGMqz7tkYdrZWY5jU/v11o//+IwLE1D0iL7mxenhsfw/gIeCQaD61Irvhimq82pjVSLVO
kbPG8NjmD+mo3jmWRvFUNsqrYc0AL5WIZpO9m3G0gPCRdnnirHfJ5pqMi9mDf5jnobrL1+y/Esux
n9TiP92rNO1fsPbXlATNcVQWUjbA1b9f8k1nEPbcEi5QDY757OkQ900cgPfXt3RBKho68ZtONip7
hVHdLDw9KVnd3rQOw64mpQVsa6O9kevDbKDWnzpHDx7YSSMq0ETxgNZtDwj0hhsxuWSu69HnIxeS
as6kS6+PQs3JbqaKKLXGYqAM5g7XR3lnTUWJeIz3LZ02MGx13dCcmcIkcTcHY5c98S00568qLF4z
wep4I6cx+uxsieMbl54bqYErpuUBNsJRMeOO46sRIWvS8livQ0mRwJzTjYbcpwJO7/rs+v7BMdJd
7jRQEnI8figa3OP1ZewM495QZaMdksEiVKxKkM40TTDSz236Wsa7KQU7U1umpA+q8pDNdxXwSvPu
Ir1Owy82fyIeDNa02NQZkJkko4ZekY/ndrJvJ0HsGplMBFWv+4UcrY3vFekduWDWY8twPuwmuLPX
Y1i/ubLhMkWz0MSCbrzKATmOs5vx6LLG8r8uSMsmSviaXPSlELT7sdnOELH26pCuy3qm306Zf2NX
teaxpiS6FSt8MRGoSizG+VlP0pCaVPFDns7/IRj1yin/+13X8bxV5et4YMzV3/G2tTJ6hVFjb8hK
ll71KrEeop1Bb3/TGzgje0LWa8Z06wFE+rpzIYPHo9de4zDLthv2rWe9YU42DqSdI4zzWjwAiMO2
105+KoqvY+J//S3dtv3H//D8o6rnBtFL99vTf+w+q5v34rP9n/V//d9/9ff/84/L4/bp3/6D/eZh
8/s/+Nsn5Mv+9W2F7937355sMNd08z1kivnhs+3z7vrFxWe1/sv/3w/+1+f1szzN9eeff3xUPdRg
Pht0hvKPvz50+PnnHwB//+mGuH7+vz64/gr+/OPynif/8s8/39vuzz/M/yYo1KPMIjSD7BJtpSmP
n+tHsNPwMX3N6iLaTde1NXgAVEoX//mHTkXVVuhO+dLqf2uWZ6lkJ7iAi03H+eP//Jx3X9fQ11+G
n/uv5/9V9sVdhUK3/fMPIuN+SwRyLFtHWcRXJoHEgY/522mEZSyNq6JF8kcsBSFmfuJ6HpLgWAZM
AtW6it5IJ3R2iP3rOj5hsYH9IZyeFVH8I1WhgrkrhbfwDiwaSVPWMto8OeFkHeydPT81dZcEis5Y
OsXbksajvqWJ39Rq8SMvvIy9dPSWLiwC6UUX8BTPNLJrOlRz7zUrLjbWHhpcistCTFQq1W7DsDkF
y8s+qJm2sTulN3PHDrxJFYe4qVcAfjr+Fl6xvZZ8LIUFW0TvENcO0OkmdZrgL3m/ps7kZNSCjiP6
QkRW82gPCasQ+R2QR3FMbUifwnS3iIhHX02Z3TJfDeyK6bjI6ELjpcZj60iGh330nhWPTp0dZO++
SWF07If7aTcBz6zFpWExEZSjUIJW64nQGs92YR4rGtOBoc6QdFh9NHkcYKj7alkcq0b9NVTOA/3s
dxS3fiEc5j8TiXwV0hm77x5LBdd6mZ/IQUCioFhMCquQO/C2zZuDopv7MtXvkirLGFs/Qj7j92wt
vkMEt0/ZARPFgZA+uYHU5DvQvS5Ylumo1Tnzd6256Hb/ulQpyh3cmbMlJ6idqp/r7XfXaz7KqD5E
1XzAQOuGfZXvJ0D8CM6Kt4KVr99yNwtALp5l0T9NyJGH2GSROf2Yzakn7cMOE9GEkZdtS2E5G7YE
hzoetRBaHZrSETV41MORnntVJwjEO/AkI8patozhXRXXJVtNq5ovba1CbDSWJ21If8UZieGk97Aj
hKJC2RAOYI3URr2YXu/HEbBmF4fxPjddb6uLisKL1LBEA2Wnhc4amD3YDkj1mlTHEYILwrY2mKMi
AQGECL//1SokfBZNMT3VEyRYUwk0FUVivHgy7OrieXAvw6KzJDbsFKBLh6HKyxFumLrfwvI89lW3
HKIuhZWvxKwF8tnvQjA1KG29e6qxrWxJXVxgZxhm3PjYg25UKyddfmg9QM3mpzHMmY8CK08yb6cm
LMLyMr1bUvETXA5O5HkAMFAL9iopAXHRW+m+g+/RQrPuzW1c0r/SJyIWrfqzN1ZAYdo1G26+JSiy
raxXfXppYvAho0ZQKw6tzZzZ+OIhe2rGnJ3oGBzfRCtLfOP8oteC4XcnHIapymFO8Rxb467uc6K1
Eii2q6KLbWdKySJuc7a+KDjOs1ucCob94AJeiC8agr5SDpaXfzcAKMB6qc8i3xaDpTPRcreqsC5J
2mGzWYZDbnzqCULQzAY2mzfnJo0wYLX9bV9Pr5XivZNQLXxmEbFPIuS2aslIdeTSbQ0VSXmyzmJc
7bZVXFyE7Y2edHQGfJS5GKqpVoczrYLGBcljl6jr5BtVq77J++q7yLtT5SjfuswmrAWON/VZgN7v
I83AH5VZ448alZDtum9TYu1sAxlZ6SVbr5ue9EU+DEv5oyO+2M+VJmdU9GBgZcC9wUrPmEYnqGzs
ucVi+2gF401iOedEl/hZhn0hoEVhO5mxypV4nBx81Vh+b+VQHZc4/2XF5H4CvlZb+6XvvTHI3Lrd
K+BddRf+RDUkCD7il25YqOyMEYkFtAXLAmKX41zWm9PIyFvlzunbXSDzpj1p0WpHTMJlXRGblkQV
F31M7nyRS7THov7sSrRALq8ktFXPrZ0WsAUKDRhzu6N08rtB2U16tDfL4cJMDNd8gvQE0PhLkz16
Kf0axDOJVHYXFxqIPDA1G/a+RsBANawIbjqQ+UR5725YJbwneo7evu230LN2jpxePFhoNRGFk4VC
U+0OXdRSrk4WnsxUD3MDBKCnaAnkmPow03L5FX7xXcNi3+3Acwq1qbZj2ZhQd6Zqw43qXXegt2aF
c2PpnsELN8846rSD5PQ+aOVy6BQ3DauOIWprqd9E5xJCMZFyIF0gA9wNmPc4e8fb0SgYfmVznhHH
wWjO+zBmTCtmha4ZojyMyg6NFqj1snzQjbgJUMsTRDDZ8Ktm3IbkjfWleOZWGQhnIWESsXhWD+RI
3heR+tm1nFG2Iolhce9ah0hLHNQK/j0R2HkiINc+mlr7xuqdkzOsi+RFuPXRGuBbZyoYgVloj0OC
oSHV3x0zN0JRd29U6Na29lCwE+WBDt3l43grIpaww5A+2ZFDEuEibtUGLXLaWE9UjMu2RgpOPpzX
Eb+tBo2X3pXW1AHsNovNGD9loGkDS2WyNsqPUguj1LPOc1c/YCJjQTL30dYYUFTCRrtNXf0uEuLE
L/OmGgoHhQCDH428X7/LCevUZyJTE140LDC1ECmrRb8xvGtdxuRmypHOZZCyRnOjIpcPXdblICmw
serFt0nDkgCXlLiBsYlDJmiv00p7XcLRApLJtvVFdYeTzBTQYuiAI8Mj+4qAC99pdpFYdo01/iT8
pfCnsjm2sIyYsib7BhnpQGiArwBHn2b1oqQ1xB+pbiCHxkdoe6o/1X1zK+OLlCQldakKsFKlwMiI
Dswzg6QGGL5MkC5s35A/QI3AEvKEfkUEMrW+RxOSerLNaUz2rXidEQwm0PkDpwYkWXeCbTD1WVMw
+XMNQaLb9QHgwQ6c66sNnjKcbHlBwQF6bljCpLKVTQ0KoLQo2IYkLti+khsWeT+wxMJ7CAWOWR8i
82XREzUAJYkDZjI2Io4uqpHvoKj34JPHN42RcLfojxpG1Z2N2wVIFaKv8lJmebp1BSG2fAt4pdoj
kw/1mci8LGgMnVVu4WrhtBCwU2n4IJoEqqF942VPQHZ80t67fWU5j7YCQHi2v/cpy9vG5PwzVGQf
U9+F+F++k3vxw+L6OJH3geZ8QT5n9VgMmHsHkHaKTayfLa9Z730I2SH1Qxx3tOZWBdiIdXZ1mhu5
jwzoJ6GgOaq3LHry5L2d4tjruvpIsl+OK3G8aYSxjyjWwlgBgeMtdh4aEWHyi2Pd4F5Qt0suUq6R
lttQi5iAVMoc3G84VujM+VUQ+TqmKxRU2aEK8xNNU3fZaL6666sEbfHBHufq5BTS3UcGNywhSAgG
osfVbNPBp1Y4pPzhdA25cJPXdWghZPIzbziOlZ2fFFGCX5mTDXZCuXHBASgoOTQzAPyESMgyP5Hj
zxgjxzvswni3jnFNXrFtiIc6NS+sL18nRv3T5NJB5vnPyp43U5U1Zxh8LL6aZpuiCfcjt31psP1Z
ESAOzxy2TjbbNOMXs6AgUjR55yjzodWmlxExXtAMgAIb5uMjIepmmjy6NAiIjKatnUbKyZzUJ3ee
Pxvd0TYyce+m2uIPrCtnLiQsHTMOo4Kf3DInKjcXCwwOSXeQq8O5Whe6HO1eWh1MV4ROSj2FxrcN
Pexq2ujcu7+cphewDW3JtroNOFpjHKrqnsF2Fs6fjquXEKgz+GGKeVbtvVhMpCEoyGbFi/e1V5+k
WdwOJJPpVhoquhf0SxqkdsGCz34ReHFAXBaXEVV44Do45kT2E6hrsUmbV0+RTzb6nWjUsOzb1o/Y
Ij6tU8+W7bdI4Pu6fQZtMUWMjPsXBxvHKCsCwqK+D7BDGjUmIusAe/PTG5aAFoTvEghpmyDtF/V5
EcMLTut71Kofc/XhamR2VLbeBaXa7x0je2wndAzIaH1v9j6RK5s+K6gBdLhkhGZ9xlX3azBhveg5
qliQNoTlrC4/lA7mEB9T2fuOwUi3Z0LLchrpURtw+H1YnXZxGWr7sand5H13gHCK1TWed9Ok3jdV
fBNV3OhrMhXs/JXVjY92yW9b7b2xc2p2e50V6wW+2ltFNvvCq34umktyfLlTlbgKAMNxlJBCYiad
X8Raz7UuqQystvNTBu8UoeZdetdYClmInnZMijkOCVLQOaTnu7HTvrMaRM47o0vc9nH2TJTEjT4n
eDtty7cMVlflyN3IVu9MZWLZgyeaVeljl2sPlhO9qr0TMG1ktkYkcmBh9mpcfhdLwTY1caKFCz97
hK2FMUeWr/P8ng761qKMzVFtRm71rLLMEeQUSyPXgxbSDwlfqKzQOG8ZKZPD0XMf5ZWIO1DFQq+B
YUQbn2v1d1mCCUlpDw2X20YyWo9qBYpwoPWRxnB0PIFSnPZDyaKRBSLqMaOfxqMxisCtWQdh5O59
69Fp+BO3pFxz06h+zpZ9br1lDgeF/lapVQ1F2anLzSrw1sZNc4r9CE+SZQ9BAUbE/a5M/X4h/WuO
JVk7ZOpojbPjC4fu7Mx7aMc3GqEDW2kYlJBE1TbPc/uqolkOG0ZHTXRJ7Okwdg4RyyqOVneAJWXT
DjuJ9iHm9K3t6moruWJ9x6Y5jNTKYN2WH6WVIqdaIyHYiGotfNKFQjOG5Ng2Y4cYvYrASAHCKi0u
5my+1TzEEkWroRdpQlxFro+74+eiWwZ3jdjHQ7MnZqXyNUH6axUjtp1b+8jOZhxLP445nZCo7TLi
GXxnFr+GxvhFDQ+GYN14OyitowlC3lKrm0lo/b20exCGK7sp0aYgtjtB0ZlBIbRo88kWe1iqMduk
JRqqNC1EUCx4DF3OlNIQH43aiZ0+almQd44IactIxu28ra1Rx9T8nB2nAaR1v055pWPl0zax2owb
A2N+OLr2p1Wy2qgs5P8ySUqq0eimbh7mWsh9oXsbOeTfVHzt/kDY92lwwYSapQCgjYzX7+py3OjP
kUF57BUFVEytLc8eqRYiR72EBPaOye2JSp89cGnZGz1dPlzqghxP0W2/yu+wy+WMfuZdYWAWzSG1
qh0xUhOZMoE1cdMdUg41ZaRpUDzv0eiXUK1dL1xc4CPxsC87z+RIooLBaREQM0krZ9Ok19iuDcv5
bmt5sdNdJJmSHMm8hAbh5i99VtMtinHc2IK0g7YCCdSNQlIfDVwWxFsS4PCUi4pmH++SfWyqkmqA
W4fuqHqIKvmYOw7xrU/xDAcsh70TNDLdSFIdTxMe56Iw7Y0m18vQUpEcmtGm7zls4qwO44l5c6Lb
zwKRoT/IsvbV5EmRZrkOe+7cVrQhUKotGsgpMCWLoNROx71M451TMLnO0Jz5juNVnDfjYTRNuFSR
voF2SkRJLdBs9inF6KyQARTBBqu1Nts2AnKMBaZ6gx8NXYhJ42arq1k1qdArpKHJOO+EzfetLMhI
wg/A1Bkc7j5Pywe0NJPfoejfJlJ8E9+1Jpof5tLERzRwNk7m8OHE5gYBhoW8wZ0Q0y0lgdYdWI1R
7QNZ6xhCarLKREbvXc3e0UtYRInvs865syhO9ohx5LahrLCztPBjBNihO9hAivhm3ew1prai0rWm
sGhlj6GNisWY8BfnXnLfwbs+AfXbrA5lXx0y4GLkVMZpGfTjAtd21Pw651ae0UEGdTra1Hru0wyW
mKYbunM0PBFDdsKssBOpkj4Zi0WCWKbWezx0iLe1dF+rKmCmRW60hHwGgCg7LvHXOO3THYhIoLCL
/g7pMYcgFFiK+2k0w0AyRfvu0RzpRWgN5H/3pS62s5xp4+e4PYgTjb8dtvYUIP3UgprXsxR5va8r
5yfsdoSKan64znUM5x2r4sT2nYcsH5ZNaXovK4NN2Eaxb+wf40DjWoC8IsHrG0ceTVoSTQfBVcTc
ybyJ4LMcYCC57w60hsAy8CrNELnpDzAIZHJ4UEAqxB1cSJdRVeKZ217X20CpUWOxa+v8ngZ9m4t5
7+rFA3cCGPiePrEs4gu7602Jav0lbh6MEaqn2crDIusCzowgxCphWtpwX1ywws6IYkIpYIcTO3Pb
9uautQnJRmQMSIU7STzozq4uWXiRuHnrTVDxsXjLsJJiwJifxf44VhzYpI/R0XJZGylBcK6+z1p5
lGpbPEyeexjKPNkWOkoGp5gBgSSV3HSKFG/EtrAcxc2udYdK4DslZHTmBUkcPS3LwZU2Iq+G1NVU
32tJRQRyueB2XD+dLZGA52LpQsN70SwZPaF03ybjtFlU7aWzHSNwtIQVHo3oJIYLMIbptl2wnqYp
tAOp7xXMx9xK02WPMLbd20b0I9PYtHeZtUWE9sHC7EesUxthLaBAbdm33LVlP24GS96PSbmOb8Ak
IjBiKul6c1Dk6+STjbNeRpfMzQ9qweunMXExNMbGjuKaQokirJ4BeqblTZfPoLWIeHDtsFMHa9vU
gHA9o0fYKjosER5aLZd4y7rRfJJRGyLOwR6MWQ7QRIkVkg52cRxHO0qQb5k56IjEuruWF9W2BJ8Z
2CmDHGzUW17PYPIqxquINBCaA8jPm0008gpM0YyHaDdaJmKfU6EVx0Lldp7WEZS3lPObjEICWhct
IwVQNQihK7e15SIZoySM+5LJCjZQ/F3pbdTX28pQD66ZjCe7ZdduxVVY1xS7DRYZpiPxrtbmAH0k
w8i+ZsnX1idVXyoiK6d1MehcZfyEEONWySPq9ralSUTI283RLyHxi+c5lv+xdZgNUQcLreKP4Ajm
eoS6Eej9I5XlWnEYjx4Ug8Vo1AOXOgrGYR/P0JCkwgnq1I3fx4oaOkny3BpMcmxCC9hlgG4G5RM2
c/o6eApqQaraTAdvuKSyCb3S+OF4SUFgTuueDNIHAkriGT909W6O2jeziAAtupHcRQOEithiiEpA
+plEPSbRkWuDXh534I+DPvdWVKyPUYL0J1r20BNjd1E66PaRCz9LlNwG9Ak1OzUoq88S5iNcVmTD
CyjxQQukrb9U3CoZYJCuZ3A7xZeboYLCCocfnEJ6CU0vezBTAXI8sxHp65ayp7jZLW4lNiSTwepD
/pM6NkJ02seQlhM1jWG82ZD7tlJ0x0G761SteWarJB+XOeb3mUHI4ryBl4pGPu71bSfcHWEY8V3e
3hMvyXZ2Cg0kXJuCIedmaLg+zFarAxLxyg3QjoxwIC6v1km2pAEOoeTiyBH53MbOfGct6d6zTeXg
KcnyYLKFB8ayrsft4QGjDNuaGAEuCRyntNLlbVeZD9EErSSXFkC4Jv0R1UDeWoPCW0Ur0SAvp2M2
oNGpxYHo4ZrRLZnLSbYblcEJdOzY7G/VgYEARWanmvaNqbi7YZDMBrTWDRh94E5KEC46rneXIXiA
Noc2i6BLbWvlw8TmXth3rdq0x7QUP5epSPd9e9brRaU8L1LUfEz0Y9KU7hlwjze5N4TVlJWHlggs
Tkc57pF/Pg4NdZi+qNYOtQ11WEr2YMzmhPRFpsUkiu2Spb0x0JwT9jgeLS2qQ9tFV1rBDKh1eI+K
0z/Pmm48qlSzNLTnphi8m5HbbRBPnr2fBgtLM/6SXMd1segPOgFLj1AvwZjY5O2aYnkamKTcC0Ha
0TDXD0vO8pkUGwI3FDLdgNFkj4uh3LIhIS5qpTXIWduVlVJvhJGb7Janu7nCd8zeuAkK9uLIiWvJ
waUOAXPps5Y0/DAKoITMcDaODVGpi47OVIWZgE5zfeBmIwNIoMp2+iAuAfIeiu3DLJVx1wEfCcwq
PeRoqC8JFrRBaMgUQKPfFymZ1oWeq4FUiXtqcKL2zkhFz1zcVPlbORb/2cqriuCI9rjI/mYxDWCw
eGk8RW2CXgiH0sPtIFMSbpniEzyMdfXTRv61VTPrlHm6eVbAbnYjOHM07HfA7ljMuGP6eH3oFjJA
1XhbofoMMLlNaO3xRNXJvuIut/HyWQnmJE825ehYAfCy7Ti7j7XtlXtHx3+Au2WtDXSUZPJA62Yd
7QtcKf1MsIBvTuiUS1rHzVjaDlNjmuu8p0DDEJszDHdhnXedwqXivo5LHp2TGEwR6VzwJi8EWH1A
iQXVIie8BEBYEncNPOOUIKVxP2Xespvi5yYjB6qrKZ86vZ/CRoVkakUlU664KikazIHU55kW2BHH
eIQxopA65FGiBAPEoLA0q3bfWdZbOXErN0X3Whp4EQBsEIOXtPGhnYh71vHIvK7W1qUcO3IGbBao
E3umWmGs26z8RCUHRd3SHOzUMezrqNsbloIvxSp03yrLVzURA3Jv6jm9/NUDMrpNPAj2cQVWbZwN
TJam2eMX9A5eVzQYG1wKeiM/1OSqdn2Z7Iu+yo7RZwr+7mirFh2gmGpojuCaLW0q95T327Qwy6MT
Y0gS43SM8//N13ktN86kSfSJEFHwwC1B0FNeLXODUEvdMAVvC3j6PeDE7r+xMbM3ipZaliBRVfll
nsy/285HIezvYjOKocIOBgARKjzTqnjzaY8G+aKLYxOVKQUv5nOmRKA5i3/HFWcaFxtb30YrrrzR
D/FIXulvzd/NmCN+nANU72s1H9DMlm3hRYEVM0ySU3Gtmsi+5DZSOjPRjsEBUnaKMm7KbGNMKRcW
AamxmWuMhZqfOjdOr2YLWr0bt+Ss6MyBpkhU2xRbcx7+ustjX80R+X35AjqPmsliD9sGp3UAPRbe
Tzm+pcIsN4M7e6wc4q3gCMUGlHSmAsB3ZCot95231pFrOFIILltY9avVnDiW2t/OFPytcnlPbedP
NfYdLXvquGhJd0pm57f0YYW18eAHYM6KYOwp3jANJsLSsx9nMJek7KJh69fApTUR//YN+gXy0jvQ
zQIDY8S301BAESx6AVWC38AlfHfypXdvy9zb4Y7clC3u9NuvgVLf+mFBbVpIWnYOyLzQzkPMaK/8
v5XRyVDpE02PTgEetBY/S26mh1H/yymruZ87bxuVODaRzl8mny5Bq2HXM2qufeBwV2yW5FPSlwKG
QDX3kUNt+uglPHUXkW71kRCv1VcepzkKa7T1oNhwZNe0H4437cEctQ8h9IdBxhPSr45i7LaMkuTP
nNva3kG3SbG1DSm1y05sMDxYxXVvlFkgN1U8fzjgDk+t034VK2xWE87GYEYQOt7848baI3CGZEuy
7Fm4WPDTqPzm7ImTOyoOA+zuVCfPWdvMu9LVW9do0WdEJdEmdgpw+45+wDOv7zVx6QxMa4ZRMTTJ
opghAPbxzCY3Fdmtue1sUiljBT3KXCl4GMP09zLi9Dfs0ZlAmay5e88E0qeyV03z8pcZapRJZ8R2
6BCy+94Ao9b4c0h6cZ0Vd5yOJPw+qpyMEDVaXbrlnh57+CIy93ctobPtOMzMLxOjCL2kfuT2nIVz
YzZH3FrifqoBHBbQsZLSn85RP7wRawGV7FHa7JmsWATI99UYbbVIOng7wRFZBmtULTCj3PbW6TJ7
h84Zjm0jftkdDL34QY05yiPzf26UpD7zXUySHT4A5To1PaWGaIxzng0re6055Ex9zw2SLEHT4Ujt
GARND+SkVq0sv4Gtrszr81RQvyb8U5GZ6gzbbz63OZtmTMRbS83l3tLVKwvkR6xJc9fZ42c0IvGo
lfzXxYyIW8GZwJ1ptOZNaXnEJIaifjMWZJPc/JZMaU9Z8mpkJvPykU5WXgkvsYTzDm7B5VzNmziX
r7C+mFd5C0f5WbxYWH/2lUh/Jg7fFLrO24YH62zWjdMyCKzqVVtMA7moI8M65zDij+eYh0SEHffL
Z+u0ax1uCUqSUC+78RXjg7ZLNe8xbpdxT2CD9i4aGDYUeXaXpq4GwLSUFFcTW8UJonQ/EXyL8Icj
V8yEHMv4AtVN35tL8zgWxEaYNHwkzG6DutK//d56VbniZZW5P07J2kCBOlliBn7B7TtVRkJFyURe
NkUwP88poL4RNyKGm9wMtZkcGFv5gpoLg4j0yETNhmB6BpRYDu54JkPN5BGsRAjWkDPujDpljsa3
SlS802rH3as+v6fbvNjYjJjZsiT3t++X03TESyA6Vmxm94sYrm5Wj2cHyReZrPKoUHXrs9ve44Fp
OA15RL1M7VStb7qiPKUOPeXrzvfEIGtgX3oq/VIFGlIwCy5G2C6nRMlHQTtZo1XzWVipubO7WDM2
oOvJOky0PdAcu3FRKmlfqatTxvglKJsqQ7xeW0rwn1YhLtYvg1dI2ySK07q1T8wSytQ47EkVAIoc
NIKFIGz56v9+M9RsgCXjkf2wfJhTJ8Kx5ua1DD4mi6bzNmVvu/uoj75pqd3zCaQUXs1lGADeX6GM
phdY/E9JjP+UHA6D1OjLoRPBkTWOXhuplRxkcvRrZHjLXu6MltUfAyfmqJQTxczjhzbiqz1PXXqm
m0WenHx1EuAwE5Q8/ElUFroq/tEbEtFd2pkwfZAMdDU9eeTR0dzHMHOoTDIoRkB4WO6gFrwWcG0P
+nhu12cgZhK1ZYzvb4Z2tE+6nW1cmJcbABUlqVkiir6F+tU1zpNrKQMz9bx3lk+S68GoiBcN6XzG
sAeAeDJtqpkClQhYtTQQxulS39Wz1V0trNeiohFNoyPTT3GZNVZVXBd+QXS0rD0VOb9nWSDM+c2V
WGd83+lFqMzIPUvYxm5ZUPNTav3BskqJtqbwAeObCrM6Y7qbplBy5NpN6Kb3cTa61z6RLAERPDIO
7bioKvg1KSVjdGjCzw+tbHx2Gu0Fm7+2NbuuRfLL5ZZ948y+ipFI7T8o7itB6aX85mnzBMBSbbzM
mkOeWeLqT/JcTgaAEAdk5eh3zLVS1+c+NVcXDodP5QQ6w6y8nvESYokRo4kuQuMyFz1H+dhkVuD0
e6bxvzISTBhbplezD72ItJsu1oSSoYtVa2VYnXXPSabQgzOOPX4fVIWf70xbvRe6QRgo7V/7bkoZ
/eePTFxZOgtA0LUv9roRWDUwHLNmWNfO+Jb48MZM2Y3WFYJIvUT7QmsBG2cMV1xEr5NTIeggImkb
y8MDCN1Mbfmtbdrf0T64jKqP/0i37wEm4s5tNU4at69bov50+1eKYLk3XBPFuJlPOTbvZWDsn+Xe
09Kaap3cTXgMmIQP+ilONfQwBs6hJnMcHMm2WTjeijpx9xNVxug0ngpADViH3IVz2kX5zNPOggWx
zkNsaacvmOiZT8xEu5Yo+eXe8zSJDrbbYQbRaFdDU+T8aKJ2kqXYNO6gNgOKmatlp+nJX/AfemX+
ZbGVo5bZObBZZdW0Moc+UknmPor21QKVDaD+KYn116JhbRqmdTDP1GNO0noD1gPOkdboYasnv822
5/7j58u25xi5sUD9n2zaLaiXKctAkB0Iap85yrxY7GzhaoROYNBVg+ULZ1KSOQedbi9u6fVp8rxH
4QpsWxpchtv1jVKxK+JlZyfSD8iL4gFb/89qMnhIsFI2OmBDjJz8a7FbXkLYaoII3iXUCfzni30k
qoVLDPWp6fV7v+eeVy5cEIcDCZk+3E0SJtmR3c6mTS2kWdgSmNeTeFcb6a+Ewq/TmPLdLGEczJow
2pToIfXE9r6lLs/C/wCl+mfGX39yulELSitGiGMHkOID1RsSvIUUP47tvialYcLY6CduDVAWUIqT
Q6e1jNCLlxxv/04zq+WkRPemQSQO87WjWo2tKzcQsYdtL3EYlIm8s7EM73rtceD0fLxdp4EMOb7+
g43Ll37v4oeoHeD6ip1N/9DWbnGkYSqwrZQaUXdY95rJ48jDJcKeiVIsJeol8HbA//TbUAAKCIMT
g6drh6opmhApBIdB1bUnq1DYTVz7F0dB3lvfpEMWMXj2zYCnBly49fKzM6EeBwZwaFKi4a0Y6Smh
AiFb/6Tbm4r+jZNVU21ecFXQLaFUdtn61T3xUrDj7cBKSEJCP8yWR8v6Sq80jLo5CdNgvIIdUyB2
nMTIxhgb6YcxmNvWWO4mnsXHOXmdV+IXUiXgIOhp7ClJnmZ17+11azhKyk70kh5olS14SXt2Tqk/
NHfsaWduF92yG2v0HjrTTgDWGMDJK71C+slKjWO9ltRzj9tlUzydB60vkImy36UW723PyO5QEMq9
i0Fpk0UNSk/BKGid5q/O6AOA3Y7Kwfyzq+3mIJbYv+p55uzJOv3Qdp+dp6kOO6D+ATHXYStA4Ugz
S7E+Y4NZhKQgHSnnLsnwbhd+cee5MfOzcoi2TNdyIlbGbtGWWMfU/GRprn/BGxCYJShsOKNFUGQ0
LRdgKXeLL/ud0u1546S5oq+iZ7qgyTum5B2+oR62XJs/LT1lIWgLqce8/Ql7U74d4vJb2vBqnRaT
ggbrjbM3EnscCh0IZeXj1muqlpfpVDzL/FxP2oUQBDsXqTN68uICJZQEWyrhRmrRJaOraTsZuEn6
riDbPaiDZavfFXP8xsvETnRxSvB+BxE6TEevedDs+mcqn7xoxKxb6Gc1JfiUAStefce451O+Uy06
iaja9aMTFEmxzR8cFLOYfSPqwabiBjxPzJjj+DmxV5feEpEhb+2twd1r8IDktnoeFK7/JC3WWQHl
rzOoQsVsuld03G5o7lvwg6bN1i2ywH5vI9SLFfO6y2qL7J8HLdTRHkx2y1uuJ5iIKPscNFgAFMgN
DFdhDHbjb5ZCnrpaV291lCsmhwUyRRNf4rrdV3lD0E2kUdBaLoUZXynEU7RyZW7XrB6kudfEQWTC
yYAUTbVSPxR/pGh3alRfZGM++tT4TTLoWDoJzjbJMTUCf8uMBX4ijyftYVSA2QXtu/Q9jKuUbDh3
2VyDQWxatT/i8YFyMMtva56KrVVVeFhLzAIcRlhK9R8Z41BYjB+WzaUDdtXil0wp7tkAaQpbHP6U
Zp/pZsqwnwsNahHcbS25j5T1p3KQu8qJedTg9V8YhCAX6zYChZcyicje43ybZPqvZgLs3rIwBWXF
gN1lp4zLrkwDPVl65CMIJ5n+oufw0+jcNkf71TYnqtxtNkU44KJGPMpIO5pQabcslhEtQ1kAe+O7
iKgPW7BSeopkrkohi7nxXnWavfM4a7KtexrFJRYnxzJ/965484rmKx76F1DtQU13uON2v6KIpxQ/
GIHD+ePQVLLJJuwOXUxCfWhAEHqYLfurcKCXsrkXLRUHEP6abT19M9Mrwg5fV9A3zR8qXyibJZTq
+PaxqMr02R/ZwEcz+V7Nb15Sg+yvxjK+xypdhG7B66XyBNuXQRecCztAuLgQARWeAE8+J4xqQnn1
l6QM6l7SASqsbVtbKZzV5jmWe52pXFikuhZMJl51u5NdMKUuBcoTNeqpfJns5dFYG9RcOMEbBsbZ
jh4jaHte8qK70XgAJAhNIaX7qe/jvwPR0LBWT7PkSwh8+0E7/65KE4F4+GDan4Q6q0IK4T9r818M
b09YFeUWB8nfREtDN1KPM4JnB6/JMAwkkFYwt6dHUOBrcBktbRiy4oFqy9DUBygahcAkRmXXaaTQ
yVpqaJ4W64JFEc5J7/QdQogOIA0sid+pLaGYbKOLdNiYLshQk1OQmS/71K7+CoveA28qwVXoZjCC
uyH1rrAGIcJi0EDMdYd320BSH0Bl4k7qOyrc5i/cqFTzaAd70N6p1gksz7rkLAF1bb/3kd3DaNhE
ABUoAuQehQcznCiy3DSTH0a5jdG78HHAmBojezZozBieAAKwnhRaEa5P8NFu22uk5MHxhnNDEe1I
nGWzGLwpUx2++CTMrTTB6aeqzgInmsxjpi9M5kp1NIp5viwck7ZtvprKnV4hjHhAyy2OxjFQyyDV
IQemRnvXtRhQSrsJeQ27+x4mHMaB6lhRXGHbD/kiTRxJXP65BFCrYPmLL61ZHc9O8w0EHhCm5I4T
UzzX0PdTK2+rXJ/kg3lx2SHuLNjwIT3EB9x+JzZSzGQi3PeF/5Uk9QNBiSuHDKJ664UeC4dhOGYS
BpKBP/QUZZikiNP4HvcgbR3y2861ZOfr4PTb3HgnFxt2nLxldrQK71plzIB6ggZitEKfYt6kmH+1
mUIOTWgK6g4GqVRcCCCfp2oOgJ3VOzG5uOv2OoybiZamjfLtr3lxTlY7HGZo1nbxOo1Kbl1Unt2d
8lDgERpaCI48maQKMgP47WBmFdx8kDDo5EBAPseuxytV1ye9QLYRhWdvIoPmQJmMe2kkvyskh52+
7w1KQQVGkJXCtW2c7km2/nujqbNs4noXK6lC375HyIJ378LTYo4cVg1VyVYevydllH84kYejyU6X
HddwV+lzfcnHmWhgubyO+eSfdYxe26WysVZET0bmnYloRbjd5z1o8Oo4RW55GT27YnnLtxClPdjN
0twOeYK8KVkq3a5EFEKBDxxBOqlzWi1otSjZSp30NfEirMLDIdf0fgfCsgpLIVp2tDkF8InbYWWJ
HR4WihFix6mDBNlnY9pkdRyTiUtGKGOp2+KZ1xn+s9Ok6x/t5MZBkjiPg2ZaQTzX/A4SC1Veyg/h
mXyjMbRVvoRyxo7u1BgJpsTZliYq+eRTVTz1HOsr3vMNv9piV6RmxBsDnny46LRyvyTIl/i+4eXO
4yaKKtxiS4SnYnXwACEIcv2x5BJyimmO0IvGg3Hjra8IsxzTEba/3YA3/TDpPwKq/AFu+FNbp37A
n8l9ws3+agmgpiTmvKcTZU7KmdsLhLxBDSH88hSWJOMFiqlB/vTDVVO4zZkqIdGjwW4UIuO97Q38
SjVhvalPp7tmrggGl8UYLv43GbDlqMtmTyGHiY7sX0C9VwgxvX7gHLYdIwdpdHQuXT254KeLsxy3
s4pAxJc4G538gQJv/xrJM9BYn44FjGjQT+2NUYxXPPy0x4MeAGVjbPC3l3tlNYDBlFienVg7z6SC
PnR9yveqMHj94+oD8+mwu4+X9W6SPmdebd/NjeSQ2efJx1h1ExkBOz/lEzf7pWjq43jWs4VHenTk
WZRxfUoWwhuuVfnvtKeAB28mNklCs3Y1RPIXJ4Ewkk/zu++b2ZHMguV7RIacrPrA0vedL7Pz4Gta
/zCY3MS95LEta/WhPGPa+rjdTsuQjNixFwbt2bfPwe2DQVBOJzM9SBG7TC9PvLPNX80WzKEYO1fl
PfmW6Qzs8Demxif4f+a7mounRfETYvLLnPz4EYz5idePJZZE6k8bjAjXueIZ2TK43Bgoyde48Djr
AZrfZo0+sedR7jv8tCVxio92fSg4RAL140Xq6eWHYW1zof/B52TeJzTBwFPjAk9fYz2dM3Lce462
8b5UCftMrX9csAFCZUz7l6huj5lR7LFBs6nOsX/EWf/mggE6+InmbNT68/xF0wNjVtZ50hWIOt1h
DobB7vbXWWVK+6OmBNClar6fHDSxctkqK6IJstOvLfOt6+1fmICeCj1lmhAlYUfpLuZed7wbtKcU
I/inEfXpNp+aE4Ta/CBZIELarNlsW6QyEkroCdzIr46h07bt8AKVE5MVNE0OzC2waV/7qdREs6Vz
uj2tRu6/Fxs4O6U/7A6p3WBSzS074ZW18FOWsSYG6WBRIppBtGeA2RtZ5adZczmHJb+gZqBwqmhH
Qo39wihefPrGIrz696ObfzV4wreAFchtidgPOzVgF5/ybs/EX2T4P6X4rpsIUtrgEQPDqjuiEwdJ
dZAZoGmojHSJS7ad0hr+YtEaj6bGFMoniBVKYB1BVbWgTrJ7dtEr2rZIacxLDv7UPetLetckWRpm
Ojkbo6cioCiNeR9xe1Wx9m1MPA6USM5X7P0luarKuJJVYXQHlf40+L80voGWmzFVZka8p5wjNYYS
Y8Y4n137sy1VdV/3GbSzZadnL70zdLvE786AHLDAWUWzA29N4m3U8LtPSX0HJdjBkG5ldfusPKxf
VnZXjo4XIk80D5T6MYRgJ9sJfoqRyu7YiTk9RVSyhO08DJ9IjIhpUwcQs7IoXO9MimuAtfpGfdUb
G+lnduRjPDgvpaEBFbC9v7gIkjtBNDlok97buYXH81Hw5NIow0Czg/alnckqX7I5vZsEOcSKHiXS
kyQf3E4sZ86zbLyNvD0wMuMg3xVwcquv3mf7jUkRPiZEs2B1fgfpAvAtlm1Puz0DUtIq104X3RPl
fCshWrGSN+O5SMsDAWIssn45h/r64CRSls+Drv+SovQ/8USrwEnq8iqxlT2AqODUzNYevvlH0k1a
YPcQwpVuvvYzC7yD03O+XXvVtMwf9BBzWPtJde8aNCrZQ5rJSCxFG0OZqntnDHtWW9doswvy1MjK
QRBuya1A1PETVU3eVNgID0xxLdhEOULiISdcsSqxpRfTNmJmzKinqAonNr9vmoE1yHTPhjnYr3oX
46RcN/p1UoW5N1jXJMopctfsE8+/6SUzXhtdQ8ZWvKxNE3GFAbRiAyNiBySsR6QApBGC5XrEd9nq
aPXvtNNPdu9ae1UKIoETlE9zJKGc/r7daqXOl+f6sgqXxRH7+F3mKDiUKdtge+rvol5Gn741ZVuy
XAO1usB+S66P3wvOrjWygdU3+5ZR0VFiNcT3x3yayvZ2XzAPZ5WmkkCYnHAGi/O+F4tnK6m3zKxe
nRyJht2RsTU8DhTZ+hzg2q3yh/YX1v3OlMmrOVcZqpAk3Co4sGCMZeFtWccHS7xpVsQKUeLKqRws
o3qpLUFr+G+Opd7sfNhrzvCL3Q1ln0t/mvv4yXLU78SiptFheaVxEA+vStmmFgmHQvadwcKlymb3
yTa46EyXRmbefliZsXPAFJkyAm3bY9JLXO6GQbDYfjaIfiqgPYdWFOfIrnw29AyHZFx+aH79qCs2
TdP6GMMlzYBidP0THQevScRFtzTuxUYKFMcB2VPY0Uu6eG0o1jgf8TPiFP29qTMkgiXLUp8dW500
ZbP6Fzya2CUj6twzvA/XXE5tJ8wXqnoh7I9s6gYK9Ohc9N+VhtWraa33mNqOzWQJyjnHiaW0A4FG
BU638XIDw0SGeteIorkvfcsMC0gdB5mKYT+5WUPYS/+V9M5mnnkZCDWhSbclM3udpgiw63aETZiq
nDO3f0TGXH/O0qV6QscBuEa1JUsSuLjRbD58MipIIvU201kS0qzrmQAVajdPFSebiORgkp9jFolp
bMSGLa28LECX53T+6XIu0qyRgk7bcbdE9aPWsm9gIvnb9V6SvNHeltF+pvuELWlR3MUVgMWOvOUH
/migBKSs+pGI41haLzOdSMHtM2duRpRjRHDKN7eNFW4EpLhaa08TUYX3dvplQx/6hdNzl6nlo215
cCsJbcA2v6x1JRybbiGP3fH6RifgGXyKMNsygDAD0zW9gzWm+nkFvGMiCWzo+++zQQ1JMUsRViS1
2eJE+rv61zLfts9FYlmcybgVZlOCGNHfJcRKPqy0e8AtVD7LsaT4xIELSkUIv1DM7WhgTnbVTIlD
cIjub5+f6onBiLVyDm3nXsu5ehbxCGrOdtniF9pF2VddY08jyMAc6oUti2dpxscw4Td3cMITJRum
CSkAV+9THC/PpaWqDyG5LbYxTRXS0KqPkqvJVcODiptpV9aSBVENxtFdcp4ZSYWtfGRZF0V/n5rJ
jxgc9ZBmTv3IGvU+1HP0riExhrPuYvwAL/xOq/ZuRs0NZBO1e2O27gtOY3iU6mFnra2chiHUuxxm
0qiAC4/L0puczwftStdpOfrzJxyKiJOhzUmebSn86OSjAAucMIJ7tXD0XLQ5r6lKS9IP2VZfsV9e
81LRd583w7OeDA+3V9QodAZbih7apK/yd6n9/deHY+heloW2Wg9E/iQ77D6Syd5s/Q94ng6Svd/d
AYhFbx0i58OxEgl5Ke+vshujJ70Bs+bv6IjPNhhxoJlZw8zZnd+Pl8+AQKKSt5xCDabY9sekup+8
BacgYvGYxjply2Y2PIJIRPPJ7nzcJO8VJcInV6PG1CD49wyl8LmOxB0If6Z+T57K50Ods9ntzOG5
Z9hMUQbbfY55uxbiHftdekkLyeYfI5X/3r/J2mlf47HZ84BjnHASvCN1NuwYkLEIpx4jHFytd+Py
hNc6fpwS5plNvGR3BgzskU4ezuYMYDKTKaDfJJw4Bu7NRL3HFn8wstSvRg6hxxScXNDIFc6wnM3O
7GCRBnyU2UxJbm+mjpHVv/vY7X//+Y/b5/3zsX/e/Y8fu/1H8j8/6Pbuv/vYP9/qP/6025f9/5/3
777zf/zY7Vv989P++fb//8f++Q1uX3H75P/zMZJCSIe98vcEeClJUAWYLz/TTo6OoKHRGh60S5ls
l7icLmhNI6sCWX7R++MFRG5MiGT9Z5GRRSb1N00XwlNEbZLiABRz+t+f878+/fZfcU14EwytHt6+
rtZdn5s2yN/aPwuTyPFcCFx5g8/uVzNxTRrJ66AbCDCr+sEILt84ZUxoepzLy+1jhOrLy+1db6nj
Yw9vo0N8xM8o4vkCVLLbKDp6QiRRdVFO/becsGOYZhftJn/69mxn3vL6UMFcu9UZbXkDjAdpPzb+
pFNbbaZoQZnRkVYTLZ8AkFh38xS96bIiUuYslxpvvj0CglTacXRnYPw5x7V4tlk2s/dudL47jK3o
J212XWZpHAY/ffL7pQ7UDOZ/aJKvyPzd1IIA9dLJjWEndPIt5x6wwbbTNcni7IRqUC2ZDJrK3Cq0
qJc7lesP53o5ZIVWYwGHLnYizhbkz5aQYr7FSdlt8y7eLhSr4xViXWcmKEJO0h92iuZj+uSo7I5Y
JOgQs6EHbRNUUwkbtJot6pqHs14rFeZR9HqoC+w2EcAeNKRmPy09BVWosbpKf7rK+oxQ8Yvme1DE
H9CTrFPTNziT7BgiTXb1LR443aFAsm05UrhDcegz8c7tUFCGIYjlJxr7vuVnziir4DwOyKut2XBH
9DXVRUAL4A/WqzCzlH9gGb241mCDINZ2kgNiw6gUKRK4Nu76oQZivj6MgmvkDEQ3mU4isI8RtJmy
2QJInsiDaHaQ9s6Da1pnPGltWMo+w1CHr3CsY2w/KHiK0TeTVBA9o9Y8V1CLgshHobVT58oOcMS1
6u7HieCCcJN9Inw2zrH7suQexwsTbxDDUpRdDoKrBoHDp2n/kjK+o6Q3PiSOedCFegJkAqZhwEKV
5Ak9jrq9abz0M2/mlPMrZRm3Z23f9+qSChxDVVRgEwbWsLPpj+DJhTXb4Yt0BvyibyYevAyikcfB
rKwciKl0RcZSOXiZsXVGWWvuom4FDvEbXg127Zx2eIDtFNeC2entlpjUzsDUcWyBx+PaJ/lKTNhy
0wSx0o4vqT6GJrPnrYfYttavUE7dZM+oJ7htmPTwn4rez0Hulyz+8iMNBMdETZ50cx9BQXwqwU5O
79wT+ODy4jEoDep0pbF4+sbKyrPwY59KHnTmOOEFe/v7k9bisHF7P+9XT++EoAehpXMILXnxJ+Ez
HnPL7cLWAMoHTeJZG8qNYbl/mgYruSBO3ylvCiDE8IpbuJScJuytatDc+oYIN4uqdZpbkBCjf5C1
/kNa0NmORpIeeUIcuxrNJ+Ks3Jooc6bVU7c+qHtV+ccIBO0m7zAG+rmgPagu+wtHmb3JK8Nh0LOl
YdekYiTnhWSVCkFVwMWEtBDYa9s3v5q5q5Lyr+dM/YXoCDhUiAK7CSkFK1UeFtbyK66aNITbeLZF
iUdBAurn+LClJ6nnhdbW3CXX6Z37htz3XBE+R1rkemjrHN8cxVa3RsGEVbJyL4wJWWWZovdTZ6MD
zlicQDq0FB3s8OF9Yq6tDpbQLqghRt21rNWrX1KppyZZYd4KFGdZhJZXAMV1MnUxC2eC9JBtx9p/
nhb8hNHC4MUR6b+Whtttf9Ydcy0jkJygWnA7A7iys84NJ+YgAyzfsPHNy+xiOelDZS0exxrSpsPA
c8HE6AhU2MTmTPWHybeuWpgukRbLS1ZET33NBJw94xzo9XzWAaQd0Lnep7y5y9lth475254zbAU2
WsIk8NHR297vEiv7Nc+E69Ik3Rs0nzHrnocAzSAsodRsCCboZNv7t7mGl59VcmOq1VT0iUkZpEHL
XRZEy1tdDN2qb8mjNfTn27J4e0Mty+pmiv61aLrOMoIOYGn85zNu/6Le47vS0y+r4pVsMH28RDNB
XM0FEXR7t+fAfbn9K/cmqixU7exxhb/6Vl8wa7YiqrSM+ymyP0QzqYOtDoZblJylRjJZFQ+dB0xi
P7Rk9Xix26+amH+3E9iq2dW+E4qnisy6jxr5HGvggQxummQLNl7jC55DKaUXLBKG4G6WMZNILRZi
EXsHG+Jy2NrWo6eSX0uXMCky/e4yrG9mQZBcEzhRFd9IEoboK2dLsG9inypeyqTJAhKOS2gZk4Nj
rXyJTe3NLfofFKnXWp9C5sLxye8i50y16DKMf9ch1t6OqjfPxgnnOu5umebfkKlpoGhNJwTtzFob
b3DVsLmQSLYz8OWwLFjGUvPBztxAo+voZKwLTm2NHE0z+BRV2u50G61Rx6fto0xFcZ+Gg1dsfI1h
J8F37OQEdTsktt2Ij12m5QszagLtlLiHVh/Vl75SwJ+ibiuM3LnM65sCS+ZmtIssXIwhw89bxLvI
/5xKkNyMojWOeKYLCV6GDofjQNfj8dIMUOyciAtHJXVIpFVeHJCsl0Krs6OTm6dG9dcRDh3jJxj9
EfO/Czt5LCHp2PDMvM5l+6dZ06O37zJMaCK1/3J7x8IMFozsqA5MS++yjuXHbX14Bf5zLYE6UNaF
grUGf5Puks5me1lT8pdR2ebJdqC5rI+zMWczsr4gU5XWAYx+MhxOBERB1scG9XRJKHAodA2y3/dC
fPw8+oLaUywtzK30LaBhSWqf19WkWy96B6HE8tNz7uLd5NAwFwzZWnxiFALxowuDO8A4GS/NorZU
psU4e9hhiGW9+lnWhKCHlo0/q6dsia3QMOmPWX/5VcDtq/Rye+f2ZugoeJs1jUgoMbhD0aaPY97B
wlC+G2QdtpDb3XlkGtIIUHSGK1mttbeEOzuh9wO/5bjp1seV+Nh6t4rnk8bVvi1e86QVF1Oryosl
3Q6fW06oqK1f/ouu8+qNFVi37S9CAor42jm42zm+IHvZJkMRqgi//gy8z9WWjnRfrGWv4OVuoL4w
55hpMNt7NJDknBDN7YW85a0XzhsGUdvCnpITGRnqpl4+2FVzxu5tHhr2S3ijWg4gihfsM99tuy5K
xHfMv5B9TLDIwsz5TFR4MN1SMt7qgS8z5abbR4EZP2riVUg/QakwziEJGXZ5M46wYSykCKzkx00+
D/lJJTf5MLGVm+jeaNDwu6JAc9yPJCWq0TB/PNvZo0Ogn3V5+lE6D3ds42863V/skToFsstGLhCm
ooR8hVJP5bgU4vrW8Qy5T9L+O6EcETW7vSCI1/+p/8MpxmVYwDIxo/KhJLCttl1+kGzpKhtzL2fj
peQb3vz3A4G75Y1N7bmvePKIVEOEIAh6V0c5hUKv6q0RFd6x9B3c9PIiU+M0Qa2HIlYwrkTeX2XG
czcaFG1Rcxo719mW8/DQlqQJ+TK4SXrnjpCzj8EAx950+7xX2QmxLJs777bECH3gZDZv1FJU6fIl
Q6K6LiCc0DRw4P9d3akP/Z8HTHxAUHsDgIZNfPEtTTzFED4CN3JY9jmf7uAWezuGLxSq7hiSRRSj
rF0jdKAgd6MjewoLpGH4/fePEhEib/5+9Xey//drf5/aNq1E7nv/+bPjco/9/Yn//oX/8/flcnnW
OzvJNlVoFW/VQEB4k9QEupup9dZU5quAM3of6KK5n6X38vdlp3fMnXRAQ/x9OgXFPW7EGoFVLsGi
599/X17SXHYLEXsPvqNdkjaYoC4b0Njrhiu6dozCAkMixOLh+vcb//3dPjiPcedc/v4ojAt6Hoo8
95BYycd//5TXZflJOv41nWr7OuH9XPdGywB++dQae+xXgac3VRZZV1D51dUK/vMJ+BH7+vflvw8G
FqoM1eQqCac9O7WMAzxEG1yJq62m//2gWJwfvASNDTbPudX99e8P/H1gMiOuHTDJTZOBEal6rDmJ
E0A50L53xePw3Ab6LYsH9iefGgPYKc2rsyHRnLm5/RyaOEDM1rmULt0ODlIyn//fgONv+ICej5KW
+KTJo3VbNT1K5yrFoJGCPrR7vztj0mdHWwKo65d/HvNNe1KEa/3vr4RCCDnnLJSX3/XZB0H/2VXF
Q+wikTTIaNgEnTme/j4MHGJr4QHNDJswPC1KBPpkSPVYmtiJU13BPCcaKr1BRAliTiQd06G/j7mN
vrZP/OYkST3PAfod2uWzvy8FwKCVQqlt9J67ScQHeRjyZPtanmCH0ciG7X042M8U0DeJhQAXeDNO
tOVXfx9a0RH3O4D8JAtOMRKuZDtv1CJCDcohxGzFjBK1CcdHbI/+CRjTDCBXv+jO/aFrJFW5rX5G
i6Z1JlWP+tRRp5wx+JYk9re/LzGeCnCQ8+aUqCj2RWzXp1GRMgh8CO7K8qlPXY0QtgT5g4tHrKZl
+BSNqXmI+3HvTj02W4TBnZLtJmG+h9gOiEJDrcGhAlYq8fic0rw+8XDAb88b0dblSuTa3fx/hzhz
472VbMy346LjthU5SyhHuEZicnpco2WLBG5lm5GPyDthcoWo9Jhav3SAiJz8hP5ATwXfd3HgiaqS
pzTwv2xbEBgDlP3098P/5xXwnmUP+DQWc7Fj+fWsJZSjvw++EY17CD84HPGflRlCUXyVz39vwN+H
KUf1nJfmS+QmRxcOMDLklv42abjwDkS7XLyxyA5IWvOaT9U98fU1IlHxGo/6BRRqt/t7NSn469Pf
iw3Nc1y5dREgl7bIazdciOHiLQowgY45lhAuYVfsa0LytpbC0b+8Jv+djDWqaMCAWK+RF/4WNVNF
J0ST3QKhOAXUHaNgOjPG0beVl09/35oNNGmmxv4//49l8Ge2RTevLZLPDyUyrP8zK+t6BtpMzwFH
WSS4md+9Pc6LmF6BkXDFziPRZK5TRcYhPjLHOuaLN4dyFLhWkr6yia9Pf1/ql1+BCpaGeBIFNpQo
d98hpqAdzLMq2c08Ff6eBQp3C/675QcNM8AfLHDEkVsWqIYZr0Noo3R2LEbSANLkEEtnHY1WdSXY
troKq8c5TW7X1m5TpHeNewGIkiKVwi9qfPdEvLPwQ7nqZjbS/0weBMTkX3pPPD79jd968Vtm9s9R
EvqfmPF/ct3njEgoxDFycnLYE4iuGU5g1tNDGWiCpnG6VvV2aayqNAxuzCazr/lIgT8tLQX31Tb0
gZZZUfa/H3Q/fRVswiElQUEdugCc2BRDHzDcz3iKngIXxkg0jeTlmbzkTkEKLvOLVWr2EVO99y5U
3hE94544z/QgqxjumO4HWlwerydSL7jjIjoB1sJopw2MNeqXwQkrmWgZVDzhvvW4v2dAHRNgZ/aR
8O2hHOUsmiisD5aNu5+Z9CcxptPBnxbb/AjeY4aiGZU9FpB6arD3tC1jKpxaRar28VAOxylq7yRv
wY7EWeSYJqAdUoCQbM/hyc5t4HipcQ7dsMIrAGCpFhq7ct6D/YB2R315aoFaHOn8+bvLgbH4dCPJ
PxIVl6wrrL2DMPba+sHGcw37muS+uvLM2A2OBfpTK2BwiCMeJUg+JhoyWMGnEGwfZmyfKMiD36JE
K6PLf12sofRkgn5UcnyVOuX/Dmgb6WrOCNA1WWF9lBqBJiUtFH8bZLE+CUOj0oi+ib5ot0iCPIwl
3dkgOXu/RA+exvxtKNFjRokJl68fKfs7+RkH456N6H1vQgaieHpFQzjuJwf0RzWGI8/cCzjrjO2x
ujWDLyxaosDvT6YemBcmZ5sUmjk5OuZW4evbWAypGlZL+yH9oJ9ByA2Af8vdgssNPJ7sIKMkYtj0
TvumrWU5MpPH5qLhXnuYWoqZXYPyo4GzdDd03FmjJYmNM/f0dbdGINYIPpbhyMjlOSW/g9NupG4+
AObxRGTfOczJzjF7B8WqjG+ChbvkYTS2/eRYOfNJxlWILChrV11poIBvmW6k2ZmpI8/SRD3gukxZ
/QNQr3ATO0qc8DdNuwKsWmnQsDnudAu8OQXKRDZyNyJrKsMXv7WGsxF6x0J10Ec0zI+G6AXKRyfb
Dlha5IgLsPHFE8KgN0ba93njWfvYn5u1ELD8Yofwc5/BehPoRe7CTWEAYXSiRGNnqU+T4bxwBCA2
LxigzgYEkJKKggEBxYO6E3ZpbD0k1ZFVhmepq5MO2RAPeXBuO+JimK7SNyPxi3NyfHMeD7Qf00X7
yj8SxsdIVmWMxMBE7FQaHjq7ve979GhGj1lnsI4JOgbYuvGpahcCVzGpgxkmZzZD3SnPYTMZzrUw
QRd3iD4+6zj8FIJsUNlCBso65FOlOoedsFdJ5cUXH/nExkKOipfSv40k9oqg6X9a+DDE3UYBFDiU
96QxJzurSz/0rHz0v251k+eJPPSSCegYM+oxy985lz4DTJth9fLfIL06Sv6lGecH1JxyCzsBuJ2M
nxuoEIgabQAmMXqQOjc2pdARm3wQttzmkr5VAOcaUb0s1KM9oPJyPUSNBNIbWSvLQ/FboaY75ihX
+CF2pKlgZcDCTBtFDPxU7DOS5U4krTC99QtEpOCNz5gBIlHd0GsmB7e2PiaLRySc3nhjduZz12nr
EJQ5neQM54sOdwdDyg043CtNmVkFAU1fzfAGto1XpiYuiUquA+0eROc9DGr4cnMPGqUNqK1ksjHJ
7EA8EvhT1GzoZKtuX1TXRjnDKsy96JLc9rzsHul/PoBnblqkQgg8GMWMxa5j5aEHBmla7fjtg0Nb
jaJ6NvHvBYSsZckpcDCzBcNXQJARHkf4etiCTyRzuase9wTq3BxfYdmsy6i5GHNtg2pRxTYIh9cS
2rsFpwe1kAWJ1i4BiXnDbcuteMsplQsnZAXB/66r8motWCWQwoa7I0iNd9f0psNkzb+8F7j3Wuz6
FsvsFf8mD7yFB96gxtsmbWbtBkV5Xbb7kP3ZkcEfq3pLwYFR+J3TcGHZDAfDYoZm4V7a5yRBeXiv
kW0Do03GE5IpVAH+zAIKdpmkePINoVckyLIQdfMS9pB/X6TyYfKCFzTc7YgmAHh7zdorg3CNTHzO
9Gps0E1jU3zBgHDps6XzvxsamiiGvy9hXH0iwck3xkLCZDQe4iBf9tdfXrtQvhgUo3r7cHqZ7Azc
xby20HsHwevSpw0UwybcAxlvLqVZHrQpiKp2EepVRYPhZcFICZOku+TJMG9bD/OrIOh3PcVAB2b0
3jzZAPjRV/AOEseAnh58bd9JCMwoZsFJs/RqkADdReB+8yGsrrociJiEXcfC2lwr+yXGjMLprb4T
9NaMM0Z24fgCm/lfOoBx9ef+2Zi95OoMzYW29M2IWB95QuCmtewzUCjEazEU3tDobzH5Y/pmKg0o
lEKuFAB3knhaO4Z6JuzaPUbAUQrD+WaKdTeENvKRCkKCkuuocNS5Arn/2qPJI/v5MnXz8DpY3lPf
vCYo0tYa3y9Wtfpdo3VijV0cYhuqXuQgPUadWYEnQVzNAgZLZeVd5Dhku6Bqj5YQF6YhI/ZdlLdT
bVzsYDjVpfdtzh4mI9B+KFP0geSf2wbtx9D9znZvba0+35FQdNMtApNhpOWQnnEDlOwfwsjqOKbq
BNzyxfGaV78eb5vjNLhPZRxwWxSpg9HdRi9VYudJ1Y/nx+UpDoJfRqGx6t44wpEA+ejDy8SgybTu
hyG787moV72pPjNAiiuZ6Y3y8lvaAB/NV49G1myaHSjP26Y1ISXD20DYbbCsQpcvtY2/zLiExnRy
mIk6ohtXDrn1W8zIuZfclY24Iy6PbMcRUQ7eu7axzjmvf2om+RY31SOCONwYmstRPFqNZV38NoAe
6afToY/ZgUqQz2qy37RjlmsbU5um2QGMqfeR9G7TQX5i5HuKuAIZx4ynMTN+m/C8TOrOYy720FW3
On/xJ/pbzJk3jn8aq/DQjL/tkN8KWtyV349fnVHvPfQJU0jkde+AO5pwTEsJKawvDfziGKHgDSIz
Bp2tqp+05A5V3iKb+GLUpAp1l7OedYb+O2x9Eu4WXKdEP9iHDURwl/TGTnb3fx/M/q5xrGybBcEh
sTPn0FbimCZMoSa8zoexT8IHzxQPaOg73pjI3miaQ2bBV/Ty7g3y5D3BBRnOL/NMqNt80/b5T9bP
iKTYeHQBVwAPTpigXvY1VZxqpnDbs1fR5WDCJXijdoEeBWzY2ob5qj2orcCGB6eQeVndvHDBZS8C
/3caAJTOmIXNCJfXo0vIlgdkLmH/sBp9lG+eY7xVaA+h45gZqkiOl9Z2bdDkptwK7LZrKzI3/RCO
W9KbX9k6DlvPT14TgHnaefdEOgBC9a1b4fcu8MSOAJG2k3vePQYDHvxNhKtoZMlY7tqN7+sD+/no
uXX8rfJg8kWD/83zrN7aFvgTqGtIzACQ7cZsgpYgvXUakyGbsCGte9Lq9Sjyu6aLg6OP39kcyMzA
rn2IwzCD/xNSGlWge4Rkutez19y4Fs6RIkEm0ZO1x64X3NVS70DHMrdk3FdECcRttpdenK3L3mGI
O28s4FKMWcgxyXt+/kUiGRgqOXv2swpd6xTGgkRZ3V6cBOfCoFO9hf58o4bpLoxwNVNqkpkHeaRi
7b0jZh2RBvbDxpsJAVCMcPMsf4SwlbXhQ2Qfp07AiYlwEHah726aBmU623DtocCkVNj0MbcUwEfD
Ko5GvJx4Fsx5Qkz2TRn/lOY4rYPAV1C8kWRagsdYt+Aqq+TLcPCW+x3z25SKFKJhfoDuR4DE7Uw+
ydCbFC5N9l1gUDsFnvz0MFMjPOQS8m9YgbJrVPU/v7HxxPsdgGgnJPySwSa0mWnXD9jKAuvHFaxZ
LEXMhmQgsMpl6B9J/6FNKfVdoz7bDiJgEFBIA6eEf/amXJJN/3NPgkJGuEEg2cgIpbr1ekQUZYkD
7l077pHsa4H5baCuaPL70slPECJeUZ87bAepU9rB4ecFJxkbzYOXE1+aF8yd4/poLYZZ/jbI+Qjt
It1VS2rtagDpiOAMijGUNRKo9dZgYl01LIjt9maMuvxW0/s7stwEitJOUhx4mcOzyuTGqUjMBZ4l
eevVrwCbBCP4PUsi2pkpYM1dtRtjjNEktma812b2EgCc3MbFvSq8b1Kxct5E+q+GDbVkTgTFA5Po
rO1jC9pbEXWA0i+NduAefxonfFRqHnZRlFNU7DDbs4xCcLBBzXLTV2DPeqLWemQtO79Ds9v2TAtS
D2712B5LrfR6ZNcFhJEfeI5fmfovfvf4HVtBxtqre57M8aZ0Y94ZqbCUFg2F03RiePGQVDDK0tnf
Oorlfa7/OU36ZFnjq4g7ohWS9eAMv5mojG30YtIsKZzblcL3EzgwwdNpZxVfMNFO5BGSQ0SZBsED
nX46gcYo0G9z9JhfWOY+ulQe/O6Ljsi9RHiysyn/mS0OVTkkCMHN01gPbDsot8hO2SUW7hkfGbsb
ICLHULIro+o3HlK47KnXrqOJhzyTE7YwDd8fA9OY26CQBwY+8XWbIufxM+tkxZRhFUspeC8/uAWv
cVxcRZWQn0m/ldkClKzxCkoad8AcH8qcJZfnupyL6rXMgQ80iOiwSwU72HqPZamMDQAdpjBkdCYV
k2UrPUmrZas8sPpdRNJV0e9DJ0AykOPide02XNeg2jg2qiOdtTDyVxocSFiFcbZt/rlJvg6JTQdY
cFCZ8cJt0M9NiyAhS76Kgf8iDr6nnif1kPkv44C02szB75PDx39e7ac2aa/Yrco1RGlBeyhK7HXj
Ih2EUMWA2qLBJBppMc82dXAIikszNs9uAgGitMZ92XZ7Hvh3k12rHVzXG8pyfzW6IZUQu0F/cD9C
eNUDDiQkPeENY5Qv12u87Tx2h0PaV7dRi2HVtcNrVoDKlGny7sTD3nT1D+6sX5mm76lsD4kxGitd
3Gn6eTFjgHBlBWLIiT7rkOR4ZaEiyFPK8ow5G7frbH2QUfM7TVPH6QjDSE8OxDx7JyOfA7r5FgZR
7Iy3obwV0Slwfx0GDSvXpM5frgGHA9dc2HFT2G/RxP/zdA13cBJvxYATW8/Iy4pCn9NENhubYt6p
kgMLZvyj0YwvuSy3ysnYmYLX7HwetcpDrALTdpXyKsjZ2bgzMoTJjC+jbL4HkYINgZRSFPYevdg2
d/rHwpPThk4nDhwQWpP65Fh6dnuUuwPFGd4KYwkWUSOltSm+0fo8J2W0I+KKv+0EFBb0TRnbbPDJ
vLKm4V6TbePhnglwSq19v382y/IbJRddYl++THgf7K5LVoTcPHWh2VI+1GitM871sSKiTqjsZ6FL
hfPo0IYoeSMiuZqYw7RmA+mrZXeYwB2IQ/AtQcalBonoizN5N8V9d5xcu9+ZUu6rFJ2Kg5s+VhZA
txrHAYgBFPR5i3i9R2we5N18CCysaGMG1k0s+FzdtVDAzkI5GEjQz66IpUxOHhcrKoSWR5ce9nGb
HD2VMVjEq3LveCdDGPO/KBvfDDf/SPrOOHre0L1AU17ymcJuYyVLNwZSxuz75QoN1rlvdAcxJB2t
hTJ3jR2BtzJFvHNlQ17eW+3LG2I9TiiokRaIgE5nNBDVRJeBGfgWDd5x0hP9Shi8Zg3C5Ronaid6
ZFr2b+Kmz7PnXJD4sIQGhefZKcEfdNsqmZ6nVn3PWflcUUUsz9ov6XLBCN2cjdm6+qRLgSbbBZ6z
gML0JqgbqMrCvxbZjA7Oa+mBfHsTEC++nbT8sugk64VSGo+vFvvWHYVRwBUOWgdXkNsgXohD1Ech
Odg9w+Vonk8uTQ5wfJdazHpP7RJEqp/89vIimszYWUOzUyWjbM7PlTfmuzkPFuO7YqRmoxBS9mYA
ObPxrOTe8fGUjCPnvq2PA8sfpgQhTnmv5h40Hi3xU+ZENysJpCzhcK5z2gUW4glCIPMf0p6H0YGL
b5JLL6FeeEHxGRZte67h6PBu5d9qSEbUkNnzONX5wQnde+hCwVZ6gngGZeGoAfdd7ea6KYjQANQ+
IIVjBmEetN+IbYKsLs8Y+6loP5fxTVMQHVQTLzKY6RWkHBdRAAWRxzLoZ8VV5jaLUKp6H1uPIBwC
xOogxXNQ++kGMptYwzuJNrFIr/NgMRUgnXGyze8gFPwQdfDSNIAw6PSbQ1QY/4jHgn5l8I60Q/Ov
bDx+bISq2ijeOwnlLov/sUDjmZARDBO1OI/AjIDq+tUlc7VqegEju7ELOu+sspi+lNWztcxSrIXs
Cdj+cJnr+lWUFm6F9L3RPhiBzNgyljmZ3ogexgo+yoI7G23andn6TzabWNf9hprCN0ezBkXprisD
BVSEp0FQ72ePOTnnGVJ7u2L0COIwbomf8f320DugfXPIiqxTu6zHVVNO55Rce53Y0Oh9Sm+D+mMV
lcmTGCGGEqz2wKiQERS1TTb6LvEKrb9qylNhMtQ0MuaVk7OUKMnKbjxzJVsJliWKbtwCwxEBFpzv
DnPbJEQhMlA5z56xRjx2bmRxHbGRXj3cM3CZHu0h/mjZuuyGJgTdX91aCVttGEGocz1ukFx/5ayr
10CNbDIw7kz8E0YEqh2+GIOV27pDTzFEsGjDAJIHlKgu0eF+Ug10TBNwI7ETva8WpA1RDnV96VOG
PK3eWyW+/rlA82aTphXTLjCkfminZm+EPHTq6i0ynfiUoeJKl1wE5lx3CHu/3HNp2gRvpuMXaKwf
ZmPh5H1h0Wq3pNwxdNYGoQGZ/4Dc6jQgH121sn5mQgAAwr8oDsIG5sAe3w0LN2O6CbXeRcIyt95z
GPevaBdeOgOGqqAwqMlUIpjO/HIBv19Fmx9K/Oky2kwwCAdU/jvdIqbwcay7mfnS73orUuuBTFii
xOD4ce6uuj559sk2SEwzPSVU2Lm5aXteyMG+RbKUbsoqO9vX0ASo1hg4OavymmrkyvS6aI6a+YxG
Zxsz499nCapQ9um4t+9KI+v2g7Y/zEhs+7gltU5C8zRT71/lRqynw29Totzy3Rq+bu09QhSMWAwd
Cl0/dan3UWdBSgmFKzUpaQDQEn6V/oUhzAXMQ/opEf1pkW3giaBM1dPON3gqBUw4FnKpaqsc+uMw
HQlweWQMyUjDyX8InjYZAhhi6yTv8Ux+kUptmrg0umHKMTHPzKNLhOyu9/szK9/Fd+zDcO3rF1Ez
yK0yit/Rpx4RNMlOMn8PTC5LAlxEEO8cgcWWqeAJHIoLihLQgxfUDnE9GgVu51AvVMBsOrqMVahE
CUWeOZ2N6Yurl+d6nDjkZG7EEPzk+LZcUz/EcqoZ9Fm/Q2Zc7RBHtqxJO61/7MYH3OkaN324eAPB
nRtuBvNjTB5jl1prCOdXTWxM61RPYAe6TRS15VlaLvxcAV5HWTE8TWzcQfGax+phNCpQ3lX4wNr1
1kPOsYZ5kG0BbfzUHYPgeawoRQNCdyZ/SQIqtqEHIR4jvzlFajv4zAB8Ewtn1mD7SQdm8q8wU146
DfQGb/GVQ1bj0yf2SGlrW7fTYZAwvCSBmoe4Ce+U5X5gakkvZdT988f5t4uCR8cfbwPUie38ktm9
psTS92nKjYGy5dSlzPObzj5bxmmU7g0ovi+no8J3uY1U+KaYNlFF0fcutGStrJXmbWGfeJzYtFNC
UwimPfVVueWOOwRu/ylpQLkRaG6SAM7yDDrPDeU26PvbjmAm7T/FJF6ue2L+HMkgpkK4tBm8/qdo
s5wDp3tox+CujQmZ62UPP9vZQ7ZBHmhVj2XtHwCn25bAG8RZaTcxMwlggZEHoM2qMQQSpIQB7Nr4
TBHG3PkgPHRdxX6Fp1Vw7NvV/ZTreNOZD+RctLP/SiTs15zrO87zS4zHd0tODcQ6rY+5khfwR/5z
ROStxYw/tKcrkOrXwsjcXTOg1oIyeGO7Z6f/UePM6Qrqt1igrY65OPqINOwssQ+VDZZNNE86qz+B
g2Nn0PLS+BEVg7VWvS154e6B8rG4jG5HqK0rp5n3RgfqB0LtjPwEFEmOAIGe9UWY7b2LfqAhhUuO
POExAMZrzXMcarPeCDStBFIwfbAa5zabCIhkx9LtTAu+qCzyAQWt3AeRaQDWCi+yIqDFBDWRVuSD
jAQ2SJbWhF+/NtrbBeTkMRsmpMRgaFL1epOFOJsj83eomwz3Jasie3qsI/2eqdy5cQo29QVbcmHw
MhY8eKMWdZ3nw0aykbtCFg956Kbr3heUDC5XsjHIXz+xmB47G4P4yG3p5qSst5sCKRTSJuurlQaV
nZRrQY6yYaNc68yzO8Tlih1VIOQrS2C9cpyBw6rrb6OODMOh/LBEfmiC5kEC7PZDLi1VuMCnQVVa
WNmRFnGDu7DtDJ/r2BpO0UzaU3Dv266EWjPMDGQ/qUWMfUm55AZEXMQut49KxvPgdU+ssvBOzII1
ses9BJ11ydA40NUb8zYOxXu1TaCVQuS3V8QP70O4NbATPFJEe+uUawjavn6GWJbtawZ4q5CHe+A9
ORP4f30X5ornYZmjgCU3ckA5MPV3gCisFQqZiNkrtG/GqDuHAQ6DV0kKrREesX5yMMXwB+O4O2SR
gKNFgBOEKIvHTE6ulUGSITvc8Kxb8w7pORfU2Nm7KC7dCV4niU3ZZPfsdFJUXcsHzyLyIfa7aWdO
RYCetIL9FXFrQtkKgg1SWAW0MAYmnyMOYERt8B4MG06lXUylvHbbisVVR9hez9tgdNO2cPMzdQ5b
F1HFbMVtdlMBBvUxFc1d30S/BCWGGxqxZj2BZ0QlnWBzeMCvtZDDQmJpUmSyQfiPd+S76bvmwPI7
BjvBUjfsutPkNOMKvQ7Mu5IOh6RIXD+MJcE4D2dMRcWWlYqLXJJMaltv0oiKVUvUr6p7dAVDRWMG
up7kd8RaYQjRiAqbKCWZjPV04TRnXUGNTYLuh/cAlmCGV0S5PZYSnvvK779BY+yMUtzpimqSJaJ/
HXp9tj1wqrEuifwq34eZBpRUMIM4TgV4xmFw5SbpP6MaqnWMvRiuw8Okxjc7sIkeIec5QpqCE2Yb
dDKAU//IS3fvdMgZMS/xx9v8XUzaPMdGegjtR6QOw6qPxisrtmmld70TQ6YRoLgFNaPZMMPrswFy
sHygCGlW/ezd1fQFvUOyMAatnRmlANIbAHT0ZS4VqjpxN7X7fuZ2JZU8bF7YlIcHQnwZx+zaubvz
YMnZ5XwIXU32GOKrVeQt7repYmFHLnJZOZeIebNtTeLWLexb+FXrlPNx08B6RnRUQ8wG6FXrdzDN
vLi09ZUu96CmflFdPOU52/gggMUXTBaUPIJa6b9xFdQx4+wOC6bwxI6DnGBzW2wY7Qlcm/4nG/MW
XASCMUI4gYIBzHDRlZh5DDg/euskuQJl1n7VU/VDGoZcE3736E6mxpuMYW7uVLi3+/qpNnHwycBd
FiOsWzNyt61wOjdx1GxMRVBKDtXITfQjMaIljw66ehnV+S5zw1uPmM/E8LetxRZIpe2z3Sb/3CAe
N6YmJLmqYAsN7ttstwHENYgeifVWOc59ORsZBCpxyPPwxsgwcoymyhhQ1nu3k87e75pow62ok5e0
Q2VH4sOvw1NllOWbLiIiI5kEVnducpm74jVMkK+RXcfhi2JA6h+csf+MRO5SiD2SiMqsMz8sVF9r
tH5E4bnyKUsIYB4j+pe/lDR2DZbBLju3QL5wLEmWeQ3nCEu0kvMcFJgf/Q4DrfmQ0H8rzEZpNH1R
eTDE9Hkk1EGBtqzggu5Zx/G6d8c8g8XvMTnJNBj4kR1y2Nr1nbkNJYFp8VC/xW7+ufgrNgIGaQ9H
Ye3TQW85t/wto1ValWwsaIJnVsPwoPyo3NkD0zvLo/sFC/kU1UzigJofc38w15Y6+sm/jMsGCkSz
wcCgcKsTD8kdiKYoblC04wvuZfQhyJRDJrD1sSrdju8DgVNT3br7gKcT4oscRlIUop0lJ40oKP9a
VvfoQqAAB9m7DV0GFVBHTGVK4qbreae8VNGNJ3hUDAympdcRwGJPO/C7D6BxHAlCukNdt0n9f75v
hmsT5a4x2vXRR/IG87bN9x4P6zYbHhtCTdvOujWKicVLcJ8h29kmrkFWo4l3L3Dz7+V5iuHeJ2mF
hXcZ+rd2jrBokEdhyo4TnXIfl1BBPwKlMyWQgiAYmm0WX3xngqCtIdxLIlDXcQBuyvegFWm8bY68
lGTA8n69Qpmr0dy3Jnq4eFzhmxLbhonVXjXNP8sMLySEMC4KuV/rSDxPfXKEvuKSDdI/dJ26J4I5
zvEoVb4d7hEYfrDP3aDgTY+uCVuKgPfe1cOdLOlHfHbDbDQIfqgaHBrG/GtJpuQmvf7WxqFbTv16
8Lgjs0zft4Jkvt5KNxEt9yYwpq3rU5olvjwMxvjhoP+D+sWlz/vbitTbJQieIp+aupRanHzwKRx6
kLB6Sqc9QF+QRCzF6BKJzA3i+dwV8PSSaAi54lFOyBZ4qS724WRK9oXst0YyCdcDfTfClEbSqjY7
UmzSQyl9BxcZp3btxDbLpnbrRAwBHCGdXShEibYtuyo2iiszNJEudKN9rZV5BmZ+G8EGTFtipBoA
yIwFY36lwYzNCVlPs+Zhp+mqurh9Uw5BNiShw+nssls/Sw7WksdShZ+AltubPAbWmbsEtcWquCTh
MWvZoMJ/L87tHD5ZPSqsiYYmz4tf7UYMa22kK45+NmJ1kYVvbdoo+UUZm68ypAJZd5uSljXLsFpz
7burQCOWAMAPJzEiPHuMDxi+jG3Vj29NY/+Glscjtq/WyQTyuEnemRZ7BC2RCO98UFAxJSK6skVu
VIzNuerVwZj6Y2sDQ2uNx6zpo43X5teCaDFETFvy1PcYVRnP2Z9D9D+Mndlu61i2ZX8lEc/FvJvt
Jgs3Eiir72XLjewX4hwfH7abff/1NejIurcyHwqFABiWpXBIFLmbteYcM3iG//wWyODuZ/5XZv0Q
qFITrf+KTNRMY3ASto1hoQgPCuRRaujnPIhOXe/TRETwm7ZI2fTIts5l4V0oGqGcIRKiydJxFScu
hQVHw6rh03iYBoOlHu6RVuX2A/z3bg5vZ6nQVuGbOXPAxvKGAPUNW6Pkimg+k57uVO9CUlNR+0wg
G/ZzbXynGfJS+OZ0JKTgU2w6i1NYsgw6izG8iyL+xadF2j4FYt34XLoVudNry7B/GdwfdBk5kxJk
plIEqIixcfGP5W9qonXdtsekcfvz90EP7C90kv3a0MqCDXW2zUy5TrkYEVhH/kFD7lUDQ1pQNrIX
ygMJe9XLGLRvIqIVyS4UtoALL0ytgvkFrvqUpIjBgLHeDDLUa/3qjsmeAXDWNU27quCWVCU4R6Ht
hlJpa1WKX1Ho/Cg1oz1bbbFMNOel0/G2Oxbcm1iS1pM/uogADoau3SsHJWnbC7V2TKxfRMr8pIGd
rCKPrdjovY+q4FIhMjQ0o2YxTP073hmgcIn1u9JzEIJWSgWBt9QN7FtTlUDwF/nZk9mLjfR6b3e7
EhbNyayR4WpayYvFk0l9bglTBFQvTt3FIM1fiTYSRRcF4J4aWoelD5TTKAAR/fG3//jHf/7H5/A/
g6/8mqf4hbL6H//J48+8IOosoNj+rw//sV09rb7/i/96xb+9YPOVn3+or/r/+aLTbf387y+Y38Z/
/VH+t/98W8sfzY9/ecBNGDXjY/tVjU9fNUWs7zfAB5hf+f/75N++vv/K81h8/fnHJ+KQZv5rWAuz
P/751O7Xn39Y3+fnr9Mz//V/PjV/vj//+F9p8FVFP/7t9V8/6ubPP3T975706J5bgn+5nstf6r/m
ZzT37w5lIimE6ziO5xm698ffsrxqwj//MOXfhWtLQwjHMKCT2zxFe29+Snf/7jlCGBwMYQvp6n/8
n4/9L9/bf3+Pf6N+fM2jrKn//MOxDeOPvxV/fcHzB5PG/La4FYSwGE9t19F5/vPHU5QFvF7/H2XB
P0wwezMIfpn2tM3a7ElJKvwazlp2J2V6bpCSlUY7HNk4jLQaK7ojsZ6vWwfmpec6TJy4E5cTjd4e
sfgxSG6OofJzEwz5mU3CuiVh41ATTsT6k0AyyMSYh1J/58ZjdtZkKVdjS9QXfsro7NaM95KVFl4v
ksrIdI9dOz5w/n4xBjsb1yq9k/ADmoxV/oFOrDnFEFMNMRGakqSLqBXpWTf89AwSk52pVWUb6EbJ
eVIR+9/0p99wm3Ir9weA4POYUpyD0dylAanaQVwmp9Z7SzHZgIomNcYepzWND4olcF/PYUUMm96x
Bgtb2o6id0AL9TvTEO7GbIr+HOJAoAcMnzfKq+FUti/BQFpbN+hng+jQdsItyhKJ7nmIF/T7gBxh
ODtOgBfSdHW2ScZJuZ22AyRJg6bNbTDcE7JR5XR4YmWw7ebTqmaq+vdPAfSuNVgF88E1WPaGOFkg
Hxs6CqH5VIRZ5fA05YBulu+HRa6t0IslyNhf/GDe3KdWdP4+9X5LKpuOJWiRJnW7Ss0qA8/WOSej
SP95+H5YNKRfJVFypH6KmiR8UTLTTmhJaACF+kiR1k7r5fcvk/kZi8YsSgMds+6kzgPEA3SZdCjz
urb2nZ7sItnIk6mZ8vT9kz7/VAQk5wz5tPIEzACCtzUqDBDov3/6PghYY6wfe7TxpAA1cpxREUXh
n7w2/RVrTrA1RVvtyhX5O4/fH1AmnHkuOjLYdM8/xfPh+yd8mhsc4wEoFN7vNF84U0kYnl8ZZHNo
GnsKlPn16q/HAZ9vW2l2CmU2+9FWXnrXUImRDDjAZtZalkeUzhajb1LfrXx9P1dCNrlpNhdXR0oF
7kgHpp1XC6eIiP6FO/YDrPulI5UJpCmxmqaisZslGDCgb61ErIf0gRwwRn2DeqSJrNUgenVyIjR4
kVsQRBB2/b7wrZcSsQQlfEu9NYn55RRO94W2Mg7smgoGLLsM+b3ey+xnOPSI2P2oxzI7+Btn3nn0
g909icGXK/Ro1ilzBudBpX66SC024boEeRpMKfIRxwtuaGEzwuv84T2LnrSuPYe6hYhtoseVzp8j
1PxrrLzkQ6ejsIiYpNcuDoFlECVkNbQ6FaM4odI8tt267YKVhX/iMgsRlzXh3o+9ZmBOJBGybL38
00PR5w231s6wmbd+w/hFDnIpa4SNkzPzqeTFrDVY1YlLJFgy236Vc6p6KPgjhdFd7bEfJl4uWERx
mf/EuLlifMt+N3l2dbPgDfmr/2g4E+k0UhSPo5+XG6oWJMfNv3NJvsRYA8I80ZLfYJERlQ+dPPqT
TgdET+SWGR6XZ5HdAvwlt651aCJNH66dub+zYLwNRuI/Q/jb4BvsFtI0tKtge0iRKluVozedo3mR
YdYU0g1/JI9BhmcIbCkOvzx7MTXFTonA11tt02UILeoa0ql+G2n4TOZPeQ8i6lzJGP8kIqTfZSae
I3Z+1JDvmYPso1X2Po3IuSkU8WJ6Gv0OWStFI9eCK5vPSBUDsE//WnmziyKs2Mxl/qHVxulOPmCw
KlzpHLPdmGT+sWo7sUTyOX6MA9XHuElfu7h+ttU0D2CD86h7Tb4LmvCKNxzUc5ENL1KoV3yg7PvI
UD2yJb2Rsa1gZMrLaAt7m9rzcKPjLgnJdNlpxXMz+e9epqDlhogR2zh8dO3uNEp21Er071P5mPU0
rnJgk7tiSO17HL9M8mekCfuFWouNAGpNrQM4HNv7u4jFsPSmazZ21c51lX6uWgbEJbwt854TU7hu
xvwjH6gipdw0jSpu02StKeSlyyIoZihoN74KAnGLju/EM2W0Y1wPdwIc3gqzW3vvUR1yhfbOiUCg
6kXvCdWpazaiBctvJGn1Lk01hzfM2/FgvT4EbOjG0XRPAwFEGzdSOPCMeAumhVDl1MKdZJAcgxVl
tokRWRqRQrrCOOHe9bT6pXpib4VGxw/hgv+oVAb6gw/T2nnIOY+vmLbddcwqEOPE+Gr2Xv4YabEL
fg4t7qjlL8lQ6HPu79xp7cJNV5j6vUvEk5ciw7Y1EGyq0i4QTkOkZtyGEZToIyvFE7OfWvYdTSWz
q0ghrH3tzTGRvERK5yYmpVIf6+4Ys/1GS+5S97bttZ4gu+fEeIfJkeOb8M4EP2Jn6zwU/V7r77LY
oTtbV5hJJJHAAYibBxnivZwMUiqMOnwSGPIdR/RnNykrpmNvoIfLu9MG98suivGO0bZ9yGMt2VgZ
evqQXNXnRptA2YXOvUIVadimtm4qJIpUdps7aAHKDmk+nTMhu03vFtRYIcrC3tDunpo8sspyJLEo
tL6/tRxYVakX17JBClTHbr8jx+0E17B7rGPz2alITu34CVnOT2tOsyzImDChrRy6cTi5gWE9RcK+
EBSh3fHksjsR2TMJVqA157c/mEhJxqp75I7ZQmEwTzKLXkbZtHezr7NNYaOZ80WJ8DzVg1Mb2T98
9PDXrOmLJ90fr3Clfo8RY1EShx9eFfwSUdysQtQvwDHar1G1/aM1bY1a+2iQsG01Q6PonJbTY9J1
hxSr0ve79oe6AUxH9qvb9ozWwOPZQv+onMy84odcJ27knb2ooo7K9n3Sen/unSPKnRyYSZ4h39x0
Mh+KsgpOZQoUDyIq9YBfouHNssz7CEdeqNt1RvOhxpNs4DiL3fze6AJkO4hetDfmupjvntBT1rLI
3ROeV4mHgw8nxyp9LPvmNXcOaOPLN6Oaqvm8o3WJVL6VdgA43BzprKiKleDAfKqKJN15/n7k/0Dt
MsyOk+riBYr7CIQ8An9o1a+DSvKVVDmda5frJK69F5MwCjPLXzvNd1bOmJOymRk3S/X06egh7U2X
GmNXjDrMRP5y2IEdwOn/K9R1ABS4vCifIl+Mg+GeigQoBL5qZyqsB9r/1pvqZ5VWNByawbb3mWZ0
8yiWUWh9i+C7T05bwu+l0Fq2YXr3qRaBmVKvGIucbTQrhfIQRQ7BpDNVLXuqWDQv4CqDhfbH31Nv
t0fAZdylriTCjLbhlmLFBj9U/IwC6OYGZgeLVxkbTOLENYFNaojCeOuFwBDEzIvcjrjZPq9JUoOm
dqBZRX/ECT2c281D3kzIRt1NY4X2q9YfCFePT3hv0LAJsqgTXR0GC1+oqOi9KAFqxAoVhaWmfDFN
CAzS3GCOc24a1c5rH5vvsTm5O1vl1KiRsW+IRkUeg4brXs2W1zxkjmRS9A5oF+igUewAs8hZISF2
j3bZXwAjoABSzHhdbRafa6oEuRQ7QA1ZLjE3buzE92+DhtCT6jNyfNF8xMKK711k1hs3zfEjBjop
90H0LDRKurBuzBOVxhkNvugTA1QZfNLFpFR0AqhBAiZDz1vJLLaaEilwJ9x81I2vIeOzRVDSBbVw
9uJlMM1s71Uq37z2LBoPpu0C+5q/LT0iDz0hqALxWhEv9QiRgNGR5G6hVTp2CvpiOppPzNOMy6hm
g4hBp9RZVtpWZu+5QKaFY3jdG3c8p5Oth9eO6fav70YzviyqMZdhrRKjfK2NZ2KIxRuj5MpA1bjz
BEW77ynEw4c7N4Oz2YFQ0VJJvLUhxuesoMVnG4jaOiuJzkBoNLd8G5Hotm5/rEuqwuB39HMazs7G
Tk/PXspAMOVTsRG0K1ZJRWvEy0q5VKwglyr2HBxCFblEtQUPikWNh5fvWEns/CEzpt+7bwnlRVb6
4ksLYHQZw2MZgqWenOGMHvCzDnNq2WX5U299BnsraU9j28LP4RZ/0IWdoOxz0KxPqtq2I96H2HDw
sgattxpJJkCQn2vQWtxlwMBSGkbyQnTOMaawfaA18KXjUNvacA+XROD1m9G0YkRLIl3UCB0P7AUo
h30MrVmtKqQyNGCgVSWCV9b0yM3iKQSpRkG4PzWdWral+QmGIHvLVPkY2L5NXQwOO8r+DywWCGB7
Lsqi0MEqDAhpTLc0SbhyXvNCjrvBQ82G48K26AxKNsQrb5aWjHJW6dUfCu30InUS8wBZ/x5N8aL/
Ciql3b4PoRw+nMzXjqoNyN0wXYEiHgGuMIHZYpzUbsQ9uUd90n8YeLduOfsvHMHBT0Nq0SacC2t5
oBfQDnIuTRsqI87IlejKZUqEKt0N2latX4X7uJBn0Vq/Y/hkKOKUvy9rXlQbE9z9kTJ2w0xo9eQc
1gcjRIlpYdoqcvQ8TF8fsS6Mp2jMjEOadBcUkWRx1EX4I6PFjZLcehFmkW4SITaRafYrVInlh11M
LE5FdU7c5MPINIBIM7O6me0cZlPfk05MW6xWo01XMLkRC1JeYqxBAKNKsm5Ta+O0Wv9oJuWLIpY1
Hor+ZFuKKzleaFZQHcq8RDhsQd/PcoVDJkNlzFfQhPqRah5Rq43NGBcWhwxKbpycnAnBBorII8li
066PhqcGWz6Q8PGJhtqVFHq0DKp7NtiKXL8PnUKbb+twayOwrw9RFnuXfnC9dQd9DsYNdHo705yF
N6XJkyiH5Mm2yNwAUtDzNQIUx06u1hotumvFvR6/8HH9eLSObmXLx0LTt5ktfiHqjtcaixgf3CPO
M5r7dTsx8JTJ8Gi51GaxmOW7chTNqpLL0J0AUfbmQZWD8Vh1Fvsjh1KBAxSzMV4y33ExZbfTzm7d
t141xZFonQZmpOyWeVWnR/T5S7dEIlZjgV1QEANMnIW7oqf8r2l4VOP8Co7ltXEweFH04oacv882
lysxyuHVzWnK4cccF3itiE0Z0+am4ZcBgo19sUrmzDwg4jLrhqvXFe+YVLLu0YjQuztaEOzGAdRh
5zAh0Tz1I1MAAkG62IyldvjvA/AxGgI6inVHTQ/a6F/4FKRic1NsDY1kCd0GPTrhNbNowzybnTOs
aaP5KBfXwuy/04NPuK9AAeOGLrtVmwmsbNsKp/uThzGIKgvthTyKN+zvUC51WMf29NaLvw5IU4t9
ElTBwlB0rsa8bndNsS3kiZz0W1fYpK9F1TmCl2M3z2iIyQbED4IxSCMVasQ6uBekqG4GNPk1RTpf
1viL+napaT3h2BM6f7Ky2WCm5qGyh1UfBa+0yb2VTpShW8dHAC3tIu7YAAGqNnALvKNljMmzYFNQ
3M2BUXVSfr+KZWHt4i5qNgNwb5oWjJljHN1c0SCrI4CIWhV6ImldIhXM1TMADT2EH1zktNkbSRC8
HhX6sSfpuA2T9NdEX+IhBUd0K7PR3ghEENS66gXi3uXU6eYzy4IVY5D4VDWwe+aP/nHAg4RuWQIg
HV7MDv2u7vrjk522jy3CJ+ICT2E21q9TPGs9ZW4+a7T41pgFxn3hMjal3DdN81ff7iNL4/A5zZwD
aa/53TOZJ9rY8Q6spqMzEhC1jGgTs/8V3koS1mf6jUkCXXikd1EeLDd+c+OZD6uL6gQkvDpONHDB
rhrVPU2TIyhsbpEoah4pyb8rqq0vWttVS9e1NxaOwmNlECOAQI8WtT0RSNqdLc1+gfivXcbwqyub
k99W7Sf7ox+eVw/PTocFCD8+Nv+83yVZCe4ixM5ewbh+0BP8DxANU6IOCXGctwVWi6KgIM1yUVOU
pKUjnCUFCFI/oDOuUSTJh8ir+q1XUgkQkXEoe/zUGDKeehavbUwfdyijvcu6YMMI70IXxXQd+/1b
UXT0eImpSjuS3zRLCDRd0INEACaIxCe3CYN95zqfjeVNm44VoTtl7i3uTQl0gOYmLdH1AGjSmgs6
ODJ8ghXo4k6dec4TzIMEeNnEkTqfGEGNa24j9vaG6JF7H6I78QWsDtwviOosPSg0vCTJdkgzEqmp
7hSZVRPpVedPDQlbHpPoKc7FoR9dnF6Fbq7SeixONTjgpmLPr2cUI1FBNWliPCE+P8ha/eziIgWM
4yK7TkbzEIYEofTGL9TD3VPqitcgMuS2adAPhyG5kjrMNhaY7W1Q/Zv0d5hUhjWbd1r6wqUWG9hb
q0KT7yrIJSSgQ88gnfohsXOKsl4Sy50o7OuYauqa+MlLkKfAO5FAIflLGCxb7ETldOltZhu9hyU+
4KWHDHlh2frFMpTkc9vGTFQ2h0FlzlKhGtgkJNKRx9Dbx9CUA9Gps8VTbiMaQmS4TkuIBcPOSp0N
Ki91zgz7Oa+clDk1e08HusphUV3LQCNM3obB07rBzmpqdW46OFZoHUiJQwikIVlc9RVjD3EWT1Zl
pgeHZvuEQmmVx6ysRKK9MpnCC6v6m5Hkp8oln7MdmxHYH/VfHYgd+g7IAxPXYvjkx0awjXzrzuj9
StKXWGcVzEy90UnVCODxZPnMOJT7GFcBqrJ+yYomO7RUyqnJIRBTEN2teoABnHo3yrQn6XI5MGN/
ygGMy2g1BMwS+Hjyi1+ZpI9Bxqu+LMOkWQkVEChXBt1GNJ/xpHDd6oG2jA3KOmQN83WZV35DpZ0o
idS/4mStl1pEdmIbwl4o8PWLhuZxauXL4MdQwr1DgYuXMT3QOS6hvztYXwgLrHXYeN7EgsTM4q1t
HjVW99u60gvMFg4VQesDNdamG9xo3aauRYV6kAt6lcN2NKYvh2VG0MdnC/8i4MqviMCztcL9uyZI
sKDYGUPsMHlLKMKGvWwDxNNqsDaD549nAEH+g9O5e6s2ZmtC+OY5+c0lovq4i0nyBqOR1Esza43H
eth5vRlu+Q0LHDsbr2F6sXt3pKXuvohERxA3zvC8VHmXYk569JHJFlO7rIBEL8pyOttFGiL4MM2L
m+crc5gy6ISAqCNG5Evqi57cAX6yisJYakly8QgiJPVVjie+Q7UsakKQgYt4+8nD5YUwQUfQ5U6r
8gy+T16IOyLjGyda56LB1oe8O1i11v51wGeDQyxImPx8pP0kGiM9astrYvn3yF2mlQEHnKTkUliY
8eoqOBr9BP2hLAn94EQeKjrjnV/SJzf634iu3AtGJYXJuZ/RGX0EOMh+DTiXGxSPxnYMnvlPD4rL
DUtqsLOZEpkWe1u+ckrtlTshKK5oSThZil2wy1Ayj8STEtqDQwB4r59Gs8mQjObc2BF6u9epl25T
2mkPse4kK01CIG4Jw9yHiBT++olKwkggN6ZKTFvnAVAE6KdsBQSpPH7/Ks1ZpjbFuM9h/a+ptYHb
LHd6xwbcKcydMTOgiqalG1V66PCpgDwgWtDPbsiCaZqgDfkSVpQ7H76fCONxBgK5OEe0BTRZ8tpL
6A0UpO1NlcSC9S8YxYbAuFfwLO4hHl+pE5QP7NqSV0urHnLwP8sKl/gD0Tc8TR403zJM6u4ZR7mx
mTDsrpQfqavuZJfKmhoSdJ2VhmsWyWIQvQYU4baWljdYWXhoOD3qvp5YQ/y15CFosYFsKi52Kvqa
yBJeJIk0XrG6iU2uYemomMmuTeFAUhpuDXb4hR9+1an/1Lbmz3qwgjfTyO5ZSsSuhA5GCBs4itJz
li2Q80MyeKtY06n5w97WUW1znWfsKJpDXWuvNhLlEazsM4B5qpfDMF47srLXjR0hxYcctQWZ5a0w
Q+1iO1AHU++WOilSx36wttJCC9s7TbGOx989K58Fbt8XtmPgbWP9J+3DaNc4/db1mSBZur0HM9UI
tIlccFPCVSrsr17a3kNXZb/1PEecNDUamhpHLsDAs80tLbUNMcN3LTBAZCOb1vcmVjQtgV7yPSqj
M9HnGiTmjM2ozH/Wrwbyy9VIgNIuz0BvB6B7NmUhnAfsEMRHKGdpm7Yg+wNXtJyInRBxsxfxEADR
DAE2vRp84Msgk88CPYScM7pwzC6ZgPKLE/v5pZFuiorlLcDiPsRC7UXrvLSxZV6+DySPsCHMr0zD
OzWRY6kPpnHJIVKva7Y4DyTJ2aW4RhnQPUwk9tbwyJbxNEp8QnSX1DPzY2l1iB4Jqqw8yEt1MPZn
OMx0XjRsQymKx27oWsiw5c2UoJupg+l/HUJq42ujMgjsJS+lwO3lPOjzSzoF/cFzMkhNxnvc5CCE
+im50NXI1vCIqO9ojjhkHh4fYqApnUfcXAe/ZJyMU48eiWtsZWjukeKcEaRny7rCPcX4ENfSvcRG
kl2/DwC+fb4oCwmXqbsHNj2o7JtwUzsO+XG4QC95mrwFZasBD+TR9wHylLhMoFdAkML9wMU76gP6
2tC7MJzjkUObtx5AZ84p9SQUjASrFvpwibFhXdwudk55JlEJTwoIP7sjvxXV1Z0PGtLoc4+0TbNy
5NE55NMwotmP65Qg5UGc7F7Vm8LKrukwnCO8KxvqSsiLeioVVeva7JxG4xBp+RrpkH01S9YhtusS
LJD59rUYEmwIgzRWZC5XZ70PxINurPIxGRdFJ+94zJsDGbL/9+H7d0S+IsmOdHjSTcyqYUwfgRWE
T1jNrr5gNd727iNd3gFOHPznJiDLmE7InJTjZPd2FnSP6Pqg/av+RaISskSWQ8rAKZMme1RhAaZM
nfK9S1atFuv+XmeleXdRZwctUNtItOU21oqfAZK1h8EZiGA2LW1lezlxNI3GQzm8WdAFrqxr4xuV
n7n7dpCicp6cMSp3sTT1pdfK8K6RiYBwaKC2OD+c7A+b1TFQeehUZauHZ1JUIawgBrt7daXWSTGV
Gyr6wR3cy6cKTfvSB2yXSsz1e64MMqVD/w2fjrnHc2qjaGz9t9KrimVep3Jn40u7jmZ0DOwMLkTb
7WVXoUYniNQ4gSYxToI69DIgMXYhPBwA4Qjy2aTC8Z0/n9D/oTE1R9GnMxTUV9NB0l65VZ2ubzB8
Yaque/mCjPpSKC1d64Zj7cyyBz1hWN3VRod2iGdPdzGE3c9qPpTUDBYKQ5rraQR0YvG/Fj57a50T
+1PF4Unzgu41KvJx0ze62toBUP7BZvWlx327D2bEqJIDFh5kijPcxzi7g/EG9Vu80C1rDhPAmCEK
XzrVTC8+BYZLH1uP348EeuSdW8GO/uawFtkY7nSSO2Ta+XTTbWQLvUVyokORomo8jbVgHW4MlKEn
FJjVNm695tAYssBSOhqroBDeRDPTsgDdZNbeZ4J8UDmbNzcdLt+74Fq2d1nlvLXIZ5TLnUXn1fG+
G+3satYyW+SQRGXhl69VPidmFGK4sGQoH81I/QjzattNlv9M61MDga3viyQgKsZO+yX7MMkoLZt1
ZjAtmnQM4QE/p244HGPLvhVVaq2bvP7tFIhEmEDI2LZg+yjHOWm2Q+Wle03GTaaRpMeSgsLFWHzm
xC8fabTj5Z/qW1XtKSUWTB7pM21JaBj4lupEv7Ir1VYACKn0DOpXEU89XxBDI6ySzTiKBENNHD9m
AVhI/jxsFNFv2SSgIE8qfekL56XqPNw5fZWu4LL88iiEU9zOXGA2JjZh4zwlhA3IilnZsV06UxXO
8FlE4TiAMdVgTlvfFeuR1o0ZikcrbDAT69UNbqOxHGiorzqMkcfB6Gt4KVYJlxenkDsC1mA82rIN
BroW0udHwBCcnPkwgjPeiRZCUwxFo83zn1PTQVpCqU1jw3ql0Q6LkI6nJvSf0mUoM2TYQido9nqc
/ixzQ99XhmZeMUq8YbLZTU5nHRt34oZF15RIS2wLLfgkBViWXnkiDxhmY6YlS91Lvi11CSLi6dxY
KKU9p8DnMdOQvsU6bYEKXaX9cEyAstk+lYOKNN2Fm/YfXSrVovMV4pYBuFpuy4WPHok22wpTUUzU
TQahuTBvSP7ec1ub9kYhX4M3wlx2LpMfaBUL2I+GgD2P6S5gYdw6TbBHZ8XA3pEjyyxiimFtdZz/
wMBFYgTTtbtDZU56De6jBlZk7Pt1zv0JkT7D9AOjTNXZXlYU5BQY4wVCedp5qr8Jh8Yu6LoHmx3+
Q0gvCz3+81ACI+t99neNX6tlIHq5pD/BxIxIbikthJLsF4CDMN7ZCJGrknW+nmRb4dgDxZapXYUq
uTeVFW1LbbKJ0BmDVZSCzPDLDME+kV/L1ovZPYWzlr93zjKmaJu0dfRkSLGifMkYFWDyTEYsz+Cm
rxHNECj+PRY0R56lCBGQl+nvZCVrDQV0wKeivE55CGG4InQYWX7vLnKdXh03ZjicgsyFnJXiY8WF
CJ5SH9/jMSUgF1voomT5l3Zzuk2IWGTI76zb3NsQkb2jP2LNDp7ywEgXjR7SFqo+mygod+iGaCHF
KL4nC683VZ1DxGlr9WiddE+lats1zSAK/0xBXaCdyNigUDQ9UKIPMeYSGeiG+mNd01l1e6clZKW5
2p1LZSomASwd6nm/IJ9lkr2gFTIOwneo7mX+o2M+j8BoH6rMpR1cQngqTRo69O20s080NraxpUZp
TBYFEo3GPTZlmJF7TpoUsvMF+bLGoqT/6gniIwO7EjtkTUctyZqLQ6JyypRolKbxqJtTdbZt9UR3
bAW7QhTBtQzhA2DbJA8GhQOM7Nzcm1n5ntLWX7tFZR/IDR00G1YrAYDUynB1DsFLMtb9Vo/830Wf
iR3VZNgduqt2JEDgt8Fl1Gaq3ZQACyALry26rgt99nh2nR9tIjQ0axhWPwttBNPWTtsqiOdM14AO
dCt2IGAP+Ih8alFsvicCXJZy4EK1+dapm6arNrg5vZkvlY4VyDIN3JB1Pr72HdYjjCbcM7EPjA2R
OAIZRVuAjZSKovU4iIWHoG6NhQj5f81Fm3WIbvA1tVEcrqUJ88/RMf2ltbayyowFsYrOJpPE3pii
96r1xDrt683Yj+9R3qhLausYkhFUCOpcRfxDt6zwSPu/WoQ1akPfCUi/jupqrztf0WhbR67aJVwb
EPM1JJsmRtOENXYhKrCEOsPe0tYcb+1GoGt8JV+CCV9bldmvqCXZorD9VXGz8UeP9hXVBpNyTFdq
764Ly4AQeVAKJVNNOD3ZjX0L+cSOKp4Z3k9qwOWnjEsTRvlTxUgwFtcgwK6uuArWBEuHD9YAPwiz
k3zI2/5cVg1580kI1bZLbm3wBr5SpzmI3V+3fhel4e0JjEJOiJpQT/Fz5H3M6niiSOPUaoOqBQSn
EJg5zRZ5Jz2qDYrUMhsO7jTjz/KT40ZsZ3He7yKjfkVpzsiILXsdlt3aKvsNe5Hgwc7admFLECVd
MLNoDPwZYJVn7y1OmnFELTqIOl6ACX8wfAgIXdCfbbcgdZe5MCPfF0MEeDEkLvBJKABK+1clxDGs
3beUPBsqP3NIZQ9b3aPO7gGPEnE/ktuByptmOE3R8qPqNMKjipkYUj82EaBU5VrU1AlwjHsdYlbi
qa2PRXuZ2foubuI59nKCimKMc4712QtbpPU64EbfoGTDiRUJIZtFGy7jzKzWptGO1IGa8cVJgDaR
e5Obwy5lGvCR1Toe5MMmMheCPtUmHuwHkN5bnBRo+QLN+shpgeSaUPNSC16KmaDfM5gPTGZY3qN8
bSTdiJrvunQ1thtwJxcsWYmcTw/SzM4VWkZ0DFDhvNLdqzzd+tmwKjr1K/bkkeC8vQe/tkArSbBR
jBoSeMXURevSid/H/83VeSw3rnTN9okQAY/ClCTorXxrguhW94F3BVMAnv5f4HdHd8IQdTriSBQJ
1M6duTIpXtqsObrK1thGcM6JSo6SBe+bi+PrPy56aib8m0UVShyB1KY6omzUGSctu9wqpyg0P0/i
w4oGyuGd9N+8XR6joR/Qh4x4rUVets3pHU9NDTSLl8SB5R978NmBXRgp4RHnttCZNP0cNcWVYM5B
ebzAwmbQcvL02w3NRVGTL/Ns4Y4xHUKABmhcaL8UlaxswE8B5dvfiOdQ+McEO2nFcp+qgoh6Ogpg
rZCCLkzWddoQoAQUM5sZhRiZAgunOYearQU38LZf2rFZ1S7w0x43MJMgBmKsw8ghWyeH8qYWbJVX
LMyA8GIWCumY6G2kwWr07RHdeQLFlxbxhy6GghW92BoWO9+xwpAGYIrOocQ2gt6HRtsuD2MPWA07
UkJhnvFdYPjCmG2LGP9usy240t58Gj/3s5FZa5CtY3kImUPOWiU1IOXasItQdlbCGp0TXmsCr0S2
dp4j6zfpi/EwFzqaQ2nXb0bdzndjYWZIaxVR13Cn/cC5P7+yfXdLmnS6PJ+pcvJuqcNlXNCLbs5X
DLPuOU5H3okp1SlQcxxjS89rcreVxyvMfYry+uReJB+jrOKjEmO6g0SebGM9/pdbsbYzYh2WedvJ
s9lXvzLTmfb5hB00j32bCpUetq+n1K6yTfsRwZuq5kHftSNxqGlC8BRpWLMSTPbaslKLSibYAQfC
Wy3M4zAX5HgLg06HUNKB3BZnN3e2ER2FJuTCd12N3Sv7t/XMWaHwUCsGzya/JWgfqcaMPTXI0m0X
m+ZNjmSPoeIV+4nw8aZLWcx7gyMCqI3UrNUwJaC+EfnS6+qI2xB7objVWeHcWY1BCGvgXNp9kQeS
kRtHbubz9kCGd9VpZMg54V3b2MMIWwRT7Lob8/xGtPlDOem4FUK+CI2uitl7FKL0d4zprH05nd+m
hmpZJGPKWMNYPWYD8SAzI3/nyHn6NQLyduWmAiD5RavRV9d459SV6iyR8VQCoLys3kqjyTcpfIGX
huvHpgKaSXdcnR2RezeDSHDLmIU89yPh6LzYxMZYXjxqNqkDOJddtBp6HGgKyRRcohbe2uVBtZO2
tqGiBoSd2L23XK68JeLQdILSk67/p4swOhDs1W6aGT+SfB6C1DfafaJ0DopDpj7c5XRYxqyO8AaV
ajfW/RIl7NoTfor2BAOvPU1W+6n6LNv2UchSQKte3XQ6pqaXXqjiiLZIkY88c/1zwvZPsnzfYGmY
9z2RrG1bVe8TVvh13vDGSSej2Vspqn4pzvRnA8VN2vCEiJYKKj5ci1yuHfHXG+ZTmuD/jQRv2zJT
343FBUVrQ/OER2V2mn4X+sOvsHM/3aL137TB/lJmaFySKXmRJclDi+oSXkaiYmFI52NmRfBp+/4N
HNU2dyUV1LOId4xi0U0sD4xhEBytItukNdanSHEPoltYvUXhvHd589yfz/goA2l1XO4tcbV1rKi/
WsvD86vng6rTa+Ym+bGW+M46vcJx5IHJpgcd+5ZtUu9Uw7+gsG8GfdX7N6Od5gPVSLBE4du8dZR6
B/CeYfPjjjB9g/I1lQemw21prKlQM4RlXKxpDxGh+WVM0cEaY/vdW3zABlWCJjj+kmjhLs26x4BN
wQLr/Fkhl1E/om082sgeBpL0W6GwWsVuXh+s5anM8zs+AHrL/OrelZ46hNUQw48dcatp7VfueNMx
Ri07TmhkR5mZIohtwGZ6rXgR/Ly/kl+c1iYOMayOXnsAI/zbV2X5xv8o3/i5B4iEuedadM1rnVMX
2IwcPADD6JeB2rSb3pX4iLdTMWPCdIjck3cMr0qk9MIQHB1k4gberJNLF1q9wbSdXGIPKiXLk7JY
TempK333FYX7cehMU/2uAXl3UU8Csvc5gXRi1y5mDdee9bsbdTccweFOb7A824aKb35DCI+sKgYh
Ju5XEABZNUBMU+eokPpJunhRtGmJMIK+iBdMbXoSoUxPuQbL//mVh8PgMJYjAkQ0np4P+KnGU5y0
+aaEXLvQydcs7sOHUXAgUWANZyNtH6XTykfWp99Q6Jp96dnRxV/TAZCemkQSjWF7ykDYKVaDXFHi
pp9PQ6w5AQwrwHt9390jQXOFmLVDUxSUijnKXWuNmS8GoLPU2/ZiEJTs0NBOcnl4fvV8YP4clv0T
LyFz9Ts30upS+Vx2/CooI4WFANWSNpmxBoWwCshqqq0rUuofaz1SJ5E4ANnUDwfg5qycbHw1u4zL
DCQVl5FqS0qp+6BW+hH5Ub4ecfsc2tKWjyId6GBJ/XRflAP9rs/nkcabPGtjtNasy8lryf7aOTi0
lme9iD8gktY07H6WbUs5WxjPV7tDRtQ77hb58r3nfxj8aNrAkBcbH3zvVgOBu2nHBRKVaY+hq9R5
NIarKw35sOEEl43h7DIuYI+yqX50HTCzbvT3qB6tIxch6+hUDgluk5JxzZTWi+F64Q56DDgB/GRr
xzaYFQcsgGwZnFK/pD4agsYlh7ZYC+u4KvOLI8f8AoAVD2kU/SAGZJeYyQiiBx42WiqSxIluvn5L
6Pk4kebMH7hkYW/he6Zm2RLneorMXZwDqBdJA+0FcydkzFE/OsBMCEx46mV5z6kcQ6c33Z63FIzo
1iUsaH80rJuVzf4HlBt9z0HH2HQxRnrMsNfaa6obzTTXsBDu8X/PVOtfAUkPHfUpXuLDemtbKh9H
vF+g7nz50FOv4GAEtcEl6eDbL+xo4GgMvESQzaJLRkvtpZ5nueVMxD3L9sXt+WDQn7Z5PkDGAWyE
jzbgYOhflMzqnavI9pTdcvqyim4/tpwtHX2SO43x75qFbXv18I2lE1qYdNsRx/sClGvc5PD8WfWl
6kUAfSRVT60DutiMSmdjCYzVtR+aZVlTMv+C2RsvnRkbkClffZ0IoImyCAiqZAVZc8frMrAlRiy2
7iiLA1q5c4K8CgFB2iT0FWc9r7sxbrJ2FfUssVL467ascexQyopzsn/1xyGh8Hlx73NPQ6psCjbw
I9KcQO+bQdH9dZRkOVHlx7xT2EkHRav6tGZVpl90zbWJDjXmlve7Tx2BM7B4FLN+trtmM7Kr/nLq
ONl7HVEfq68udZGbx3J5eH5VT3ut98aHb5aQZ8Mcx3PFHmJ5lww2iwpr0uiYZ/rd4u38qcgcb7JQ
NgHv3CeLITsYuadWSe5H+9byqChyvjzDb94MImXvc/ip2iADy01PSY0pvJTrYfCydyRyuZ+8hXNf
ELDsSGesYooPFxp+sZnM1LvwV/cupukyYGvTj9fmWJS1NKXcGAumo14Fju0k0dMXlxQVcPMH1Wr1
PqxjrHNuOEH8Nqz90FFDPZRYv10vpfm6UQMY50y98CnKMHw30ZUoNVtFdrUgrJV60VWXUo0wXbEI
aZdQpFeRs5AnIVe+kyJlw1W59c4b69+1LSbMWPr8iJmc01C3Lno/7jLAiS8gLmI+1A/q3aZfnhdf
8qShEkYPf9NffyO1ZHyOhafT6YKWVnqoIl2jXpO5BF1Hfc1uyES8jUrpfYbTq53KuwIw810jtsHD
i4PZncyrmajkPvba1cn2mlaoX7oHTSCmJvbXYC4tBM1HS7vIqx4TfEtZAaVjVbw9jw4e85FR14IM
LIrgyMnovCyu9lEuL77b3xASSR6OMrpOFOVe53BB9VOmtmsmBoqhhd4SESDbV4Omr3E3d/tOM+kq
xcO0x7vo7rx+VKBW/gIHs3e0VENJ7pgqsWT9NrhMQOxPWTEKStClT3WuVzqvjArnugjCJI7vKCY+
PlFbbpJC5TcRchYzC6xaLX9d4DEXsJktHU/imtItdRT02GEpxxY1GDtOPfULJ0dei7l76fSh+I1N
BrQxPTdlHY5BjJR/E3pMb7ilypP8iG3X+JxF9d71YFlbJ6Y0UlPja5MqNKXR9QGVVB6auosfCsDV
0cpDb9kTIjmn89mPJbxUWzcY+BI8woD8R9f5bQHAX7nYH8H2VkvLKDxoqQj0R2zmjkzDtLwOrVjj
cf5/B3HcLkQATPVSyBkFBLfvnmGAA0ZmPfxu0n/JCrlnMFwd3LQ+b9hmpmSKZHXp+fnwOeXiHo/+
DaNvtesjLDvtQDazAPWC40D7EIVv77EMbyITPbmZre6ay/5fT1sjQ2O44gb2v7+EpXsnUlX/lI/Q
BDUtP4rEg4WmD/Lx/32Pj6u62IP2KJxAgVhE0NObCxm94YUGeJ9WxuyhW0N6TjInh1/ZxccMNYat
Pyp3mzoghXgRLpr9ZUyxe0RdPCCoNxw7OI71Q9/BkR2X0mqzgvg8kwCLuYiCVPgckY+r3lK3OLWB
cSYAFqfaw/cVlvswrN3V2MYvdlt7n7NFSE84fHZx5Ca4EGsq8kiDrmrf9q/aqMbfWVleW5Wl98rk
bzXHxnDsye0IPuzn0umWqioBv8eqrPXzEGf34ycGJe/kCJsBmd4i7lDsN2Bf3xHxi+U29yvrWvvE
W7l4oWDkq5vGeLdsxLhHAp7Y6zb4ltFTp6ZYwtw5qSKPpo/dcwqjFL086iOgEWWWe+reGOMTb8Oy
hCqgjF9nZhFe5DK6J72R7m01LijedFv0bMMhLk5rv+uJ5BUWYDTM54D6x7MCj9liauKWpTDw6l6Q
x0UwQidcl66+rzQIkoXN51ji8OJG7rjHPplZG29rcEEP24aBEVl4VJiX/wi4gQcO2emxyCm87KK/
Wl0aG1aPkCom4noJOiQiFppS8p2WJCRDd6Obe7f39tzPTiFlYkdZUxoSouJt+NeBNTgFaw4pAwfi
+rr1gIL7U3JPpXJfzbD+SPX4RBXwCXfMxW+q4obbAMPACjurEbSLrTxCMe5dBgI/BRvTy4sW08Br
oaVinWTHTDMpGVvPXyt8dGU4/h3jKMEUkxkvFRxDznUlYwq7dn8yF/hikAg+AgSmBXJ4fdBheK7n
XEC59+p0y7Idplfk/stik04y4cgHrmGSgoXbfftLizHhxP+4mW3NsN/pWnkz5QtXT4tprcZWm2yT
SdAlx5b+y7D0HfiB+keGgNyyKjU3zWwC2IfbH+FfXsfaf0Tau70+UsqAnQEDsfQuOg7icyPi8JTl
LInTOyfJrcfpxTqLyLcjqmSbS9L2yW8a1V34bEXDVOK3WJn4LXTUDc49mbZnkl9zRzglCXu3iRVA
WWJbBW3yjakjZP4hEK39F4e+HoSNclcNo8ch55pGgCwvoYAC8wrxTz4aLCq8aefX3NC9o5tBvk06
oS2NPu2hYX1BNXrDhjl3abHirbnpFwsUZv6lnR0XE/W/9BfR7cUuRnontG5M0KY1I2Bo71HHDu/J
zOvMJIIvjS5qWq5NtNwN/w6Vo++12vWvDNSggLBBBaPs9LOTJgzrdbepipFCOr1p7x0ox1PljP9Y
832JLGaQbOPi3QXiZ7jTJhn1bN+3kNxGp+gA6kJU6Nv+7NGmMiE4HrVpoJaBeyNJl+xoZ+4jnauX
hsMyKGLqWdiN0fBezv9gxVB8i7Jbh8Pi2WsChOffbFvlmtbbwJvSd5mH27agq97LwGZFueavNGhs
ywUsXY9UMOiD9yePXHfTFPlZ5Hga5mbKtnUNsR/EOrKM7A+5uzTfEKIaCx+UrY7ne5bvgNteY1PC
otRMmIN1jeVZXbVaalsnJGItY3fb1FWKVuV+9zNRdyA8JhUJrrulm7LHyLwJI//cJ1G/U2HCenlo
SSmxFp+sYVNI745N8F4OLFQk5eLb0ioqEMPs19uGs1ummnJtDPNXmrHjQbl6oyhk3BuyVQGE2Fdv
wDAXiz91RogPB8dK86JrY+BaIewDFYhLVjf2wwfcq3BlDEqdBv7VpikVFAb+bitdT93vrBv+Srvh
veWiXOHp/lPSwpfhaNxGTeuvSaCufQ7XhaaFW3J49Z6DEcnGNg1QGBHvMnU2YmyrdRN33HkVjTiJ
2A8DluiBE0eFaxMO8bENsRPqPZ/iaXmQ/5Vu8pq2Nu/QvG7PnbpYtUbUbDLiDYia4bueo92sf8km
ryihpJKhEUl3HLKhfh+8EFekvcWRpT5wzdxNE2pzC1LlGuuhQVdfEe7ohkwfEUfXtTm99GZjHl3z
KYBj0sasza5jpsdV5hNLRohYlusaWzSrEZ/edBHQ4DLSYK8GyBNcBvp9Iu5u2XF0QombIORq9ifD
K1o4SbC9SbPxp/Ti12FwM4I4siN2oYugc5ydlrjOZzrGiqu98BB9S/eTZTbl6MCvZ5oeAjcr6lvP
pGcR3thOA/NZMuY/CvXqpeiAWs1YILXJMl50cIyEvOf8Mtvs32X1d4IBcQMEwMKWcCsVifDE/As+
hWQX1YspUPlsYjrYAQDcecsLxDfOBxtFKnpIErmxo94+YD18HZKI0Gfcv0ZoJAG4EoyueYsbQ0CL
8OabNtqogpPCPNqlr7kQLCtmscggphdgK4R7p5fOYayqFMMGl09sgZyyZFAO+ER1WEjzNL613F7o
sdCsc+KpXZJx2SJZdmiwwh392PxIeq8hxkHLApgF/whNSmDC3CsPMliL0Q1vC+nWtBg/x+nbMao/
VAQQ4InEqi9ajx/Gg+LO9n9NVepfG5rlWtg5Bci2nT7Y4DhnvYdoR6UxdV2sltzFc2nl1anuUkov
PASpcojV1piy5jrOM7OQTOiPsvVbKeecK/Pv1OM+F9N2ICs/WRUYJlZsbetLPF+ixB7PtDJMZ+H2
VqBwkqzgfnSneE7AQ8wmAvdkHgmyCvyLFXJwFoFoLIaAw095tE3pnkctds/cvQy8crB0a7/Zs8+B
oOcw0TLbnJ4P3CX5qkGewHt1yjv6TnEnsgf8a+Slf80IjwYGiC+Wpo11NnJmxN4sRGB1joYZtdBO
ev9Idb0/JlVTnoifhUdwrRGNFmM+dUfHoGaHP9UPt2JxoidBnPAUSdNVBw06YmQ79NcPztGEG70K
+xKhffnZrAhXjgtCcEMnyL/SyJ1dR4bp4BrDR8Hx81F4vrpzJYL7IB+mXWqHVsT/pa453LyZ63a2
dCtV5LILY+OqXJ6TqbX/91AyayBZUsggVZuc4Dl9x3jxtrGVpohl3k+s26y7VO/BhZQ1TYXL2Jyo
Cd9DnbUo6LGzwQKIAR0NnC0gpg+r/Nt5Hq/UFP0dm+KQYxtGfUw/PRaPsfB3fQl4LKxz+EUamJcB
/BeRlzUbIJP9bbQsUuivrUfE1ip072rwqM+YqdawgahVc0rSDN/SrtaNd/wT3iZ3u/7YcAZfmZ9x
beA977XTkJXzObI8zNVMz+BM/5EfIaswTQe7aCN46h6UVsc++JihA44ExbqwMMDFNV4F3xSwaeEZ
tM3DGAaMLRkDzdxjSM248rMAsd7SjA5K6STQZLXHTGJgPQ7VxSeyi1LWm0e6mopgmiTkktw1MWSm
Rw+A+clgVLym4MJthzSVQ6AroZH24hUpOL/mxlJgCxuAQcpe6JLLR6a10+Ta/PQ9fzq43tekGuiu
GStjV9XpJfNoa9GKYcb88DZquON1A6S8gj3iV1ic+ajYgZdiGmKsjBGRR5y6ZDVce4AV61ohLbv4
f52km25kFOMgiqkUZ129YyMZXpkXpkNntA+35qod08C1cp3WIR/d/54M0E20gf50bpvTiwEWymjh
8z2/ojj5e2rmYZ/IvZuH9qkyKDQliXAuxWQBtSb8neqkrnKuaR4vK94+I1k5XttuMg4RNjrRsTPJ
JlmxfXaxBtvNDRQ2HI5UfPJ7BnWUekfeNB9Kj/B6LK3QCbPjcTDB46bbfKyeYYbuVIb5IWtbzCL+
xFGFZLYso2RP6O2cAZfCUIEsnrhLFWk7fZmJ9knRQnqIemPhLELQmTrEBGUWuy5v/oNsjb45dT9u
Js11zRAyMCmscHxgEHXErYyG10gTAJnxbO6EAUeyaV4yhwXzYoVLRX8APOIEI85Bp0lSDsH5EmpH
Ca746yytNY/eDMtr2GxsuzK2opnOIM9CurzIznPEX9ShoBd/tdKXwUSrJG3q2q6siCMnWqvvqWtT
FCtNNUx+IwwJQMnV1cdeeegSFgqN+QOii65mPcYSbmN5V+zQwbyM+zDDoU4/xc6iuGxdg3db2Tra
BzTSezdFjDYtBSNdJR55Ym/AQmB112lbhQmMDySZ35zSSA5W3f6K++jFcuK/PXDZjQsSmNzwEG+i
0CVQu27j6DZgT0d2ZpZ26weGCc4IcPrYLGplo/2RZPkLinCMWhoPWryzyDwA4NjSeO0AeqrqwDSy
6RjqbY3K+BJlqfvb0JBk4Uhl7AdWy6jNrlbeK0W3VDMiYUzYy1fy1PfjcJt0BndNc7pgKSydKTy9
ZajrimaGkukqNQeLu4KJb3igGowIMPtkp+eD1Ee30EudVZuBbOuSTwCa9rb0fnWc9ubuaKoYyydq
9V339PyUJeJBL2EH5ttUNBG3Z9gabGgJS+P0Y1+LMABzeaap49PI4+6mrC5QvHOPIi/+xY5rHSu5
HERs6zTofMoG1rBByBJvk9guZ+6JtuWkSF+1hEydnv6iVSo8cE0d1rQlEhFs0OkQbbeNR8l3z2bp
XIY040mbpbkbVqQG90OYpa84TNiKetobcQVYOLOhto3d/LR+Q8cPSxzuhIyNvfqbuXO+601fwsrQ
WdbV8d3Q2vsksQp2SYs0QwPxCltytKHTuV+bhodO9ZSRy3QxLIEwXcvlPjd3bmZzS+Cb9SiwX5Q3
skBsY+lF2Ri1sWzjFnOnjaJO8VFgy1au7ahB7c3EiIxnm4DgLf8aLlfZoYwqqATxn3AYiSdQT+BO
HCMw02vYjLpoDSMiDXLpDQfPjx4hHUJTahVvFUYFUvzdr6Yv4HuaHTHo5UForLtTSENYNGmVEZhj
HBeMzhhJfCEVxz1Rlo/IzMyXttBRffQv1nt50PnRwShy41xRTL0pTdp2DJb8G9d3WXuBxXuUAMSp
CqrkZmq1Q0Wj8Bt5si1/YnHmtVtLxWdcLcPOJD5JM+YA7H3jbnoG5A0JE3ee8MZORjgcDbv1T1bt
v2aqZW01NIdE494RalN/SB1gJ4gkV3i4BO0BSnmmWR+93JZvqhgeSZYT5FeCosm6+BaG2ZMkJADt
YJHDostajZDjurV79imGznESgGKAYPFfX2XuiWR3+8oPeS4z9iRGgmPRfe0sh0sR4Ld0wfWFqOld
6B91bfzC6LqDTUbgHaSH0wIZS4223/ohn7swzcwbqaz/LJQS9uBEJEOyiWbH70QEkz7GxHqMttuh
pRrZJiyjNbCL7Kb5coCajivT7IBk9SNvD2yWq1bv9LuDNr9h1ckEKIYjlma76t21DXw8MGeZHVo0
evonSa6m6QGmzM9YAwLB0kaiZeA+Hydav+kFHMSWZttg5H66jlwuK7XxWYafVuh6VDnN0aV16SOA
l2gHuT7sOzuqdhXRgqrWHWL3db8ZtF6eYw3YRZO3/sYmYH7M3Go/1mzOaZgHzCfVhQL19mDq+tvM
vL6ZdToNsB9Af1adszNJjnOV5t9nOY6PVKAVh70BHIxiAG4C5ilU9FwM/TqehuQ91pLX0QL7whEE
ui9H7nVRy3DPmaejL8Iyt8rmBGcs9+HEoVWBBAJw3OJoG+UVvTQncjXewyEvbotracvvjYTVstFj
YSs2Y0uzUjX7bKyKuNvWcfw10kYc9HNG+pvr4CgEVy3d3uKTW3dK0liSE6gq/I6Nsm2+kbdaSzaQ
2xATJlhe2p18FxcDMz3VMKl96qcTJbfTnhf5Mqv4jcP6C8vDNzvnWN+Pggucb28d0K1rz49jJu8G
srtGPQtEQ8G71sXsUGa0yFJpEowertLK+eMwhk16f5ih/tHbTHNyip0hdDQaXqfeDRxLMY0X5vvz
LJwX/Nxi7KoF0cnpdIBjbDZNs2k6KFaLIo77LvsYie/RijfBzg1cIpF7vWLwbUJM3g46dl9ZOcZS
6/MHX3J9pYy4OpICOfZK8msq91jxJt75JByXnwOa2j+vmUB5Dua5VBUst6JGfxIx9+IDZa4goVgo
MiCBChuE2tBaNr8PGdYT3HtEXd3e3SaFWPrhovlIuSgrBnJPnq02DE/xXajulY5XLKyN/lEV/nIE
ztxrbb3NE8dZu4HxFCVezsci+py4gyyRYPso7fFAeM3ZE0NiOCUCZaHiv2oZR7dowI2l6EO9opdY
K5uX/c1SDiejURxjm8sslCoovXDVg5zLZYC1ZToAHTx5nmvcZKq1rA/yPR/TC4SC5rtxzQpr+MLU
EdMPbE1322G3IyjTvQqjjw+dP3kXIj1BW/bykNtazN11NHeJXhnBWHtUaVWwU3pekC7KxSkuvGHf
Rw2quYBzpNlHBdloZzQ93kEt+tPXv6TW/6tnO3uzK2fnDHRWET86MdxBN4Z8sIJ/NJ+aPCHHgyx/
11GYJ5SCU2cn/grOexDnhfXtSWTFaVXJOMbmisepoLQhzxsIfxWX5g56FYdL900nI8T6X3zgMvWx
2pIrdOoj1GP9uySullTJsTFV9S+Jh7MP8x9Q03DviHDeuNj+cWbrmhaOc9V62FJtZmorl5y80XMd
1trmv1mz2+vQ5W8QAu3JcV56RO12dAnKwo7cPKdEhelCo5Ho4hT/HFV5751Gq5VTjlB6bK41sneL
S0YhDHbJqv+UkBHRnGgczKEZKv1ejZ5BZDSsz5Epqi3Ai4oZpAIf5OF7iheqQFtKnEQAkCAV0BI5
460mQOpsNTHmb04VbRnd38VEnRcSfsQ5r9Eo261OXpr+oCkOj07wj/qIUwq3G+WzXhVx/I+d2IeH
MeKdxaKxd1L21+VckftNaT6p+7F7yZHKs4FbCrpt/0IpD9kZ9pQG94+yanSGEeSCwVZdEOo9cyZC
wHEusrqAr0PbGagFouhl0R6fD1HroLg9v6QAk+ONtOttMSBiUaNOSQdBCtzOBTImPlytXTywjTvU
x+fzirXpnjjM1qrnEG+tHgVDxUT+/H+23gRXY/m/0wE179sKPByZVEwbGMafX5Erwh36fK6cLtNJ
DfKf/vddWSt8VxFW/tSMNExtPFBaHe5HQuWjbbrHuEVa4t57sEXnHmU8EDOMxmgtsVofzcjDfdEq
yftuef78qpYm5dMOO+NmVEfkrvH4/Or5ALQzLVa9bZAa8mwgb5DoUEAPjdTDD6rpy2uCBWFlT63z
aZPE3yYRVgQriwXpSWz4UJNbuuExv9pFWHyiizqp4X5SBRtdNK9ebtuJ92kONhnmLtlIvFo7r5Di
kx64nyJsrFurOpoKR6gwKd1VgujqZyZYLzTSpSeiTtc0SxmfurMQ+u0ElWR52tjiPw/l79YkQ/Hm
mViZyt8jkZ1PB2HyTACei+XytEBe28o4lFxHPPMTTSelgHA8tKMqTlYcth9p+vHUJPPBNoE3E7N5
KpZyjnziRJGxqmq6MZ4vQJha/4keBRKwb3q2PA7Q7fBvipzkk/uZcZ1LcjA5uSHZW8PdTm0OJB3y
ZdwU6acD/iZoEqfacxxzyZtRC8XaB/Hat7plYANSQ9buI1Vvz/9ZkhFTnz2CMc+nFgGlAF+RviMz
kOj18Ikk/Zdi2PE25Hr1Xi/UrEUw1UZ4SQDJ/AD8WUcJERNKxoaN/IjVb6ayMA8kDNIvW0bA7nCo
qaZK7hwd//g9jZ+txiwpJyi4g8Bm6iwhT9uBf+O5RXKrGinePB/f3vJ9ExFAOSNLKZSCjQ1r/Wu2
RkJzcdGenk8TpEx9tj7ilrabkoTNGoADnZC15n0RyIEQ0qXOkf2k/ZWz4+G7SWti8hmiXeuRrlCS
1vZB5QdEqPhKqJDsMNasX8z+x7lJICjGya9OGEA6dHdaRx0oiZHE+bqPuxNZLv21t9Lp2jfQqdy0
E1/ZzOBqaJYASOKKL7L/ZWvrn25cqFOiPJMzRuV/afgU1k2ZWGcHtOEaG4HJ0afaZ0mNxy0X9MX2
5iH2lLMfs6gLkDgo/M0oiq37et6CEwdFD5sp8tz6btr5b3MJxyrhMenI5FsMLuBcv4y+E5+qBMdM
vorE3BOSvHNqmgJ8M/zV4yH5lSCJr/sCMdwekTij7gQMLl8LYrLQYdwbjlMACpJ8hT+Ve4QGxJUO
XkI1/Gu1tN1UFQWoM3wbzFOhe0W8JtSmmmM4lNZXUwhkopSNSWo55pfRiJ+umsg08zO+pG77EvVK
e4eKtenzlNOegTRqmjlmAivzgRckOgM1pmTW1AHvmNeWhepV+hoL26UcCy90k02wnrPg+VpHs91u
ZtI/pEZ56WlllF2dv7SqvHGWlmfR0XdQ+479FurdRrJNhMzku4fG5YPrYTX2tMz/RUyCYvpkXLCv
PhJsE72IcmThudSs0cGnrkRWyhciQ+9EEaZf8czHocEhiD1twJyqddoXd7N1OxMuoi00PXMlYPW/
fL9pNLgg5tie9SoqPkI6gZ/fj00qEuUMvtPiopBlbfM1U3q27Ho8mB8fWJiKs6NV1LAsv5khObKn
dh2fDdvyPpC1MRf9H3vntRu5sm3ZX+kfiAMy6IKvmUxv5E3qhZCpoveeX9+D2hd9z0EDF+j3fti1
S6qSSpkkI1asNeeYyLmzMXwrxWOkNT6ZQA2RvJDubwMaQ7uunKNyM9ptpvvUOgkO2Wlw6dD69k1q
ZKWME89mpFXlo6+p19/Pt1KYVBV6fgyNOn/LcIQFaAFvmjav+5ARTWCW3SaYJ3LUalKTAoZ42z7r
DpFF0FpH3/pkpaO7jpYvYhjAOLEp7VPfJJfY6PNH6fsXB77+Oqgs7SR7jj+DCvo9VsnxVuAEJzIS
y7z/0mSWuRe0Q/GfhfPNKJJ7npEcoZEFtKQ0HqOp/5k5bUvK7sksmGqEPiEVJK8+dPPj1ABnYi4Q
rNQ0lO8IljsAkyjQWH+MtegquhF2/dK81RD/31MUHmjtaRxXOYunz+Nm4buA2qx1u9ronoqUMbJD
a57R1VQ85jBGtWsYz0+6jULfhojp5VrVHpXNcqXH10oEYN6MuHtIWhZ6FcqHpGbR7sfmB+KwdUvo
mRkN1040dKTHPNfYibsJGzXngwiXJCv4VqtQEJBp9kijpQWWB3KnWy5ev4yNu9ltrnYU2A+4xG4N
aKodieU29QP3uGEu6hxIHOx66haLv0FbpO8ZG/6h0/R88/tpgubv87TqnkCdKNg4OTz/4pMma3Tz
p5QovZHZYhD3zkvKjyfLOby5obWBxuJuAjXiiOpdOkbB3kw7GPEMdFg2CPWIu0n3dKhc7yi+cXIs
772UiDP0xQZVsW2OJgfzIjCB1ATifaS7t/fbSWzgp/j467v3MKbRN3f2eB8a4c+ctXc0shlWI2qB
tQYkApsf7JYyiQAZdHLratC6oAisMf8UtyrAIj4nDAAzcyxuQkxPmW5Vj+0whEffhi3DSWaP0pji
RHLXhaCjDFXvNaHnt8HCciPO8G1ox1eVifGoeKoaOHFTYe9DPcRu3rjzbeoI2zGS6qnt6v5SMYMn
8qyfb7QvoBv2OeJL7CtPBpTV379fDO1VREPosZh5aUgDtsInzfr3PqxodZPmNeMvS6dE24wyp/+g
NO0dG3i19hlq9ZFO/Kuh9kXO/eu66mCNx4yEdxA/PMldRQ6dMQ6QMS3jM8cyBgR4GWPy5Ajif/uu
eK2G194BZ1AwHz0inBt5zq325naoOSmxQNJ8loGFbEBLCXvOzeeGrMBVFdvTpoZvQItQ3sjDpcqG
/PH7N6feegrSCgq1es567SvOAbeQvv1QRHW/HUVy4jSAGCCafqY49GbHTs59z6xbtBTZYXoqpI/g
fyjeDCsbt2HctJuIyIiVTTuMcg1iZW9UNzXNtBNi09mDSPiOItQKQao/MUfnSW7a+FRbbA1mvO4Y
2XsjtEvGuvZ+nES/CdjLrFnnlcdYMyIe57Rqa6KuTGNTQjmjo0QZ7qSMSEOX47LbFNiyEP+sI7io
a0qpfFXWGC+EIqt92cZb3IRdz5urCledQLEaz7YxH3+fKCfBj6WU/1X2LhraLNllfh4fRGPO9KA3
OtppnA/X2VpSK2dVg8P2n60I7lYUqjXbSETX23BOUVK9lHnTPipiga69zildG3X95rvlQxzk3GOu
s3ItVLMLImvgcLzXG/vV7tAiMoSnYkkxHtT1waS6RdcQ2KT9upthmR6YMuw30eQ8TpO5zusBHSOd
Bk59UbMZ6nFcWX5yCkyHCTAciLHFAE2vmni95Azz95VnfYeu7Q1b5xvIihn9FSIsN5+bqw9mZdV2
VD4ZmfZ0VMnx1Yx6HZUJLfiJJZppDzmpguwP8ZcSDzKRqtgmFV33wQImivsNdEXVvBhh6TUq0J5a
s+DZ1BggdESWpphTAcsY9W7StGQXV1qzQZjDDtxWRHCqgemgph2yCWhrQ2XMURsrvknAuku41AcH
uStWOvI57HHClFFezcTKDomOeHd5j1UTpbc6jb5C7AJ439Mjop+L2WLq4Kk+xjNGZCdBGWEpjwYk
/i6A1bAAbTT4y5eb5zrDH+r3S/+OmWEkX/RWUHoL6xj46MoT1ZmXoYRGiAM7AdXLYdborBeHa+4v
rQy3Gd/KgRRD34h5HaDL30IHFjaXKqH23YdmTfzt0L+BEUfXnEOAC/Ar8sAuQ5ZCJD26TUASDauR
tTgUxrtw5jEwiamg6ZYLtlSWRckc98O0dDw4i2l7YvEkFzxmegUFodFfGNAb26CBBkr3yL4pAU5D
OQ9xL2KSAsv8EtpU5LGWux+trr8GSZKTSsHJRWMZ3xBrQrqhke5bo+pZAtTo5Xb5Xutaw05mpBfJ
9RExosNwpjdmdZRKGIDJBhEm0WRugaeBxUg12V+rFRxMZFoTtt7X+IU1DA5mknh5RwZhr1EX0gW+
cq3PDI7gjVozZigytDkP2JkiPSds1XYWOY5i4LpXAnn+ZsCUj6K1nwP8yg8lbzKB4/ml0lmLnKEx
TqoqzBPM9wY6en+swBx/uJmKN7U2RUcSyJsDW1RO3Bf3fRlWqygbq/ust0n+sy40Yfo9aKr6afH5
s3TbQ1heZS94IgBQ7Wszq6jlpe3BYD9hgCB1N37OcoSudngqXQdek/VBD2SCwcG/EnRX3wdM69Mr
3/lzRCbQa5sOPbdmjUm2KOSlWExmDl9x0Qd2gCEQ364femkupx3337SiGNPWZRhHG41vgDb/Cdbe
3g+z6DwZGO+IRyEfic2zCcFx+GW+oQokDVZ1/SE2u7+MXAc4H44NoIBsTGBpLlX8egDzsAo7Yj8q
n7jyRPtmi1gLizFa2qAk7sL9rFHbuowPVmVPZlbnpJ84Rts79IZwjHvteRGkRUst0SHWa+cU4xjn
y9k384+509a5w/w/s9kSph6o1xg2x1JzWZwl3SfYSKKgz2nWHMS6ngUKtKhNbsiR5hTvgyt+Yo7q
W6b24Cw6xJRjTrwnoYteI1TyCaBqz2gbMjYQYNBveUK90KV7dpGjTiIS2DMfYr94BLPdX2vVdCvB
6QCsJiqEaX60q0a/VH0gUZbxu8H0QWd5PbZkHNXQbmaBC9PII4vpOts8Y3MmMXa+7/XR93QkS3T+
BG78kGRHFaKEwVJa7EXUvjWpdLeO5AeKmCQXZnMwhd48k2vTepFoHyj6m+1A0w1PDYzYDhVuEw2f
ch4WWcRRJIEBC2z6Q17qxFT5pvsAdmnWhEwZiDjh3+O2xQbBybjSB1awuPBESpNYZ2Z6qfArYiZG
plkCu7rk4ZDvDKvPNyBoka9RqAsGLjv8jUiKh+Tx99W5aAWXBdLI++EkkhH4pc2MxnCIHWyGCv1K
qj+WbgJrs1zS0JellvYdMOB6TQZVf1J9zk2taCz8/hM4oR5a8vGUEO19Mk/2/VRq37UdFzeD4A0a
S+T7GvFhTAcCKChLC/zXHPIEReVyMJeAs1e/5+7/PiImqMNOWjz7a8qUrCoPcFOijRtT/HcFicQO
DLrbWCUsOaq0rnW9kIEDlGrLbaXpCCSHjApb0wcS5GQZ3KxAnGB+zU8Dw1OcNX6+yyOs0r+FFcTz
fSaQmHcWGYeWDh0mBBoXqCPPtX+x0vspx8s+jr7uxb2niexEp87ZuL19pspHXU3mKoY4fU94X7Er
a+fcsnyeRsUH/FiHvvuOcqYcrJrdkmnPPWoI3EgIJ2G/dwhECufXWYqmJSW+O2o7EqHAjBQdnxcO
AYocwDpGFccgn7ghdNo9RYjs1Q+ra+vEf6H0MQ8v6UOIQH+c+8HEZ/HHp/mwJ5doO01tu24lbOuO
TAwrYagVuDWQrZ4GMftSVPtrrPfRuqtRwrp+8TfpODjSpFhNCJR2YSjyHUM1XMzBsK6hFKpFlpXT
Euhb3qreVeg0DT6kxcUVRxwMbTvbmGM6wynczMowt0me3OwkwnTEWG7Vkj1G1WY/VIMTrIFj3XCU
i6OPiKfOnua44f5jqEUni7dMlOiDLJs1rx35RjFFnRM6zb4WaY1yi3ZIbmP0TITebiPe5D0ghVif
eAhwuQEDqZHOa47NqIvt1sYb5QHK5WdIUfiwSxnIoGd1rgGzMAwpCPpxco5Zc3HI22lXtIQB67GC
tOY/jqXpjR3omy4d3BO7wUvST9hr9IliNicpxoo4koJa2gR0qW4GGLK8YrGWKVHAQEvdNSgfT1l3
YkjGTVwF5bYUIzYV+x0Zx+NY5J6WQN2w5JB44SFIbIQgDMDnJGSkJLvLvEyCtKyG76bKEsFwu44/
VOuDQ8lNoqANVohIooqKl4kZkryQOmOdknyz+ujRN+IAlMxbw/IFd8tg9LTO1XFwrc8e5BzFq7Nn
6D8PzpMZzCgMlilYYRSLwdRauWWzH7P4vk/mB9x4rxTengY2mOTYD9PExlwE/qWfkkPdXegsbSqC
UZQOh9JMOduMyTdWSAgfUQAxI9uprhXbSsY6jTv88RlPrgYe1EWOuZJpike0uvfrL9IK8l2njbQk
LeOoinaPdi7bGKM1bZuQ4YTLeXrwEWqSjONqsImtqt4OKXa5vv1WOdrDfDQ+0YL/jOy+pRGjU8IO
yRTlPo9PYPmLQxi3bwZS/B2XEB4m+zV6ZtK6suok4rlH1+UiimlpxDV2Ox4rjtk8GFCA9Wyaznk+
HiKdd8vyB+MQjnStY+xyEDw1w0OgRs6ZpFznNYyrsnU2lupOBZzb2dDrS5xHaPkFpgQ9Tbdm2j9m
OuMm8sfWZRQBeaaNuSoHd9Mb4fJjaZu0IjzdnyFWwWmxKnfpXzjvo5l+mbN9xthMS068U0F2fSHh
WEyfLJTkgaNx8iAqkKfudO8m0kakUyTazuPMzUwYbaoba2egWahhx2HeUxCeNe9kY+6kMxSIoLmZ
YO1RYDajFwwTvXHb1xme4ZJGXUve11z621pml54so6MBz5PlEjEz6ysadH56uyyRiC4XOUAnXnOY
6GwbNbg9H0byAAlKeyD0nPUh/ptZwPJRQh4RHr8ake7TlGMUE7Crdzd8A/W6mr6GSADkThpuUTIF
Ektumjb420Y5ne5wctbAkyjxVPic+QHiTtQwW7vI2xXKcHLqrfmhjJLnYci3PWjondnQPu4NZGE0
BsVaa0VF8bsDHPtUumO0NWmwekWLFWymjIsvQa/TYMOzOdrpsSejHuhoe+YsBmZUabT1EJ55UQvl
ya8c1lCJDN7HtehOSmMYbMF6L9i3LNrFuujvHXoEu6aq/tSOqNdJAJKGOKW21JCM1swtYqrY2SYT
tm4vAEQ8groYKBDenNvmNwFd9Squ/zDTBOekg0JSY/Xq+taOIPU1Feiz0vLPxiHcxDS+QJp12tmm
IKiIlW7M0dpamkbVCrfQ0xqyywh3ljX6+Kj8dtCeIC7FlepPWBx8cXAr7aFwgYcEDNhNKk4nM15q
MDIMwU+lmp4THAIWdxF3MHtKnwERjpvMZXCkxXC8MtCF5vQKyE2l8XtpURnqgw6mLUKIr9rPbGgK
Tqt5iczB/GOJEPKptSp1TWwlXYQ1GP5TZcyHYA43Ed+cBioqLjb2cg2JUc0/aWA9peP0g3uyXqU5
Eyu01thM4dfT2v82yJda7UtHUZpCIGBWaV87wJsqT0PeRMwlFbQhYoFpMtMXpfNFMUBiHotHiPF9
Zi44f02GdUvd7jMBeWf6wR/Rk8Js6OiPI4OX0r9YI14JdByGB94Yi/P8Ydgs++Yy3IQ/wcyn2JkM
28+u7RAChFi2FU0JYL8INlrwhVqkAjCAoxbulrmyuvADqBubWaxzdzOt7WSHsXXOPLohzdYYFHyB
V9pP68gk7NcecJzqocttWDU7TXbxbrazYyltKGqO+0hSxDojKnDdQV+y9Nryptm/C6yl56rcRy2j
/ayYvLNLDka1bpHQZPcywbre2wuZaUt24THs1TcTprtS5c2Flt10SDP9xEOHZJ4mvFX+8DfgzsGg
D+V2brBBlSqGYE6FyUr3NRZy3Dfg63ppd6uIp5KDrfDPxAKrAMH7pILMMxNwTErRMigGcY5TDE8Z
ImKmLTm5rR7vEB40QYIcRppMqGlv2CQTxFCM2yD/ThIj9R5CRezi/w/4/R8DfqVh/U8Rv89dnfyZ
/j3h9/cL/sn4Nc1/UeG5HDxNzVCaWtJ6/8n4ldaS8etoZOC6hjId2/4/Eb+m/JeOQskApG1a/+T4
/q//ivg1rH8p3TKJ+FWO9f+S7mvx7f8j29c0HFdzlxataUmlG8Z/ZvuWNQIrx7AR6OGX2JFHhFGg
dY6pz4R6ccDS56Qp9tlYPdVv6iI/bXtTRGDQUxYIkFJzrPVPphGUd1Jqh1S9FDCjcUWdozIej8oq
kb7V+iiPlHVo6rTkS2I62YI1745uy9lBhD+1Qpi00pmFrYslda0ffSzVGeZVNYEFmGtJ47Md72sn
mC5hx/BJy3T0Or3LSbG1Hn7/0G8qYD0gysqi+gsCAHukSPHEtdleJ2zlNCWSzZBHZgMAc+MGHBjd
KJdbwHoUhZr2RVzk5d/ugP/KUv737GSpmdr/9f4q21SuptvMsG3NVv/5/oKLlG1eWT3paeAQYUX5
kMTQcNVS+ldQqdVGr2u2/G74wi5PGF1vy5ewH74IQli3uLueJI0rrwayfF+qJt9J5pYnzvv+qkGW
TBcqSTNsIOffL8y72XyugotcwACjfFVlhjV69PMNWVTGmxmO9/lcVw/lxBEf0QFy6KKSh9+v/f0w
c1HsFc22MdX4MDOu3DBiX36ncRkogYlhio72wh5IytfBRskapV28180gejJhPx2YIKyNwmruLDyi
xIyMefmWAU66hAGpGpqPWKeRhAq5IK32bks0rxzz8dVAQLudYGtsTVRrLwWW2SQJz4RCbzvDcK62
1ahraDU9smwTy1vUo6DSCEhUQR2/t3FmeAWqnoPbuhGtguXkCpnYAkWBDjgkbp2Lu2N8vyS4mYAL
SDBezSXtSQv4wnowZHT8/bDwgel2w/iAPp8hNH0Yry81kost8rNcvJofdD63lqoS7rUGlrHpJoeZ
7XUX5LvfFzsnmbzGdnLIAQsHnRNyXdHWWzQ6j3lvcp/HOO6o3pjvBl14i8262ndpi1QvCcIbksp9
TgNs8ixGx+lW9iAPBpNzFbUFKazbzNF50+wx34MVGq6kiPj3GrROtDnmJevcW2mMPd6iDInubMmd
bGeLzp2Da4xjETg/x9GOv5dyRn2K967w3CIQf4YpeYm16uAgRtlHCxfiN2151GHIKEeiWAK78fvL
rPXlGlcFOntnvCJjSFCBVdhEwgD6DKKJqjSvGX60c4suwijHhgZcikzAb4A9aLU/04czC6yfZGII
jg8heoQwctG/4bwBEI4YZhpjE1S62qJRre5+PxIpJOZRQVUImR7vTB/2hjaQeFhZFnlK7ljerG7o
iGvIwkudGlfKlhviq/pq+GlzN3bOUz+J9Nprjo6jDbbjevw2QtmATJ/XdWkQAVNBQh7q6tLpTbZ3
MwjbYT3b8KdIpXPMDtZlaP30Wm2cCjtF9ZJpF6Pr9kh7ywUqz/AuQLaclIeegD9Zuu0u0mvOKTVM
3ymoHhXNvIpS/14ofojRnvqPwFFPFonEvVVUl7Iq2kepMzSb8Y3m0x9nbt454oRP5swkKmaDYS7l
4mt069e4caKtVRjRqR5kuCM6DzGLET7Junwhu/zRRyrtl/h31PJLMBvTyYzi9S+UrHQRGNLiQKKj
+vRgKA44dVk49/Y4O/ejZYtt0wXuUhvvZejMRxpUzkUKScbaTB/iFwZVwkciH4AzHWSoqIIjKrUe
FIzv3Hc6gjV9pEH7+w3jmk54HAhnW7OArNOQUknL9eC5tHijcwuZx1xo3Rn91QeQMfe+Tzu8SUx7
d6LWFcx2PtcWEmcIciTvvz8XMC3aN5J52O9foYdJOvZgmydiOjJPGrmx+4VeCSwGB3+W+ZL9kD27
Oi+V7vz29w/TaQp3RSM4RmEF5Won6cfM6faf3/3zuREIB7hF7WppJJZYUfMXV+AlTRznRu6EjvS3
Mvb/rMhuQ/kuarkIrGV3y9JiM9jU2kiapy3eGOPFSjKYmhFsNpEmYkWiYvmYkP2zrucOP44VSDoJ
qMILlkuEC+ottEv6SNCj9lbas4SMJtZ1mziP+99fuiG/Kb9FShTZxqYTBHY24rEN1HVy0Aa55oto
3dyTqnrpG/x55M2Z5fzeYHmJzeiS+YvfM1pVenuc0vDUGKCkzWkXVq+Vnj/qvdi5DC1nh0819m6Z
Qk+YBmgC7Pu6oAXJyUCKXSUSOgMfbT9fmMy+cULC1eMqpqW5l9n1vgNA5WLSUgaB20l9FLJAPv0p
46UTCPGEbyX12MtNFha6iz3CQvxFqHNMtBA2IYqctWXoTbgUpNAhyTg7xENbmRrsWNiUUlb4YjoO
bAPakB3qKHvwCfDqgT5kdLCKnANVK9yHOkoOvuV6iDfbwbpjOd0atUOLhWeDmGHNMi/UOY8pU//U
Hy5hX+xLkp6HwGN8si0jh/2SCYa0VjJGmoJnOiEFLw7RnDP9IxkdqeyuLYK938HlUQ3MBXQMHJ+6
cDj3qXta3sTljZgdcW+AZwH9uaexeOqYWzAz9hocgc5GtrfO5eWN7xZadzt61QxxyIVAhOSDKIed
XBW7UC+9RJBPAGmlY+FKM7VNE31bV1v8fMCgoRaKcGeAOmpjExUg2Vpz76VApVtjPHFqWpV0fByD
mC6E850YPSbOl3k073xRohNsNlqVvNqB7uFtuzTzyHUYz21ILoOfHwIsaXVvejr8U1Ih2DfGk5jS
17pQ1545tpjxeUz2OiI2IyAYKp46Io6KbQO71rmXAGCDMaTfAYCUeaCBwphmVOf/pGQ69dwuWR5B
PmOciqPIdus9IKqHiGhNQrNY87AdEHuF2oghySod5l0h5VbXq01L36YKnActaFBL0z6aAEw4rvoI
+dcghW80MgLhYKFiHzBmcKLjOLgJNezxyBVaxnQu9yRxDwZ+FXZ1smjhbWkMIMMB62p/B/pnA8F1
owy6Qb16rOpDKDG088I+Q4kPJFWwgLOtcoGEuOVXFlBYh1nB4T/dgplZdQYZzBMaAB8dVAmKDzzV
QOsmbT4i5ZNBGp454nns5xvfC+xwrzniuxoMzuiQA2Xt9VZ91MpyJyyxiXhVoVRbnPf3UWC9ohq+
LN8lekYKsev9bmOVjzrdcuRKHH6XVQ/pUWOtOte6Mknfc1DcNvEylp12HZgVF1N+EuPeCQSBgz9V
o/ZhX2+rCnE+oag1IfXL/Rw10yVv21eUBSc/mu9TGR/5yb2Ko3XSoGjIGDFHq5pt1Icw3Rf2bvm8
WzuXRJHCEiOMsdt1V2iX0CU5oMu2Fg80QyKaZBmD6+nORG0ox/a4/L/RiE0ZTS7eclC5ZLk64LO/
+PV49LEj50Wy7knHrLmUyzVurKuG/rm06eyp6ag35+Ui+xEZXBkRRW6zxtZ2NtJ2n9gGSlrr94cb
JP1tspRKnANDmb0ua2HmTteCg0XzHurSM6hU1cIddLKHJOv2ndRuE3BJuV3MWqGcrouQkt7BNEFX
17+X9QwBCTZqc7ARp7gHpNVnS4EH5+7iuq5EYj1TtK1bk1DFKbnXE4Ys9gxOoNwO0rjHxbIuEvfd
sOajAeCU7NxmfK9pXlaQ65ar0ArrAfeHJ21rN1eF5+vTxQXrkNb5+9JoW/6zoDk0hXkvQuJkx1J8
s9Huhny8NYF/zSGwNqkNyqLYZLq2Z7pFUGF3xyKxzgiArnE7iJkHJ2iOo4LrPdVb6fR3AH8OQf6J
+Zb3334c6WUxFfGBFtcEwPsXwlCei2QHmT0po3NuALVl19OEf0ghCtVTcCwZ7k/ddInH4ZGWlBeM
hucXckPOJ1u5Ob9CREL4oJ8MOezlbOyD3LpZvX3JZLuWxIsyDlOZDFawVgm1yLW3+JcVUEXMZU26
Ohp470Fthml6cY2XJkkefJ8sczflqMubCVp5h16O9pip9tiIripy1hYzn6aw32NAMd6YdOcoGG8t
96+tle/5tJ8is1yXuMadRj0h1TwPIIEQtBrNAyCPtxYDuVLhnZ1Xl7qyMRBhkLGr7eTioJcdCp4s
uGUif9Ho20RNAycAw4wlsIwG5mehB+9mb16SjqaTnSApgSeG6e0ZbCwrYr9P/WQfOPvJosUFpAy2
l3JeyjDd5JO5CxMyK+rAcbxf1oEjH/oi8qpQo8cWuH+o9c8+0DDX7j8s9Hc942r00sMG4fElFPNH
FG8NjXfZYMw7Apb6Iyv3XGn2l50H5orQrG9ORmdB0k85tbsmmx9wshEAlM+nvDIPJIKzuzzIhBjM
xIA9h+bnaxj9p2a8Qsp7CCLxbHYNgw39sRv2UYO6QYUvbogNsEzI9jOXfNT+HQ7pQlcrH5nM6dmY
r2IH6/uU/ylz+VHM79Osv2pla676uv5ou+Bch9onJnK84MOr4Sj09H5xEYnz3NroKkKGHlEJho94
qGbe6EBspsL4ZOz4aXD58rHYGQGg2ahhBILzYN443FSQAXCoOtU7LkHEVgAnBsAhqOFGlN107lFt
iPwY/VRFyETU2jJx5hzmYdy5zwvjNcl53k33URLNJ4prI9UjSUS4fIiPIQKeKdKxq32C5Bj6CDbX
As1KGlG/lkdSOI8F5VnjWufY7ShS9OOoPVta88Bc7ysfszt4a48oLS8DQkZC/panM5q1F2pcD06a
5+rtD8nxy7D01S2TCSkb9m3j2pTyDR0eI6sdAtJ5BOAXFNYNbnng5AcZj29RXL5Xqn/knnlti/Km
C+rxARlxQUTriBRJAMvo2mZv8+Dn7PB9zmnaTMY7jhH7qMS0Fp+k/6FP0G5cXBpz8TM0glGpP1/J
CLTWFV6huor22AauNPCj0rxTs48dvRI/yEDoLP20BvlCuIMEflHh1an2XdQgOP02hdxQ4DjkSqXG
/CwcXKNojVufxUwPLl1g7CgcR/2YTKOkdZTfRbHLaHuJUXbFPmKeKQbNCxLjC0/YMULXbNpolZIe
eHeLn77rcPxJOIoSx2TRFXdlhhWt4gC2Kx20pi4obBz569IZYaUo/NkzWTJioQFqIuHEtEeVz+Pv
vs2xu9cWIHVm7csWMceskVekYf0qKT2LedMm6jYZhmctho+qOCa68+niOy7IV7HagKks0nJHHRod
GRZx9D1zM1b9npxFvWx3cTx6bt++BKZ+7sfqjWSGB+bUU2rc61nL3vvhwORr/ZRa+pJVfb5nSMzG
VeCuIqA2GhVqUCW9Du27R/tv3wm3340jTK2cpXOG4QRWlvSLKkN35UQ5c0A+5VQTC0FMb4K1c2sH
1RM7e76umoxJy2h/Jy5Ru6gVs1VCYTJIuRPCIOw7Iv6hZG442jxoyPtXU2DTniddk3HkRZbOQ41c
eYqBHY0P4wiTK0u6jzF/Mntr5yr9rtDU3sjImPAhNa7m7ntO5lMRFgdaHA+tkz+MHN53OSMXp0ca
pjdfCjqI6+drERfwERzC+rDVU9vLqTwGgUDfSDvm0pdIKR0uVmX6G12gJsAoBw4//1hidCHEn2Ba
rs2Uxg9rRQs8PRbOg8yqPXfiycqDxY12hz96hZn7FAZyG3TRthIIGgO0cTKCoffak7A3+yh/BmdX
Zs5bFeQbDuFQSWjsy5eidI8o/zwrsTZ6+oXzfa1N5SVKQcEB1bi4nHj8gaqUshjJiLYth+hgMnYK
sAwOIfK6r3Qgdz1ZZCLsRYmzyZiYTxT0OoKpxh6fUjL8RsnyQ/f0HU7EWpB5uNGak94gB3EAbe+T
oqOsy/JDN/ubFglRydq+yQfzDvswPYpZv3GIfcIF1J9bl0sII2ozkIk4IdPsAX3rFqALEZ9t5kb+
XFG7NbvhnKCwWleh9aJGILHI41CfQlWSkFBLyVbzSGeNbVauChHc6X62rZQNbqK4o7kLk6/dhZl7
cXq0LIzrDP+vyb6fTT+K3FBRoWjtsQBX0AU1zOTjOGxdYtBLDbr8ZD+A9sG3XG+wZp9nX/wFT7mt
iZ2l7tTqz0Ko11HXQIORqFY0fwY93gCgW9tuuiarg30MjVaNUIYu8TaKUbvny+mLGL0YcYvZAZg2
ba+Q8bMDDAjLzdqVFzHWEACMMwFY38IuDgEZyZmN9RxIgJ1hHolQALjUpprR4qlbwOfajuHfNvLT
1/Khib6GMvXGP07dHwm0BKhi7C233LcOBisWmpuJLXDQ5Aa9jtdr82VC0DUom5NhudEzDxw9i3Lt
7mLXfowwFOWgd1fISQsPrcmXnYUZ6ldjg/n0b637j1MGtc5Qb6gM+biEsIsu39LvEUexaBflrmCk
K+k7rCfqy6RROwWra9TcnVupv0l5sZfdCPeaU+78RntN4nHvQgPSfJ6UYUH/h3dmWwLOfiw7+OXR
9CfSrasxo7mccXuCnTRD3DS6dR8jjQQDD9qnvbec5AU0/5mO5L1SLQckHjgtPCPV8ypZ7jgKvbf9
d9RFaA58MpWJLCqR0jDqK2B+ks3zBQfQQ8e4gdSwr5Wzmc2AkM/00ujAtFD9pjmrtl5C5SjkmwCM
gcx2N7sliHMQAvpcfPXLcbLHH27W28ZPYbAM3mfTTufQBhEaB2mBRL7ZplaLbR/DAuReMsIy/+b7
xMIDMogjJVZDV94ZPdpXHpnU+Ohk+j0q1k5Mh/Q8Xi1w8GQb/m/CzmQ3ciTLov/S6ybAyWi0RW+c
9HnQLIViQ8QkzqNx/vo+HqhFV3WjayNkIhKRLsmdZu++e8/dxzzLFvGb5tkgiZeHoY3OmDTDGs70
Onpf/Bb5IQN0GNfiiKny5yR+yPmzMckSSfe3b1A5yjazhYGDKrwr3eXbOGUvWiWIovjlbfrdSEQH
aUy6ViCZgfZaWrDXsv+oSfHHA2PyrBAs2HoqzNLGvcpv9XY5SAnDlae217u5sxCxHDifnCsWcABr
eFFJSvGWI64NbAzV5aEycALFzuPE3yoRl/mkbooC1btkksERIYKytR8HxThApJekI7hk+9S2MqTq
+BCvkEQmMb6LDE+hM+9qKFys2SssWXWZHBfTJTSR7pfMsGienEPX0qcMO4N3T04l6pCy4Md4cMZ+
el0LLLyd9b0dfXdDlPULvjXs9IVi4JW1trG+rzOZsgSpkSP6VODKB9px98yfhvF+lZ6zQBQMti2L
d5/rSEt6yqZspSaYDPIJp1WCeDp5DSiX7qUnn5X64uTzGaqptXWX5KTN+JBSq2pFNPZIay+pDjRF
8QQHZ8KLl+8gXoYO8hOt9zvax7dN5tRHSpeBXVQ7u1a3NKk2Rbdbumyr+gK8/mw/5qgB0tI3q7QR
QyqevURR7Z9zK7e5iu1bNRN14NomFQaYYSYF6TyvfnJGxn6d1j8to7KbJZ8TuNUlIsYOMzQZ9RG3
Ift5TEks4g62Cz9I7CdW6IN9WXBGmZ56hfVPMKb5UU3RRSTGjeXIflx+ukfNIBEUnrEZjPW5c6Od
apqbSf44y/8ME33dpLcl5t7CsLdzw6CL2uOO/psY7qRN51CCnncAA1pBDRuHBY35J9POJQW1zPlM
Qx01ah2Wym4lmjb6WzkaP9yR2c/tKDJKyks3qu9YukljHy3siFT23gwMtg756w0YU39jqvaquwe9
+kcY56SoMjqZ/ZccOTBlU7RVVMXpElxGTd2VSdkh/fXZwjfEOj2lLtrzz655TOqY3LkNOepbAuyH
TrEdtSweSfp5Ts8MFkHMA8iZmp2nwMg22H8G9vV+QW9wrx4NPloWqAaUpqDCyrd4A8gn0km6DMgc
0vTKJbVieSaaqy0poKY2ndNwa8Aj9puX5Y5FcXtaC4dQDs9mt83Ti840Xup6q+EfJmkf5Im+yP57
QTXIVBIirsJ6vZIt2spfef2bFigcMEEyPTHAB2uJwGtGQWPBarh7+Q9m9WlYr2ZGp/ePkW9d/o5s
9biqhPwAVLzI3GA92lLCSBwBI9vR65YTj+LV7JEa8bt27KTIo5jyx7TKl8yRW68d+TVQU7AQgksa
DK8AwfdN/JIlFmygbMsQ6KVnHb2XcOGrSl5H7lu2NaL9rexoD+WFc7HUsC2o9PSnk5G0IVPShkB0
4OA/TojUVvHZplgap/jWSxBKe/sxrvBFf7jtUUXnzHUpMaLovv8zlfQ/iKo/WIu8mfKogNuK/CvN
/kKWvlFWnwv8q1EghXN0TQ9B67sYo3Cl7xY115beye77b8Q8trSPBZ1Z352fw31VffIlNXL66PEU
KXD+JMZH5zoXZjFuACVub9P4Cab+0V8vSG9D90HB0FZHGK4cccvXjIW7uS/YKGb4EdPVCnIwoVOl
976ZP+SF8ZQU2dG3WEiVqH9k0Olg6O3+OSsZ8nJ+/QvYyQnJDgv3qVqovSfBZ+uRMQvn5KDcvRcv
F8eklYFazEdRw3eKdyCF4XCMQh0WvVocC2aDU5I+7yZ3Hmtnm1utRd1VYl1IcR1YRGMxAej1lNy/
dOjethiePGokgnJtFOhJ1eEnHUsupl1M8UVPi1I5zP0zjtXTQHfRUK4G11TkzPreazF3eXKm3CLA
JMTVy5q8a85i5TgmIC1JCIkXbM0YgnMmWu0aN1Up8yLZlLAWAXpjONWRfH/0R08Y3WL9oYwY6n6a
uzfTTWAcS/3F2nI5w+RcmNXj5fz3XzvHxNhY6oZbH3/690urxPd0EB9/KymySZSP0niPx/YnWzxx
rqBAt1g9Hv5+ISYnAwciAg0XnTgP0CxVEVsfkCSbUDDhPwz5hc83tcppal0U/sO9H+Xs7Zc4SnCF
Reaz1abofg1ROH9czOeGCuBqWdoDRYocCa29fNcrJgqoKBlCLjUVfxE9gBszkE0+qYEGWEnZQDlR
fSRehopU1BTFn3J8AwETHQERjBvAAHkXeD2PKXJrYHV7ZnmtHwzLbAJjTrufKv/tCmNCT5zJZK0w
k31Zxqe//1Qh6+5j2nq4aLALgPDDjttoLn5ml69Nr6hnW1wdQA6etq3p229QjvFniVc/piHC6yqI
vavaVeacfqO0Kvx3Nov/w2ShPIf4lXCU6Qv7n00WcJITWYwSP1g0zOSzU85coYp3meGwpb6Qp4Se
v+ImMn8iCv2lxziNF1+AMXSQjSJxL4UuSMYQ34tyDItZfzd1kqB8tRjkd//m5Vr/+nIlmDTHJbbk
CF9YQv7zy7USQHrqro0JbU3bAfMjpY10Iwl7XGkmIrrZDKAYg5g7/qn2DPsYJ7CAy5iICbz85khx
cOcAtfHymUq6KuxAsWwEtsR3qHxModkkn//Na76/JgLicV0df//Xf0jbdZQDzIvzyrbYsTt3H9Gv
H89pFev/+g/rP3OD0Gxsgk5unZh8zLTy6pr1ZvT4LmNI96axVI9iSqNbPtzX8V7XPOQO6/wiWqOz
t4JY8heCaHebB5TJp4rSVPDRbvu7q0f+A5razhgqwsmVODjZk1MhkKmHv1/WrP9TWm///3dk/W/n
k3JN2/T4ZZBC5Tv85+8ormyfug+6DlAa/AtlbO1Dp3mZdW3cZosNiFMbzCyyRh/2mpTSDfgFpB3e
8rJEP5GeeObNGJA+mR+dvlH7f/P67s6rf/mJu7aQUthKQbH8+/r/x0+cbkgx0nBjBjlvUPTqedxW
Dj9tJyMLsslXNJvUQuuXruFfkvF1NZd2T7VvdPv7JR6j7f//ijzL/Nd3rrhPJA4/Kxu8h++Y/+Jm
ggCrufazkJvA4XwgUFPcZa0Xg95m5basqC2LusSSSB+cT+kebNyoR93cQ/dxaBemfaxnh3Y5YLap
rkH2WhHrEPgvkOZPSTQQHDHKRwEqnpR6kQZ+F4hMZIEuu+oQ4y3JWg43XNBrkAvaZFzrVw1HKMRk
/6Er2GxjCcoFJUfjA9U2clzRRM1p9aqnegXSzJM4wItWh95A3NbL9LWdB3yjPX6etajikM5UNnmF
G06LKolcjJ9jDL8rs1xu+jhM56X9nTbxd4jp/Tb3OrZVGlPsypWY3R7nq3JRl5w48ApSah412+Sz
6m03Od86YkyBS/fnzqyNfe+0MHuH+Cw7X+A1Xk7lgvSuMgOQ4LBcxr49e734o0sX7sZQBM6w0h+f
cbT2Y04xKqampnL/RJZ6SY2KJulGPEun+Q6KaNf4bbVzpflCntM+4PPF+AFidJz/2FZHdZ/h0kdl
MWbbyV2fvyxkbjrbfACPwh6d4bSsls+JwpQiEe+LbcX7mdqY1vWyEIMp1ULr+E3GDkLWGr0XBrlb
yCvjoGASj/TjaExundkG1pQr5jCECcrL6HZuRdjCD9nUYw6AuGJsbfnGN8Y4ELyI8jeAE44eBkIf
yxn8L8U07pNbnEgIXUsxSepGl89esTCjcHceXUGFubR3M9ZZMigmwhKFZ5XRvIxd8cdqxiJg7G6C
aeI2ExPVo7h8S50quXEVYezJkreYeauHxA0eU1xYY8A3nNrXssUE0pcg2LvMLOhvWIl/Tud8xM+A
RpEE/PEKygp50kLDiUjRNZ5NShWNMY4tgkeMhRHz6jTF3zm+4WSq4Y2XSUCQx/bGGrSJH4/i3lW/
+JVkqriDUGYDZ36dn522uBQxlKq2IdChHY9IUMZYktdqX6KVMN2qIxWiyWExaGQq1KFr7ixYmLFc
Zr4av7EDdkxkcpyUWHJKR1VWvnZzku2bHlRTHn+OmCasfebzprApzD251Egkd5sEtMbdYLJN8KR+
WxixsNosCL32ua6jP+3gvTkL5P5qjvZp+9jSlrwZOq9496aQYPzwI84ULdjUrwjsZr4R/ZDNN7ub
jzT5wS0ujlInb3lM5MGSEsl1pBvS9x47HWdHbbKCzGRWQud1W4A2lg469xFjqfU0+6X/LDqPWFAP
HOSpItHHfMuXiXKHm8vaINLprcCcH4J7lIFdNIr4SS3P1A4TDOvpjAbX7b8095oCWAkXbut+MLnG
D5a8xraxiHH3XQ5qoX4m9ch6POlBScXGT0yOr4klngy/vAxu0d1Gpt5pVlA1JJQ3yPKUKczm41ql
nzZE/L2Z0WpniV+uT9gdixXgDq68+J52UVSDdcdXaMTiuYwdapwjPm9+LM45nkRZ6T/wXacti++v
ISe3w8WOGmzT/dE43qd2EG8VAXkc33AhhtYOwEFfoaOJR5C6T4YLtau5Q+LYxPgZt0BMnMPOWB2A
673qbvwHJ51zv1Bw3A6IyXvSTu0pJQcFSCu+JlCh7pZ5Zzf6Ir+YPac1dCD4Hh6dyMauH4R5odgp
7EGusRmxpluHbTM0Wa0MZk4IWdv66jh0CzlJ99iY9JVa84KfCIjyxphRH228ghLTa2AYQL7iNHml
ONK89BnPX4qVqt0SATymgIUL5buMRcaFP0OTmmV+RKjC4gabr+jqHc0+De9/famlyE8xA58wreUF
QjnBwyNmUXURfHQeiSFdB+AY5xn8Kc4YN6cRwvhul7E8F6P3QrrWfjBeJhamu3pkx99Kuw30aGb7
zIQUqLiAoOQzvDcmrqGcBrGeW8osy5vhaHNP/7TNI358Q0TaxvMbha8cZsIinhhPPvkqoDhGnb+4
dBiowtfnqZra61I1uz7D5mP2q7poi5JXmydJIr8acsSYqWZxRBxD36j13i541HfYEcbWrwJ3tsdQ
THF/ZpLepe2YQ0Iyb7pok1vEr6DF5bfUqU28c7jNPv3ysYPSU43sgCS1h20UE+r29DUDNEw3dPJq
KgATqVFf6jY7N6a/PnpM3wkg6JMwEB7bOX8eewjcCdcOinthnd9biTv/Z++4NY9Xntg2nyg8Qbe0
aeRjlAAYGu35tcbyuENZTQ4wvLzAAXN7U4YM/TmmCtpwDYSg6FWXAItoIQavS4zUQjcIHOBYG2F0
4uoAkcBg0N/mDkiiqNROd2rEX0OAyXNxfswIu30FmMarXE6WWN5W/Go7TE3WKcVtHbhrS6ppsvtT
RshDIXXtKVc58NNPLn+/JApfOJaLW2nxyLHYx8BgzCe6NqP0iOTxufaxeOD4peWUEPtGDrgm5Zp/
i5YGLm+OdN9jR4jGDFvtyj3cyGBsRU61tbQUAbnH6Gb43rgbOEWgV/jq/I8vDxQmLFkzHgsbmwVr
GrbZpcb+5TEPlohEMh1vTWP1B4Jt5VbJBFBKuqgLeZOUTifzW3d3kUfswulmx6pvFWxfSsemdi6r
8NWkSCRZM5wHcnGL64lzk0M1ctASpiHzN2veEz0pqjNCN+tZP46nM+BgF++FYDEnV3FIo/IF2tun
LnVPsudtbbACked5y2ygs1jk8HRZ9+hODlDaqc33RnvZeWRKvdfSsB+iF3WTOMo6jTNNKX3jPsse
77mhhdiWhksa31a/aDweLojOIQMoJ7PjnPr4Pq06XrIbi7h+wLN+Rc8nI1ODYLZl42/NUiNzK1oB
7amjwzlp5psSmGb8WHLEtiSxcKuiynT51baaZ7tiQUi3yEmQrXxUOWY/GEjvuDttyKaFOCYOi7XO
jh+zhP2IWyb6nDCPsCwNczUc68RZ92IeGmBs2M8oAiPw13S0aCxsfiaXadxNMWZVqYFQsooSvYV9
XSzKkb3Oo5yxfVg8pzc6o8bCN3T3VDLpTMkSbWptVcfcLgDnFOJhyhF3BqeFT5FdRhdR32q7Zz6L
N8skk82i/8egbjKvq1PvuzScud6vvjCjXa0oE8aouo2LFdtU1wBTNPPu6lbncXG4SPVNfwDwSOLK
fLASQmDAYq9+TIzPctJTlWDyF7lkK6daKxjzAba3HR3zvHjVwnTPqcFdZpDmsG0XlewMwJMbz6vd
w5TgAvAQca/tQIc6IUaruOgG4VFyjwodC5mmKbmnuW0S37j9GdfVE5d+KKcDNvIE2irJrGFACOzw
5fW3qgMYttjcmLg4flsgqiGb/RoWXGDxSC+D45l3UFO54XZwoJj1tnacFWrAVA3sGGKpFC7Hy9EB
xHWaSiZn1l95jXtKxqFRsmlMY7s+zbr/x5e//1qz59ippfsoZJITJOULMYWeIBjWyEVTjZKlHpK+
v3x45mA9SSyP4dpLIxydMlxzHtarazDfAhq7l46lS/yUup2P61WbpzvHyHBXfdKL6QS6jgATAoK9
SdPKb2PRFrc11QC+LeDQvUkzlK2pHTDvX/7+E7JNfisXmOIcsdl2AIKIvmh0R2KZ6mUwMA4R8gPX
jm3T8xvWl+5CqyRYqEnZT45DynUqkVk5lmgDNzeO4tMPbPPcl31zcFQZEvqpKEigvq0qM5pYVsjX
cY7ClMJWYyZ7WGPjY5yTlqsdxedmS4ObqKrr2tqE6hZse4ujftlAdMucVgvXe4rS4aLXlrEte0hn
7AFG/oBbe9p4+CH2Sep+0AFyNpL5LdfxV1x7CNbVs2j7KJgbyDttiQ19rfepdDgDuWfnmHqtYn5W
RfEtN/Bdm9D8Ck04j+NtW+AFS92+3HeRoOIOVijlVfeqLA7V3FmqnSHSn3BPzlmWE0mfJz5fbPFA
x7nG3abgEzW2Mm/fYu0J64m9YIRTlKQsliGnQ7VWbIrilfBzq6jbkGv8CsZlm6r8o10TN+RybdMS
+6XH1txO3kIFX1y8pLX7y06MaU/7KsOlMWxwjJH5iK8OGmJIixowJ1IocgI1NiyIDAzfwcyrTW75
KNqwX9pbmr+0y9pvfK8ad2ikuIwsXNr3T44W6aFD58BmEW0FA+Gm920u5ik+4Jm+1TAzWRNHETJu
Ox8MzHcQXqedS7Zs4/UrZtQfWV8sx2kC7zQVBXCj8meLhWrrmFQyK8c4i5Ub34Q4zGfp+1C2c8C1
ud/V8VM/djgVHOxTI2uqJsN2YCPugjTeoHLpwAdRGEpna2es/syITfuyUXA7OePJA/U9Gx1A7hxL
XRjHKx9OH2hA2+48jSPMMdAAuDU/jr6jQrMz70bz5TulntRiRj3gH/clnZZzmx08opRhTvNTWJhY
igY9/qxSvR5bne/Taf7KwPJNAxxzc/rFpPc85QicstRvsfYe/j6W8lmSbuUy7NRsroAaYkLJ80fC
ovmWtyxdEyRPIl1tdWvVO5O3wZ6TgL/MvNRJ1m6MoTGOBY0WmeVfiPz8XrvOONeGuF9fi6uf6vMM
sJkYALhtm9pj7sGneXCijZP2ALaapAP01d3ixsYZ4uufuWIFzH1lp4yOU1F7N4pw+9CZ7kgfPXzD
Msrj2KTudbVhQTTqfbofayUHIzl3MGsJH5RONN25HNNrDXmzcSfi8+6IuW3JOBqvNbktbIHt672W
6WB6uM8KCP2ab7Wwq5XEUAyrBc9tJegfHbQmVs//qmyifu8ZmDEWX1nnWPVPQ1bW5zoV9FgQJQiq
yAYPom3eNMN8MC0QF+4yvRhNVOPig37I4RUJHhSbpIrKfSMIaxTc9P0kJhlhAyxR8CyqdcDkENE6
YlrAe1L+qtm2rhago0DLTO7yyTr2ovm2pBhcl6pdA9gQObSiaEoOZfk76rzqtaLBx/b7BzkC3ay9
OQmIH/8p0/wNMkULIX1TxtETjPsYv3Z08UZbniuVOODYVrHzcpiMhG8rKFjAO96iVQU+eM18XtLz
2EUTeYbmD/CFl5lzhvcnXPyBMQNZFwQnJoiu1dtaFhr/HBA8OSAXgEt+d6vHbB7f8m5oOGapchg6
hKSy7SzKfXA0u2YRmCLqdqkaCffo98XUTqjQK2HWkYTXwxJ29VQeCqt6LfP1F9p/uxGl6z4ReGOL
Q82v+i0519FGjC0NHj8LsMQHYgEhXLL14K/9UzUuOlyyVm0WAdSpZlPU9rIJIzJwhBWxoFWdx5DN
xwpnBGNbQkgGZlS1Tbzh2klr3FRm4++Vx0gqK69+bDHF/f0Ho6V5vUzsPf2G+PDWOKdLNX0bvNE5
mLb3w+dZfIn68lfNc0yks3mcoV5CP2EsSnTPghC+O50wZw4rQgtF+yJ7XHpxU1+mRdzqGX8Zvpdy
79LmtPed97LrHm3eDEGeDV9Gy4+vRNxuErsD8YU/uXB6hJFkeFIeI0Yx9/nemHiHstR5bl9b1wEZ
6kQ0vrRo2G1s4HoAZAVSOlCpdunLM377eX7E83MqS+9HXeL2pj/sB9+nAiaPK4PRZAs98ugXOC/u
Gf7OyKEMFP17x85SuqzMMOMou7x5C5mr1iivWG92OhiU8QbVqeFVtZ+QjVgMseDjtnDfTKIh0hMz
3BYcm0IX/Wkq1qtVu18KX9i5YjdpWEgATQ2nwCfgGAoQcFjkuhfGvChop+y4QqBgKc6ysoxoDogP
DZH60CaQzA63DXJdfm9silkhFv5yhpmRM/tdWK13SqmZFzRcPJRjY20YZcpdCSdlk/jiUkfDQ5SX
tF3TbEKKeQaPsrDkjbuTrTBH2aV8djN5BQdkwc4ZD9JBZPBE/wzcCjNmM3Mps5QMkW7YmnkDIPmy
S3ej1he75PPCx41mrPXF7PCod/4Txnb/4KL4+eXyE0cZQ5ynoj1QOTw8SULrQ/IIGmXXoDeA3SzQ
gkT2B0Q/7Ih07M9GTxEIGdatZ6OtuAMX/yjxXwkk8r/nmSU01XSRlZTHgbhQI52rEZXidcr2bQa2
t7y/91PO13dLRaHb9MNmsmX3NsXxK2mrrvFvsjVGnsMrYdfB2c+kCUvhH02zXbH5re9DlmfkMQn2
3jFesiW94Rq4GlIiLDJdP9Gr8+sC+anyjAnIwn0wmQ/kGd6i5u50X/IcfkAK7r6zFfY8+cOkmU6v
zq/KKNQl58diYVrDh9UhOwgdH/lx3HHuZQCY8urjNdgSo4Z+s1RcTe5PKmsZDzUUfGY0rvB0v+Mo
F/G1nr0OAP4l78xyX9ZGubOruGWrG3Zdjiu2HY6LHF57x3gym7OsiEP0k2JwL/z8WCMEGV5YjNNR
wSO7lgvAHVjvewcFaVtTTR0a+FKKOIM+mGfvzjBRrq17RSlF+xMIyhykRv49gamq3BpAouB3s/Ah
s1twFjGVvllUYSHVTRdGjYu7hzbAwvL32VeiiJDMQh5xVJ1Xjr2DlXXM7nATp3h9cYzQGuQ+NYDp
eOmaBqCngZw+QQm+Kqt4KgC3bDVbNLdEjxrl996B05kg4GxssXBLWbCT+Aw9HX6V2Z5x3TpP0Yj6
FBOHbkAiZjkGSKmxz0xepbeNZ3G5mQeLSw5ojJoCkEceYaGO2nfXZirmWKWqwZmOjnmaVatPvRFv
uf13j6XzQh4eBe2OvVstReTOs3dFcjNWfAhdFrW7NHWuDo9YFt4wwHrvd+m1xZaFxC3KRqZ4DCgB
NF0rNHUK3bamJc5tYY+UyUNaWuWRJQ3VUVlmP2cJnC0TEYKczRz4TO9+j3VYtlbYFLLFjNw9AhAe
t8zU5FIR4Cq3fpgN/8+aUfRMdPzTap5K974Xucwik0Gv8+8F/R4DQnJqpeLBV3wzVTE9AzmtwjXh
GSWJ/gWOSdukU3PjTK46tb7Nd1WUDtjumYzmGd613DRIgzeM1kyN9AS32FzJTtTbdtQQ8RTQFL9o
3qA32XBaMmtPVPrVHLMjhy5vVyN6yIgIhuuQO3u7W39naWc9mymBpAX/hyYhiPCGzbevLO4TcY6c
x684vwN9pkrFeydth42avA3+fJSFrIcwTGEAThv5siYck+1xst5Xoz5qg70VCIAs9GYQJK5MxQ5T
Xs3WJ/pUHSfjVFUhnt+pL2GA0GS2uPYHlM1fg2SO9weqnTzgLOHgTu9NAc286+fvPW9/FqYQWX7F
sIU3CQdO4NUvWYopW6h03LYt8HNlfvmO/xmPIHgGfhSt4onN/Sg7dpEaHu3MHvjIOdyulhwTQDwr
CpNzel7uRVg6T69pMpsPdr9zbKc8xzNLH3XfC8Q8qqq8buihB9INFPxSFp4OWF+9pbGFDPNeR/ju
9Th8+Lp5kyTqQR9TSHJoppiepOEh0WkSstur910e9CIZPjsui/g0i5epcq7EgrHgJySTWyppQw6b
oa0yaEWKXq2JHD0uinMTRZhrXExTNlGJnSsasobs9SekLRwXCC1mNjOA6RyjYctQoSYijtz40HsN
FZ0yJYO8HOEKNcCOug8nxaCMiyfdZpVg++4vO8HhjhCDVjqPj3Zr7Sy4tLul2rrlL9yTh3SI+VCO
NXzKfN86qGrOUKP/9ybmdN4YCzRgXcQ7TXqbRDDtohAMNl1p7pRgqFqxTc9RCjgT/g24uO3YJqG5
yE+PN/O5ZiZi6+1VF5Im+BnXv/bjKbC85EnpprwQBTDDmnEoaYhJC9GwilyWfXHvcUXYiz1qy2j3
mBN3g9Fj2q7IU5B+Twok32Mr63M8riCUeL4bbQfftw/KyKAwUdLTm2uaSpcK3KrllQRw4UgzRUFA
Hao7Q6Y+Ze0dyur5R9snqdUsgm4NThriyhbho6JFRWv7/ZCb+aYaYIMumGUXJz0whZSBMRpl2JjJ
hx07W0p7KCYYj7MtXtumeV9FJPm9g4TTOfpO80CBtxXQDHa3IemQq92tdpWNvOfUFKxj8e0LoroR
nbIeXrU4i4ZLMfYzrrAgKXDzS0FiK2mxwToV3xT7qHhrexaju2nKnTvn74WJkFB7OYn4+KPu1K+l
xw7dZGtIPtDZLNHIPXdZ8i1wasFRi5bPplOV47Uz/T2Z9oadX08CZfHfPWqcHAPRYBK3pPSWnSl4
Hw+UNc0pP8AM/FA0p/2Wn+SXpyFk6sGed22GOtJV+sKGonmUdz91xyetabAE49hBPAaCaVUdjdX+
ExrRzYqRLcBihYqr7jxmVxCy2c406jlkYUW3XivxrOSc7BT7Bbge2h0XYBoyF4faO3f29lzXFZnv
5VPgFMk9MV3HqXutRcY22C6QDdf4m1UZn7UpstMU0+/WX6ZxeG2HgkhJ/Em1EGLZdVlqLiY5eqOY
l1Nc+q9DS4cY/YcWJxfKxrxIB1wtokihvQ/bVtTEjJ1NrojMiEtZxEYuK33MLA0RXKsP9icP3kzc
yl4fFkSME9nMaVPK/KmybOMtKclSZCikkwlaVBfTXvajuCmCMsG42gs2RFFwqWXbV9ve0bKzwwS2
LFiTjkFQ0YhbeK9OxsK2sqhS4ZMUzgZ71LH0YDn6BI9p8ZQb+lGzrRV7XwDjaVGYIJkvNoTMWraP
hZF5LOr1O+u+6HBveH2YqkYGRHrbzzk+DJncO3cqOga4Zd+Ko8iN9qA0RD4JwGHuu/Q0XC2xMgmN
QATK2n1acc8BNv7UdWfvQU0IXK/pt0bqY8tCZXQ+lWqJ6OP25X1p4Jfk8xkx3icaVgl9YTudLmbY
+MgqfkSDTpQ91JiuXWyLM/bN4G6+yaLyaEwM8uC4CR2qi+r5Ez8nuGlkyftSUABlu4yhr9yoQt8t
KG8EKbipMw7ZIY8h21OuklFfwZXADuTcZns4PU8+hYO4+2i2Xl4oJwumtX9YLDGcxphxxhNH5IJP
bWfvM6Y6KxlBWTHQbMrF/ebhiQMVapEvTlaeMAWbb8KUcgR6gHMONxyfzFUj6nn9+MpNdyttNqap
0T3FmfnEDRHyLvvt7ZRXv+QiR4Ilfxeo/PB5WWHMQF6fXD9jxz5lGb8s84tGueKsKnsGScaucwac
ZxV4ujdWLt2znZpH7Tvtp5GKDc9syufFk4N9fOPRw04PG7/JaT2kPbdkEkzFO3ReuofjNAvbTj5U
kH+CtJ8gN9bqWViZQOHktiBkT4ujLdIQ9sIxm5Fo2Hrsajyz7NWeIld8arenq6Hz9kPPr1JOfzpB
7Z1bAUux7eFxIagPnZrL52Le6oylqOor0pHCAhxOcsi4Tykzy9kGb3bglBHhsghihDKgyvUWDswZ
DGjYsucJrB6WQ18Mr3ntTnuuiKB8GK9mB0u690BuZ1yrUEjik6TSuXsUVmA/zDqXp7L9pudmxPkx
j/zV+syzLkF9TwfiYl9+zu816bPqVC/Riz0nP5gR3mzKd7iWWxByDdZqit9HsmXTYu6WUf0BHgwO
uVqQ3hqkOmqnaJB7qNib7Xq3CIuVbGRBuRU8oH2f05vRArAoEtQf24dfGRP+wxhnp6Sk7BmBCtSk
1TkVpNZJgRCJH1abz2adsmvB57jXWBn81SeAXXGLgTCBgTf6Ktf8h82zBKSJ3K1zB/QujZm87PVm
wrbeDNPyjji3tVRxQJ1XYcvPtCDc6pnw503aK1GDPSZhntdqNH5i/jawGHYevYVpsrXM6eix9mB5
srUGi2Ekp48iWkiX/jdR57EcN5JF0S9CBFwCiW15S+83CFGU4F3CJICvn4PSRPSmojnTUpOsQuYz
9557tky563y1NyxQz0ig1vAHQtl91iCuRmQwc2++68hnJHVXcltG48npPmq7OWK4mX19dahMUYat
lBj0obU8gAnWGnXdF+Trv5NWn0Flvje1/giKL7+zfrHEql2faYql0nUVBk+DmzLU8a5zi63K7Yti
YxnUTKA/kvcgQXxsEKTokJ3hCG9VlLQv5aeL2mhbsKpe+Mv8XRizc0lKcqlMDDwONaJmcouqhTFA
v6v7JT2a0zY0LrYWRKeEdIyaFhLNwiqBIuExQtiGKaVWRTLb/OXnzrRxeLhLL8Q9YfxGjNkgFjXk
xoySnbLKB1z8dxMUVs4ZAeeosXoMP5ZGWtM13IZUPeQHrKbErA9c0B2RkRTokZVgBXNZ8xiPhur+
gh2EKdn1JkGY6XPnhCfXOznBPfkeFmmf9iWMjWxnthSfgtRmeuAVgAdY8TnR3Q6aRFR3OSNNk89D
bbEUCb2JYK8FLRrhNbDOqK12gQr3rBqe0D5fmpzupcTCvfFq3MTC/elRz2Bqo2Z1R3c/ZPEfeO1/
bA29G3xsG/tAhSfEECbRgmzD5u8yByao7S+zKqqNmc8nZHY/ObkM0NfcH9T3h9C1vtrKefFrdGRt
dV6ICen8Zzba53heELXvtTN1W88qWJn/xUlX4UNHWTm3f+geaL0cFnSZvZc+7xO01vytcpI/fUt2
BlYXq3adtfLBssuiezFZk6znpm83MoZrPUUp2wcASwEfIXsiiZ6cS2Ni5TDVLtK9zjdJfLIe6Fuw
20EGazIaGE8XX5Xto+O20U/RzdwrR1E6CIAsSa4NHoTslFe0IqRk1/toUAK7RPMQFjiToo4WK0qi
M55bofhGUjX8xCbC3RILLFxV/QQY+qMROI7qVnyb5UDSs/RRtvRQFdwKEX4+/HSlqXbhSH7LyOFH
NN9vEdYPmhDVld/1akOGzEfXd6eYd8mduLIiVf1ZTPQb6nuWHEBhwDNG1aOpvbuGPtsjGXfTonBc
4SX5cAyNR4FfH2JY3Lcq5ekAfT2hWYLnrR8LReehdHft64aDCRau9FgDtSF1f0GHiTNjwlGV3s86
vFdV0O9UynwmnYL3ivSIlW2XBk+nd8gKBXTElTzbSHJBbqFHmFa+w41DG3RqUJZyVvR6F0foy23Y
y7wHqXnvekUOcRcNkYBhuxey/HQI/jbn7Mi9TGy8+UVU6rQjTzLC/MInY7Tr4pimPSnsSkWf1AQ4
g4DIkWQIfdarEcikMOnIl/O1y1TYLI6kCq8iVciL7F8ij09O3yEEmtEUNjjI2Bp132FU/ykTpEqN
+OjNXOOB5dbiY30ksvBKLkC98k15sHmOFMIZ2/KuvescnCD/lTbvzhRybBrLZYadRDbs+uDnsgtk
8Z/mQANKG4yUT4lpuV9Ynb2dAqnRyIKAKjbMcKgUfZTSzG88UhqaxHxowvjMVHHYl/mcP8tNqYV1
kKl1RjQFGZzVJau/ZpsZ5n0x453xYVdswektWtFomw47CkfgrT7fT5RDIcY230JBNrOBrHpKpywc
34vY/8Kd0AUmm2b+Rfb2zbYCpEUZyRabi21F6tI3FurfYRV+pZPXXrwCGWxSk6lNeIPS9CBJwhMU
AK335/HempIfO0NYgfKBOVqENdOmlkSC1q4kpp/ldEx19yms4DscvYeUNLcFH08NAeRL8lTUuv4h
7J2mh0R3Zzh6On+3J97kpuWah8+EKvaRqTQ08l4/BG3PxqbyCXoHm+DO5aqRET9J14kNP0m8C/3o
wUd+1mfTvU4ZFXYMegXfco07bt119OXRQCKiwMoF8ODOa01igogOWUkfixAezCcH81HEgJdbq7Ko
i1yPtY+AMGnZFRdvRFFAhbe2Q7Da8dEUXQL4x/ihtfzREg6WG2Gzj3L+tj40cAUtyLOy/h22gbFq
OaJXgRH8GoPuZUBXAbTBWWUuZRcMMW+7BPCmlnPUcwv9R7FrqCt5CnX+uxt9JqrdB97AD7sN3yOK
6NemCP7kTCEwm/j3Vht8JH6Jd2Z2mRFnw465xm6q5dUP1bRnjp+uPV0f0ir8YTvxVTb5FWX3hs3C
vLJRLXgMg8ymLploI2JNyo8CI1jiOqT2WjF/1hvB4M+PSX+qRn+va3FQjHQIlmo22fLjFl64qt3E
PXeZtW/AL0FhmbAV+c9Ipgi/W3OzsR8uzBF8HIG6Cm6nxQxeRZwjeYCWcpOh0jvFf8PStrez2xCu
SAZiUYonOxTUyOk9SVgXeEMRc49jCO4LZn9FrSDpbKSodpiSEH8Y0SZM5O9+CVNYmjN2TcXCLwra
v8Yi5CG6DpgbvCXqhnonq4YxsUTE3mPSOJiTidPfjLL9DBHTbS5sT3+lsXEd3OhXy228YZ7OtM5r
Phwl4GFn6RcxgJvaGf42i0s+upgl50ed/+nHY0GS2kpZmJxsh4lPWsAat3weUm9+HCPgjrqb1gSo
/RptW90ndYnANf3KKCgo24geCuG8HzOK6lXIvOzBTRajb7Xp+h8q5EOQqV+a5BE3fUsQshzdEi2X
50L2rSMWDjOBFbFJL5YVdbztm2SfRxOJO4SNtOJjCCIMzYzqNwjWiLqKJ6aMEnxS/Cy6sDsEogE7
LLa1MBdIMbqt0nK2oxijVduRWGu2McW1caon62+CqdmzOrCnKQnIhT2vDTe6+AnT4ImZe19VCtub
+1nJHqoamR4Wei9Y53KnyvjdFDGjkYG5oiGAopEfC9GAcKvZzT94d3ZxFU67BLRAY+rXNJ0/82Z+
klr/tbBNFxqBbIzfahn0uqglNpGVf7LGhWoTkvI3054SmTtvdKM5k8fXtDBghDYcey7zcvTkgu0Q
R3jAA8QNF7Ig7oNd79q/y8mGs1XIEb5AQ7HKUTnSdW1ME1/siIQFGHd+l5mzeF6+cgMwoXwCx1Nb
uuoRLMizRMs2wAJCvufk6lq35bM2Qu8njmHZoN5ZY6LW+yjol202L7FxqVLt3EcMPiq/t6Ckq/y+
N7vnIRGjddBR3N7f7FrSAi4ECJu4b/QRwObGT9Fmb30kq7+J+FENft+Cj9SAdPKx5KRFRgc9xECA
PXVWcE2NQhKLToG7QqFmXP978WAA1RlHuR0Ud7jH0R66Iv8eSM7cxZSc3600KP/uMVxVzBgx8hdx
uBinm/TX0MpTM8bTOzqHq9WiSwOD3W9908RUWNUWy5QkeW2C4d6Z4+qMDkXeM3AayVmCEgCIjo+m
hZI26rIMXm7VbOPRYYCchSu7TgoENPquKzMG4o4dPUamx2J5MdC1i7OOCvBhBJ65OEFI/Q1U/kgS
Gyu/GZqhKIdvG8xDWwfha43VfcM40cO0TsvgVHouYC8UVytmfrx8A7PhWS+TV4W4XF8JRp4+6nbd
MiTjbJufkowrWEg9PiSTZZpYv7xzlGL6Swj7OP7zGAkBW2Am8vNCTUmvbL+24eA/5Yn/J1Tk+XUe
IcLlAJQt7QbzO/e88MmISQKcKSuRk+sQghLvnZHmD8AjHNpM/8+En3GVuoVzDbNO8CeJ6p4L7nJ0
5cG9SF6qtsQ6PWZmwbRnNF4tXBG7gpDILiuY1uRhCIeR2bgLKbkep3ZfBgHj7M4y3mYOqNWcEsrk
O9XVsRMJ1g/5pdk25JeoaNwa9UCoEZKXhlO84q0yYGPIBbva5GTkkVD0gq2cvcxcvNDwUdGrjMiC
2Q3WJJkUdFIvPFH+NV0wr8Dy9CrXxUlBXNzcvIW3F99chhiI/3YWLrk76rh+PXJs3mx00CbxOHjR
KagT64VkTq4JXLg7b0p3ZSvb06RddTGdJzuX/bMC4ViOpguIaA0aRT074VbTIhCxyhedDOcNM+if
zO4VzvzojYAfCc/0TS+ROR6g1lZa4izjgbfYs0NcEVzwp9a3/9zeHvZ7NsYybCWHKZXLYKwqLvn0
BdjPxlsOFb51toUZo5IKnL3Tx80T1tmmodqMEXoBLgjBz5BUt2Wjcb6hTUvBR0qo8tQaJrC7ngJJ
DiFxoRmqawLixHlq+XWbrDwNL723lU7vaRFI47752pyRyAdLF+fCDS7kGgQPjts/eUH1N58Srsiw
QKrXoI1/LzLzgfHO9EgcD7pFI5CvZVWthhGn5ugZd7d3NbFgtFLZvgxExV76fpDI+hlStQ25l2oi
Dqwrj5Qev+qJQJa5Y9+alS0YgzH4qIJvytfhtS/HsxaoJGPo2uzV0JMrkGFuYBYv0yiIg1o+KLFF
CTlZrGfiEgNii+2pRnGjYnuL9yQg14tfDHoRfzP4qEPievjudFP89mPxHgX2VjVjeog6195XdUt1
o9v7CbcXkU5dC0nZnw8DaH00G2nJ5z4y1WV08/dgbCfgqcADaGW83cCY+SnVLaqP7kXabv3c2DOH
Xyzhat0QymbDGA6viFxZeTBz9DjWxmFfXHSJgQAr7q6O5dob3yAky87Btzia4DqiA35VOTnXasRP
jEwTYIIao13jIk8NgRPfXtgDxodWGO+Wb7dn6XSMvZZ/Cu3prs2Qo4dwmiFmjpqZcx7AypQs83nd
NJJOX6u4ueRUT5Ij56BLWR+GoaCEnfxNHghqkWl8iZC4wUEEPJMapkWzzRESuebjQABDDiXvenvp
BMbqwWHkhhM4uPdY8l8bklDmCJmKo+P6lUV2jYBJ7SE5amxc1mlK4VX4Xjk/k9I9HxVbEgYWPtaI
uEU545R/NMQxTsInxlj5WWJDXmWOj97OUb+mDHxHQQhU1cfOHS6RlrwB9dLIGmeB1xoEPkSMvfzx
YZjUr3Ry1CX1umqX+lGEyEIwAIvFDEuyStCmxnV1zcA0r8XslwfDHuis/MwH0KgEdFbSReYQ6UWj
6vSBW9B85Pt/s3siWfOyT/Y1LfAj3cXi+AfjC1kQrK1twCEU7nTIA2wAeZeLZ5kkAAJzUHAeoYKB
l6JTtdIWNiNVO2Ot5iBVQDRFyiqvX4JQaE6HK0618KwaTQdnsUvRQYdxoUbBa1DGr4a5Kc49cpfz
ZM7FOWPGuAvbziDHI8K3VSwuy9tL1uP1c3oWZoXK4Cwsz0JeW+txpjwVMAdu/5bhEtRTMMZo7BD4
toWewHKM9un2ksx0xpC4eeyR4cam/Zo2y4CVTcyhIHTUIBFVKIq3yI+rY+qBSvKI3TzlJpWb7U7m
zo16C1c5vFWMisHjhASh1HGyN7wlk4cY4M0Ah4lAmvE5reV0EXZ5MstGk/SLx2hBToclwBErLiEz
dQHXeR++IWdELJy0aLSS+Bg5ufWN1AgcUfLmeP4hEoHY6jAjamogUD7y+oemk+VdH6hf1gKU8Hog
BXV4dMb5NEXJH0Pa0bE2a31C9To+xAEYk2Tm5yx8+TEN6CMtwACxcP+9yLF8dPKuui/MxN3TEn7q
JYjFQ2/42WqABpYxfRO2xhQIzaHyB+fdKWZq46rWl0KBxx6MS2u4l8EEQyqAQ975y0uki9c4kfGe
/Vdw8psgON3+yezM4FRbdX6Ywv7QRX1zNplq/XshYRtoVpbHf2XAkFgy9tT+wQrML2fs522roJ/n
CP/PNv0yfGnvcntRk/YuTK7u/1l2i3yeD/8dKpTARP7kmNqYUZE+bBj6zodFdfp3mQBILVA5H4pw
Jjdahio9+1EW0/dORnpC12Nv8WA4gPZc58wK0znfvozyNNmz0mM2UtYXsbxgpM1JlEqQXsYFzEU2
H1eQZ+yNl4YPQZS82BlTGgHJ9pLiBEN3acIF9kbZ7uLSGPfabTZm7+/yah45ZWqyIn05XsopyPuV
D2aaqOQek4s9bQeO660xofn1RPtEQeujrNzevmC+0z3Fw9AemoiQh9odj6RIdoDTKT4bc8a467C9
4HFuebKLcnsrhauBX27dPSVYBp8Dxk9+2KbviMJzAHbFQEvjpe+VzAGMUSfvrZwVkUPetBl3ZP+2
3d3tSyMMIQq3xX3d8U1mDmuR27tGT1ld/3v597+VqPCx37INM/cNq91zDxLhMM/Jfe7qjjX6UjbN
9AdXDjeq12br9oPLasIVzrpwkOSbS+WBEg61QpGyziZUQXAtv1aj/rmBIiqjfwAq3Oy7ovbeyA8a
z3mtMEn6HiuFHvtsHvAjo8qei0ztGJsmJ9lHVMEVwVPEpZY72YbJD38ctKpkebeIojf5Ei1RLI6j
jPj3lZE3bAQdIE2Nau8zOXEzufFdCqIOdEhkniokQCwGn5oZjZgR2uqhkouMssnde8vd3b4IOQko
ioyvpqxYQpg9n0F2Vp+Vn13mpt6lJDzdWUvgBBYLzhxbPrJNLE5pDCN8EBY8mk4W9Pr+iGN3Dg61
IfWutctwZzr5+Gx67I19L42PcYT2QaTQ5jRAJj/q7sGwcYfJHEuHk7KEybz+JfH6vVFKGzk3Sx1r
UPX+38ljDXzqxo3s4viaRSaC+qZLDjjC3Q1+hXInGkX+gLaMq+FrGMu5+t21dCkBdcRLPzXB1rUk
uZ6CFQhZmJxDJvUGCUUnN9G/q/DkZ1P6eKs4KyfP90x24L7btM8j79ztxvYdBxbYgJ6uZE8J0pof
aYHYPDEJ2soG9zFTAb0uBJj1jc0ccDs3YZAfzTaKDpYQZJOStrdTeXUYgX6nuW9dysW4nuZutCs1
Tp16+ZJ7D8Xa7LyGiqjHvg8OQW5LQK4kcqwQigWbGMTeGWe1qFA+2AtbuCi29jDCkU9DD2HJDIeO
jXHHqoEMW1yC47fXLsryaUATu1T8Tjebx9DNf2xyme9R33O7Lm98ana/S1Pc225rnM0kpsb2Nj5q
fgblMYuUDiR5hnjU9Sp+BeMkYZDefmDRIQK4Ha2Y6v9/tNqh8zGYoQsenBKfzYM4z1FL0oSUMKxj
/GFWdEcszXy51QM+lhD0dTQMN56KxHWyJVgnWHlYNsmPVUrvjCR5MOuewGIP3Ge70ODpRRBJ/WUB
GB2QrWNuszJ3H0UFyVJxbFWXsh23U9V7e+JR/v5XC6IZM65d17+lhEEcSiaDlxDAUJ/bDWa1zu53
FQK3lVoQFuHshkT+mhj1gNcCHxqQ58c1KcgqoqWmw9q3fJxPoyvlRrjlxs/gZRANuJOiY/GdslGI
3YGFpSbVdMBmtU/gx9Bj9g9WXsPJKXgb4jmOrj7mOVKojVM8xV9aaXbGRaIeUzxEwVj114QLeNOP
8sMvfBhn7XjnWjx8Y5l3X47RbAaZn6ixrZeBieZjWvdbRsFdGKhHFmtY2CI1H9N52hLc4n0aE/nU
qhOAjFLv2DNzeUTLCOa84VZqyM9WHSjYHL++zNiTWUHkgH9RqNyCJNhXC+9VMI5dIUn83TIbEwnS
llWFggXSpM0TcSNoGBTcaSF40BMqkpVjYQZm5Okd2QWe5W1swSaVSbV1LbCT+DA4uqMrdY8SPrbP
LpFr577DEVbUDU5rRj3L7U/PEHevM/xBgdfx/3+KqcTHmJXlQ9vw/+H5RWS87hvybpu4IsRu+bYt
yVo96oWLzRzWBEE7V83ocv2vvYPbkBxuD/zsjNEisD8mLSeocBNv8+9jj1t740yDOGWEDNJYzNE1
I2uYi6c43u6Ujl/MtiKSIHLR2OGkqzGZPKgEiZedDB9p0QourDA4kYA0Pw72Y5tL9K5MBmnFRwQF
SyASfqRh7S2NP4AYsenYJNF4pSHhm5N/hNIJhMNFLxO38YPvSLhsYX6HRqe6s/Cguwe3DerTVMbj
1cORCbxxKXHVnL0nkXr99zhHOtFHokYQ7JFrTMKz/zrUEF6wcv2743urEusxNYe9YRtiW0If2RIg
6u4sZmbkYqj2xNjk4glZHdqeQvfWlmN9mHMNV3F45EZTjwndCMYOVrJt3T5OhftppEF8KV2CohlC
imuOEQrIT8/I1uUZjxJ19PXMXsbCw0eu9+aWeSTt4RnoE2uCgY+SrLKT5nlbZ37o3NESIt2NW/sU
JbP7LkqGxsF0rMu8uNoVrk2rhw2A7vAsuEcJVGK4NXX8YWYKDJ3pjgdibM635oKYwcu/e8kLKekJ
u9mOzdA/TbXZLjv2/K11x/dpIBTR87R81EGOBIZ7+fZCcC4GqIkEiSD33/4rP+zJZf8zg5hoIQxf
opDTI0Q1uP13us9Y0jZDGbNC9jmJYs/6iON+ePby7OHfW0fY9K1q/a9+nV3smkiiK3UR5IqObm9e
+uUvv70ogklWfl2mWw+W0EX1PVUduAiWdDUerOV/C93WOcRJTrRxRFROKkCpdqpe30YRTi9JbmHo
wA0e8s0FJv5NF1EObl5ypQqf+sOofXPvJonegSm6J6m4eLQJE3yKEMa29MoyH8o306O8jIuuwxU1
UEx7rX9kQHSG6v1eAuk7+WCt5MpwZHf0JxY2wGtBVZWXYgIt4Y5RdP5XZKdI16KJj6wSxosBvPJk
Vk3+xqEPmWzxnRuNza5EwUUJI3as7ex+Eu9d5pC2QlOtdZEdvaxn8dp017RhwZBPyrkUtW9tA1ZH
CwjtCXn/Nzk23b22rRC2rlV8tQDXAIa1vMvZ/FIRpJSKwLi2bvBVLnwz2dML3QaMFImkNYWNdQY4
e7l19r0B1nApctiq6G3ietHeQgF0mJntrPmYcl4WmcHAJqLy9sRwR4JUuReVQdD88qW5hAQM6XRH
fuGAMIWEDZW0zt3oCRK5yjbYj1XFZs1xxLkz0nsjYXLSRFVwLaVlP3lm81zbeJyUoHhn/IP4VJj6
rh2s39Ahpkuky6ckMdOn2AiuagZtW5kDUJiwxaO+bAraxoavjtEihrblrxIyjla9Q5Gv5o4J0KZq
NKQVECNUBml7imsS5ZYPIZUr+QJamBwb0FkgFrPT4MGJhz9Rbbj4xSLN/jKR4KcD0mt7VoCEPnGd
z14PCC1dkHALai6hqsazHXrb2+fSFgH2GC87obALDwoW2LoqRkqW0Dt7UEL2RqAQ6UiI4r4LXdum
Ab4YUyE3bhOw9XMJbKtcyqJSzNHx9jy7k6rA6YWUVnmeH0Wq9jNwglOqtXnBxK2g7lAHVUJlx77H
5uPWMQ7gZSpt+YjuKquFaZCPrOLd+CutnfzNjsBY4xS0WczDLbtdEqEkkGSKBkQn0rwEcYooLM2D
E8uKedc77Ncp+TziN0i/ZAY9fgjqx3Vp+1sNpmDrTL17Z0TVb7uZGq4CfjUWisUl1neP6kbtLfrx
813m4tZkGMN5FD04ppieXBGzRVdQyAZW1LhHUsre2yFa6jnbGhquPyPq8UG0v2PDKQ/dRA4ngQGQ
gwZDnCqgC0bXTPfEcuBvuGUEWiYBXgiKsms6FF8088WTNMzPLBuNnSh8dZoV7YMfh1evE0dEp8UL
iGqc0f0zW9Wn0iF4kyc12Dhatk+kF0ARiY3hGqtB37ENfhogAu2723+rCM1uw0Zd7mEckGxtjuNB
5wCgCh1SGM5pAV5+URPNy0CnX+Y7t38iz5fSxPYeojHDcJcnDYZ66DgIPmwIySNOmlkS40AbztKB
+TT3Lkec7xQHuP3BhmiDYdMu7VWXjr9uYxJ7QsZJQWgsBeHc8SPl9mXUNt7TZS7FrEKvbv+iyP38
ISd4ZCqNL39QPDOa0VCUIkD9d4GpmgdCN0w53Cpe4oi8ymTkX9TrpG9eO0cws3Sx+Ve1TQxME98z
RCWlpkimB7xjDlZWQtJ85syb2gUgb0h3Ey7gxHTJUR6cRqDfouuwK2Ib4Ce5iCfKCqLChKgnNgP7
kkzYe5X14i45aUI44d6O8mHTGNeYUuZvLqvvsKOwoOCU+5Eco9LB0txBvjiE2FeOgellK8G3h2+/
YuPIcHSr3UDt8T5yUJvRyTLj5lzDPDgGDgwT7fLUpBw96MuM3Ad/azg02/iKcJgHGZghRzyHNnxi
ZFyT9H8kYkDqK6zBhNrD/vfj7sRGDNF21ACqC3wWeEuBkYZTcXHK//9izS40/4C5w8pWWueBc4VO
xkGsBXTgaAztm6GL+dtIC/XUVMS6m0tDhFTLPLXBrhrEskYW6aOzyEYMtwzWE0Fce0qWX82kAVE0
43FgfLArRsTlkvHMhkq8Ir6uF295RjGvAvpA361BhTDF33oh4j82LMNe1gwcfBUu6IO0eZqS8HkY
C3qBkX2FDBHJ5QOslBi3VdAUB4LFxoc88Oq7PiyHZy2cvYdH9mAttx766/7Y+uKUEgJ6YYDmPNS6
ZxFkU/Vju9oQ1l7vreR1UE2wL7W/qpS7kNjzaVWADzk63HasZ+2LK+1qTVpzcu8bMIsrouXEMuBR
Pp4OLsjwKKNfHL0Appa/qkXudPITnN2IutMlCgqsXvVlz6DLzIz/cMmNfUpsRz60ST2AK/I/mPTm
r4rNiiFS9FKxplsgqIfSdQa8jI37tgoZfZQscRX3BwNvqGEq0H3LkhfX8daIDHEmc726m7zixyo9
snCHAs/88ivFv9+wEff+4rDFI8QhxFsCXD1RvbmLRdlegw7HAduhAdNGWp+Dqv20DCbfsjFH0kw9
zlOH3riek2NZe8zLhH10ymLkEcxPKEOdo1Wi5cXWNr/2E4J+uPnnULjeveUFID0BSxtpC5jZa0Dk
Lt8TWdwemgk6ADoP5+rjgN7My+3mKLYvY+U7GwTLIFeL8oyJZD5LwuG3BC1cGnTZmLow/FLtvndV
+1tHWpxyh/gJA7QloBQ1XifMsAsnkNTWvoDPCTutw9ZiwzzOiuiQukirYo0v6bYzjTon23cRjaLd
LsJ3YtyW6dhtJuaHQh9M/Zx5w9PUx+D8B0an5+VLq31K58pB7zuOqLX6Hmm4qoHlDG1+9GquFaH7
t4Zx9iIgCZDG5tzLlgVKuxAIw/lMn5q2CiDnm+GxIVb51tpoEL3XYSY01WiIfOCRtvFrd+z8ByCs
gjytKLONo2uTrNzbrPGAC/B/5BGHCY+745h3tZGo9W1LUVPsw1ao2hOI9UfqsWKNCiG8kmIrcQcL
91rNYKfxF168ynFxU3HTjRUzCjZL58GJ7LMAibaN6iI/ZB3ZhlU/Q3qLqv6+pbp4s30Otk4QoO71
MaEmSH0JPwTQasr4GVY458wOkk/6UzfYqCsxpntqH+xDss33WG25u1pZrmaHY9RSMwOCeOzX5KYW
xA8YpyGVxcOwyFRKw/0N0ouW0pzfpW3kAF1CaIl5CLFCjtlhlNkTkn/kh5J/yVqMkmlXPJB+e9BZ
nX80vdij54wIrDJeUX6vDSn9c4yM/8K5wSQ9/m5peSFkjRfKB+R8YX+a0wrJNkilNDK782TEehO5
yl1NnfPkV6Hcl8W8R4SZX+GLkWBm3IdMyBiYpc+lJeNvX65L1wRLkM3G1WZJgqT8Z5Gn7AHVZxcM
mc9Q/c0TAMOnoMAdY1avYASqB4I324NvD9lmLBfPVwSNEdzrCh/jyADVBuiKHgMAdNgwB6MmNmA7
ZTFy0rSuWBkvT1lTjfHBW1YZXTGeyiIwKTPMaRs3gj5FYPEL4srA6X6wBmc4ly49d8cETo08P+FT
u+x02sriDjXtC1AwuZmWtylNzb//MUobuzu4AzqGTDWfOAaxRGvfWs+WyyzLHl3efdvZN2VPv06J
JjGoHseeBfM0Wl+5RA3OuHj6EFPcbzvpwyBbPlZ1XZp3qCWYhvKjTo3/ckMaI7U6zQJJkCyakL1Q
UZ+dZTkq/FSfKIpZ2/l3A0wFwp01c7jhNAwyvphD/enNcXFCfeYD92Aw2nWNt037ur3eirsht7uH
HhCfK6PwucrINh2pPHbJ1Lh4zrlS3Az+SOSH6CZq+xe/om2DTKBvRuvZwtp/1PSw2BiMYA0ootm2
M0QKWFzpRXkj+Owwm5mUojqXJnJxGpJ8rfJhIlW3SxGP0n20hn/oK4CWnek9ZMwmro5GXnb7BWDP
859B4PRrGY27kPnbB1yJJW3Y9yvrcOv0XCRGlyBXHZtT6htbv7kh9D+vSOBcj5KxL3W1YU5yUyAb
WHdG157Ctn1PBTGddtB+RYJdJocMkUq5I69Rofu9wAQuDPhq6lbpTTFOWcZQGKKZ/DIX9/5tz/NE
5SduwaXo/qP5xhRPNL672y9Fa83RqqpJn3o7fjTneK9N27ybyYu/pkl1/jekmNMNhhtjXy9cWdjV
7acOojdz+q1U+mmN8CxuvQNHeXgq8n4+MJxCLjJPYu8YPxoc5d2YbsxZUvyUzP5pjvEbOF3KxiWv
H3UO900iOGC7gn+yWxQE6ThH53gemeAuwkAjabMXt5zfY4NkavQTiiALTduvbfqb2+Haky43IwkW
pI2GjfMeABtZPqGmomtk3XvG12+i/TwYeVj8QsSHKHRgmO5Vv0D4bJnM+qugae7VEg+9qEMsn9TJ
2/unMPj7jk3mNGHZe3d+guPD6cgFTXvIEdKTfSMBQj20mMCemADy12KC21cCrwmqsPmsmZbus1kD
Syb4aovXTKzaPIFnPiOehQZNwb+0X6ZF/c7omaFmHjbMQsfnqIMxESyHhuFmAUkgqAkcH3ATRjmH
ScDsLI7T4MGPClZDleGshs4+sQyrtpMf1scczA+aQMUKbqmrMwndP51IPDCcsDx58+/IcPDw36aB
TbPB/mu8xLAB1/aAf73xh6cCyMF9nHinihiebJV+q1LqK3awZDUrNGMMfKjS0EWvo3oqdnBCscP0
ElZZTU2GrXF8aJCSDaYVv9g2FR2ioWssgHQh4AJIn5vBqmk4X6RbANhEtQncLxgvbTR81y0KDJcN
/vl/nJ3ZjtzYlUV/xah3ujkPjbYfYsqYUpkZOUl6IaSSxHnm5fT1vRiqtlO0GNFIGDBQKhUZvPM9
Z5+1wyaUDpq8E5jubUhmyevzSjpGAaWuju997Eq8AJiKLlbBKANoBNfxzG/jm2DUfLR4nQwi7L7a
JmWFvf3UA3NE3m7cBS65J1mWym3eNvQrcYRV06X+hmI76pXH+Y44Y4u4McakNRqpQOgODGHfmAMM
QdHK/ca1EwU16JMqYsLHkQrMitLCgCCAbcJv5tK9OOPhCf9Qi3W+xHo2vmymkjl3qUX5easRt/IY
3V7ikLIYles+lZeHtiQURtSWKKjiWc3G8MoXbB+GrdQ2gPbJ5wMAdg+BL25CPds3SIf07ShhrFTG
eDMMzp3cgfYREWZAAcB3wwPt4yko4h1KbLaZFI22w+AWxtmi5819q7TdAUZss5GpcVyU+Aqaftht
KkLRyfLVSygGMeq4e/DMuEYqBzg+LuQ9bNOvSuvFd4FBl0mkisYRLYoswI+KHG+Zpx8zVBxbKxtb
rWqd8eKKQKbDPBwYxg4QW/tEkYe3Kqvms8UKsEqj7iUNBummV6nYjWtYnVJqgi4dh/J5I/Pgqm4a
bhDnzSIiCkjJLcGpuhBggO1Pw9DSIRoqsZeYVPB4aJEb1LbkE7SfGpbMDoejpvYHJR+cl9x9tZCO
bcpeFqsxk3kOkBFdfD0HGwcHH8UElwZsUjH1IhuUrwkIseI22N5SvitjlQ4vNYpA+OY+C+05KZRG
iJvsDtfKLnRCvCyoLw99QtZU7Gcb81w+B75XXiTU8nhZ/9kZGXxOuTlfXaR+9FMoOHeewz7cWKw7
3bJOtQVpA/rxMpTLDxb6lx11k+WRerFVN2YMihYoayprz9wXEfKdb0E1g9JpRXc4d3elqfGqYHQ/
St/C2ECym4YEpU1iDXrgbyy5creqKVEZGdrZK0df7mdOFe5qFQe8OHCMG8uocdWTAB50sblyVeEc
ZO2zBt6aiDvAIrB/6d4B6ePqas+5uwJUdsa1W70XIRkb4xEyZiVOiDK+x0aSAFxxU8SWuymSAKQW
WQrJcbhcW4Fz62mYo/QEAklpNOkBN4ZyIUBQpn3q/LymGral3hPOoCjR4/DddYCz2KIlBIlbEr/S
bekgWSZ+3MnlDYry6D4PStgsMNV3zMseZzPvke2vGA8RwaE2hi+tlvmPAzjKh76DFajhFrT7GfZI
RWkCi24LDFCydINDU/6ijbbilCgtyPkGR53K6J8JmkjHi0NKWzrL7gCLwxXIB5uosaEVAPeK4rEq
lTHFmqPX4r6qwIO4Q0IESwcPwGPj9j+yNhVrcBLFCVLzs5EM8uuAK3rUIEYHdc36G7tfDA52TWc2
tznI3Nsg0kC7KChgJEP5EOOj2zZPAnXnx6GBYNgh1lqcxS/0xJPTIdNpS4M4Uqdx8lCUZ1sQciDl
RsGXg7ovDAzgfGNWjgjEB0qCER/KRNrGHZgM340Th+1dW1HWVfWd+0TwAAV7S2E6t43kHPkzFG/f
BsL5eZggr+jcQhREUPTYMh9WqZt//MnbPx82LHU8CmtlfYJ9vcDB01mGeLQvRCUZR0V1wlUwaMay
Idq+iXTgenFv1fssj0vcvtgyURiCNAcosCtlGQ5YRrhib5aB9spNSrBZRDs+GglD4OXDtq27/INh
Oy+B1H5EyLxGFRA/QAm1D+75bxVZobPJccAZouLRt9tnzyuxk2Iqw76Il/F4s+1EbAIxqLpdR/W6
1jTkyzmAIC7h9NShitumlYL+SRhUQlCfH2BsucsGzOCJ5cg7m9LzJSa+N6i4o7u8Cv3bGMMakEHr
suv6U68UR0ik3sEQqLfyusX5djwFpxTF5UhDNzyq3Q/ZF5xRcFHBIk8OEnBxwm72nGFiLrA7Cc10
P47qGvRSo28weqxPVah+wEvX3BU6kS+TEmgSPexqdWyCmPE+BKRo7wg/IZged4rS88mztNp6zGjc
pdTmrZAjU9gm/YhNRYIRNlR3DTO1qE1338TodTRZ/5oVBkZhNYppLZS9j3kiCFHgXSAZzkuh+8Pe
BS6DdQFop7Nw0uKMueJS+S22EXxWRIOfUk360ZLkhV5gfnOsYxY/VOqQvWYCt3e/qp5LB750NKja
q8htdPtdTaUeVjYY/rIjnY8N5/VRckgoD5mfrA3fll6iSiOSr/r4Q4wxTS0rbs4QampK4Gm7I3d9
zOwUGoc/x6M8n/022to6Er/zVadScoqzEltBTs/3xapbgsmkSiug3AwfqXUqrGjVuzIr/nj1U9Tk
S8k37FIUQinTU4mifoUfSfHJQS+7uCVgk50QlSNKMrJ2/fPYkMWSQ8KghZCj1LuyxD3TaxvAya6z
GWxYKCkns815sJWl9eB4DToxgN5PrVIkC8qa72oA1ohq2IdUqmQ3w5gdzwLz27l1zJLwcoxk5qS3
4BFrg0PgWR9LaAcq3BgJMkc4G7JHa3Ver6uwULnVjYHazAlIXBi19oyKHRA5BoWEXJQPlSdZO+R4
DQFG6qaoyRvvLKjs8DPIAmJQdutsZOwSF6YaY7zTpfg0VH56hxy4X8tILw9Rfl9KvnGKfLLoVm1/
UNQaJqH1Zzm6H8KJ8ZdJSflua+JEFTijtQeVsGpSPwSkHbbnTCyCtV1ZPDhSd1+NN7wyKF6ULj1y
4so/qTnuhxSNINsuEm5qAHdLI3KfqTkkvd+5e+KHVGK1lthXPcycoM9g91O5s4VngsOQkXx0qRmT
cRaqHVQ4RWNRJkEtJdXHef/Z0nACQ0CNhWe3CKkPvGmHBsxTSPgyG8k9Bsh3zbXJejb+Zkg8aSmU
Ur9vy4Z6vbwgFcUpynvInxzVBZ1SQk1qTCg6TTFWxOSPGkytP7XRLg9hC8GgNuEUZiXh/jwUBhHk
B1MjNa8MXXzXES5YdFlwLKpK/2u8t4Mv7YlIQv1xAQSbXPb/2qpReibLgW4twO5Q0Hc+OrB/J8hh
NDRAOSllqIbMCt0i8+D0RMfbsNvLnkBWHeTAPQ0QUuchQvAx2/ngqGu/yeGEmx/NIY5OuWOEJ+F0
D2MMHduJ7BiXhburbZ92SJXHRtaaV09e1H3i37vhg+QlwZ0YqOiLo8E6Bnq9HfJcA3yInAYqdfNI
hUhFAooKtRiIwuI8yn8ubySAUTAjmWETeRpwDsZ/vNu1kR7ic1muNaX1787/F6CorC3o5VD0dNDQ
nb+p0eNuuqHG78vKs12LOenKofoI0WR/PN8zssLdpplU3JIt484lw58zEk/f6SV5w6Zq/GcFqBN2
OvwIXD/OJzZDlRwIZjWRiz7NVoHuxjfUO2pqWX8MC4y8/F5HQNBIzU0joT3HohoWnQXRNW3HwpPE
j5JXP83uHeFHr3ZabQIF1XwehNozFtZgJ3ATX1YK+iJKVV+pIkhWhU4GJ3Hsh8AhwXOOKOmOQ87W
Q3GEMouLAfRpzXPlXc/OzBMxrU4bSj45JIJfpcwyA5afYmurW0O1TQMkMUvEpEn/XDaeCvfOuKcm
RD5L9xEhfZBcsNVKpZ06JBdbUq/hdix4x0hIwdteHtZcAmr4/pJ98uL6tgY3j8SLokrYfqAKep0I
jtB8XOET03mpTG8telPeVlb+bDq2cmtkmjbiVyxr30bdgyLi4EMpyq+1hHejYfvZqVMJ8zkOIPKS
bDIRmq990FFCYw2n88pGZZSP2Tbe4b1eA9lviRT5gQN6PtDy27+ubZal7vvKfnGc1nvFD6+jPN5m
W63gl/ajIZZSV1w1qajaJSzeXCcQEJcO6TfgtGGxrRB7HZRIuc00aOkF3tie2zRbeAU/CMHJh4Bq
hHVJ5c6qHLMIIbepyKKWy1BtAp6DpxHYb55YMaURtWo0R9nJyyUyGiLsTh8A7+12TDpOlp0fi5We
qP3x59w7y4i2dUxGwBG5D1sOQWbKfXBJeH44RlA0CEPI8qkLXX+fivQVNwd/5xbhV77Gf0RKVC+a
UFEPhWnlLxbx5nUndejaG84CsqjjtayG+FHbvfFoVvfxeOLLO0fsJdvfGG0ZnOxkgDlifjMaGcOL
rKoeLD8p11ISfLOpWD2x85Md1OT4BjIJ+2qaYZkZQChI5ZY8jdGDwGgS/PL6ylqFVTEckBfC2hh8
4DBD8qfuZF+9AMszwJ4ouXu56RZdlZQHUUT6Mazlg9LiLEtRX/nVJtWb+PEPLSqsV9DD3JVC87vV
yy9jxmHTWYADkyB/wFwIFN0tQqSGexUNlaI0XyklOwGV1gAywG8slTEnSGlNdAv/GNkEiCGCsjXK
VDnWnCe3SNQtbHYLbVhkHhBuwc8oY/sVnBiCZd3zP8tCSvaOAh2oEUqyjhox6pV00DNZkN0SRw9X
iUwCn3kQnjqnfLJHsEpTJspa79TmWFIksjF192SVZkL8EKqFSCTv2Mbf5SbgSuy3hBl+DmLbgn6L
RoTaIK951sieH7ScOojBT6kBrovboHGbu7gKIJKl0vDX0aOUkIieU3bUPRElFX56Qz0r5FIiTbuY
n7kVKnpQIavBR7W1CUXFSXSLKfPwCq+AMCcnZ67nq2as/mg9cTTr3CBtTmlIFJEtQ7TzKFuUh2QI
SZ9sR06hmBLvqhtPR8CSWR9Sj4qU8Z+aJEmPaUQ1AldT4yVDRboydbKM4KCCrTWgCQI7/VW3LSyK
zvEW09ePZ18/NUDMCVpVjiMuLGnwKAfCftQ9Cl197kRpGX2UjKi79Ue4v0pNh+aTafY04vyaENk2
8e1hXaauBGSGCXG+PoVV6lEEk2EHk+Ck3Mlqd9uQ+QKElKAMOQch3PhLdJYT1gZMjdaJD7pItG0W
luKg2TdyL7B5GKOPrM8auWIQTePBHvvStsyBolQdx9tGbANNyHeG7rwMpFBhQOGlpFB7QA0z2ApJ
iKcItRGO9MXw6kUOCAb+Lvgb7o6dJ6H4rBDfOF6KZLPSNmTzlU9RQDhWJPKx9+pPw6hDbDX4ZJ4h
afvOqponKli+1Mgz10CDKcY3hPTStdbeI+F+akS+RGZPeVVZqw/s9DC0s5jselIFgLqavUsVFuNc
4DxQZura5aGNKTpUO8kuOh+1FSewVlmZRSfVcsI7JympeQnjj9U34m3dbYwg42ccBiIoZS1JZtwS
HIDKWGfSTiEht4KSiO0leuONM1b/+ZaRwQNp2JGiUl17vued2Bi+chyjkL/CvRkriW0cxbeCWObB
GKNwoRr9gO+qs/K0yqqL+9M5UTnUgfMhjrNPpF7ao9RaJMuHNeyDYccZUocF3pg7fMy7HXXo3SId
tgQJSErkZM/LJmluziFkSPzrRshkAmOAq3XdNTdWbHXLLIv8ZdCl2Z9tkKOj8ZMXV1QfcxK2C6NR
o/vQloJbit/M5cjC0r96WIqkbG8ZuUZsSwqtAOQVVy9hWd37coUud/ynWIbgq3XxXu/VYs2iGLNJ
Y9goZfKj22XKM3IgzDPI58G1Szbk1a1dqfjeksBl+mzF+yjGuh6nZPRx2sPoZoC2khykV36BCnjX
S1RkiEGmmShnydGl8A0UPDqGkSGQIn5QEsgKFahXooihhjTGSSd2syY4MoJvYTCMTrd1Ytc3lMKB
Z0YfH/qoY9wHQ2rjFem1kgoNgXVJmZkfhkRtcM8VjwpuO5R+QMaVSuu1cKAAlCk2RgOXaOp12ass
8I02xBaAAtEh6OrV4ew4919/dv/tfc/uf7rdVf/8H/75zyzvy8Dz68k//nO7Pq3/Z/wv/vU3fv37
/7z5nn34knyvLv6l28fN0/Qv/PJQXvvXz1p9qb/88g/rFEeS/kF8L/vT90rE9fkH8AHj3/z//su/
fT8/5anPv//jjz8zkdbj07wgS//461+NPouqjAvgf719/l//cvzCf/xxgrAefPmP/+A7Yrl//CGh
Ivi7jKTKVhHtGX/8rf0+/rHi/N3UTUdHA6hoqoZ13x9/S1kd/H/8YSt/tw1CLIbjmFS+Wvw3VQaD
5R9/6MrfFdRqsuUosmKYPO3/ftMvnfbvTvxbKpL7jNLV0Q1ytN/8t5OhpCq6Nf5Pm7gFynXlFLmv
h0c5l4NeWsNsDiERmKgrole36bCNDDDs/IJA1tGouVFQqLUAq3UI3g9WBvXuq974oXnMK8U3vr5p
ub9+5dtfNdo7/u5HTcw3e0zi4NPmKEcNr/jUh7X9HHbZ/eWH/+ot+e8vnrhkklUmoZYCQjBDGxs0
NUjKpW1XztHOWkycrU7XN5ffNPcZ9N1bP04TxE899GpylLneohEzuqzkDCsrDJ9/DbDfNNPcl0zc
MTNHj4XIo+So01qrQkH5lSjyHRGbGCmLccVedO4towfmG4/LyLf6uiP0gdlYHZ/kCDKSjyLd86hU
NyLz6fK3jG3yuy4fx+ebt1BVZLQxah3wFKJTCMGrdrLW9VCmKjQIoEhffs3cx4zmmW9ew+1Ji1F/
xHR2krL0I/WGa6jKVFgjD6twpVAS4mzZ4vLrZqeX/Ov7CjWSFIqs3GMbsGUGS1MDcLsv8iFW7m2l
gvKA3SKGYtmNrmmdj0JLgQC4abUGl18LZnTXr0hgUclihYNiWLeXf9dMM6jOrz8r64pAJ71CbqEO
7qrAhDiFdmPV+eD3QyKPy8uvmZkA6mRxMeW0NTUrJlqsmk8VIU/gTGi83/fw6SIRgeI2sG8+qoOk
rGwQBLeARaTN+54+ttybgRJ0DYJmybcP8JyGJYIAB+E0xqqfLz9+ZriPW8Hbx3shxXEyuQiYwchC
v0aFQHi01psaEwQF46ZAvLOVJmsE+dPGDYYiPIqgTfqF6kq1WDWB2hRXhvjcUJosD4Ee2tx9cemh
Jp2jmCrp/inr9OY2yBwLixIoH1c+5Veb438t3OpkiYj62IGVlVvU+zr4MkGDWQVm8mn0/MQK1k9X
qOZe39c902WiiILcr1vrYGZDv6K2LlthjNys8kD/fvkNcx8zWRjkMNJQ3GLBRS2hs3Ar88kLw/Bj
NRAJDLRwVAWX11ahmWmoTGa7rrSpCsswPgobc50AMctr2ej27vKXzAwAZTLJZcqdvLaS4yNpU3Mt
Vz1hiZAVpce3ClxOFF2ZkTNTRpnMd8LrXdXmDd2fkUw0R7mPnNvw+7knHS9/ylxDTSa9B4ffUJGc
HBPNTh4zilruDCk6XX74XDtNprzeWnDDWrk7yCPUeBNFFh47apPjqVGlZgBPsAgZxJdfpsx9yvjn
b9avtvLh7Auqs+TadlqbApiaeo+MMrhevwFWHGhPZtOJ8KNbgifECArSW79sWyXRHymC9SmZjRpw
VJ+NPohMdRsPrjPcx0T2iHFc/o0zDSJPJlnQdYYslDFihY0MbK8RYmuECNd9i7Qg3fu+10xmWsWW
6yoEGm8rTXrRh5bEPIR1ohuw59OrZ73fj07TmcyxACwgyW49uCWV/qoq5lOgOeWqq/HMuvwZv3+B
pUzW2ciPobu6hXywCTNRgOMEj36UfnKo3bvSUHNvmKyvCR4xLAumckhkQSSqtFrYvMZwChHUvXOC
TbqceBss4rDEqpgw/c7LNOlTWkTFlQ+YG/OTnkaxVwVSndYIQCGoY1KSf8pdm1v+5R4YF7TfHFHl
SRdXUOc9zODjo4uCT3axwEAXTc7A91tMtobBFp9by7GRaifYEoAVBH03YN9z+e1zs2WyzKq9oExU
iwW5bj9fZJqafLcL/dQQ+D1Zsett3/ca69d1w6OA1AR/JI6q1GMnLuGTnSgK9qeZ9joAXL4ymme6
Sp6stAUJG8kdkgZgVOI1u0ojfEQyDZZ8YFw5Lsy9Yhzmb1bAqjHzxoxRgul9Wu/QqBCEtoYye7jc
UHOPH//8zeORo6oO8hnngPG7Za5JkVbNxuoyZ3/5+XP9PZnvMqXYaA9Cii3VSm6euSCF0Q02FEQG
17Ke5xV6BrxM9Cv9PjP55cnkNwGj92nbNKDZqvypteGH9JrTk37sncfLX/T7FiMD9WuLtWgN3TL1
/KOOd01ryhxBSavD5Lj8+HGE/uf0hAT26+M9vyGQWkoyUcru2U4TFIS++01ohbR0Uy43Gkv/5Tcp
44Lyu1dNRq8KXL1rwIOdtxSq+Ra2etv2IEkSoyUvVyTUC+tEEthnylb6dPmtvx8QpjMZzyiz8i4I
Yx+kJzrOFlr7Uq/G/1O0fa7E77v4EJT6tRmLXOK2YMbqSU7IBFbAMF8JQctXhtncGJiOahXPczeS
/aNIHcBH6mCrFD1GaX9l1sw9fzKMXadtpQrvyAMrb/eZJGuB58jQ9+/sg+n+ZSVu7Mm+f/Q4PtyI
3rKI6hT+jUk5w1oqoqfLXf37yWg6k41M1yg+dymguuWAiwY2z+6DOA+OviTS9eU3zLSTPdnLeruN
BsPMotuIvr4JMjl+zdWrJ4mZoWpPZjo3mZLcluvdirKyl2qdoZ41Ujy9lVfwHNeiCzMT3p5MeLzB
Qi1Et36bkcFd6l73UDHZCrMKbzzNGW0grrXWTH/Yk/kupMLwqKvLj4qrSviPa5ZeKjd6JCzUJajC
UfK+64Bk2tNJbnGZIrsmn4RXdl+46AbYhkcWYN/L/T73JeN4eLNr2UCmLR+fuNsWPgmlag3mEcgC
va7++L4XTCZ4GwD1CeXQw2tdhnNBLnBdZMAnSs+rr4xddZxtv1l+7ckk9/TQiTq50w+6p6NbgAYC
p8vbiJ7SkHDXoLTKekT/WGN9hnpd23tV7wY52BtWjWZ52bqopW+ajhMHCi0/7SmqcM3CpwCy6D2N
7JijBO6XpI+19s4a6tbfD0WEWGPhJklAdWEPUzv55pS1WdxdbrWZCWNNvqgqdVWOFM0/FmR7V6Iu
b9shTFfCpRgaruQ713ZrsnyBDiqFZ0T5CXPjFLyL1T1akHdfLn/EzJpiTVatQoGEEsRydlL1Jjva
hLjWcJ3ElV4fV6bfdfrkt0e6ZjeqifYM2feLWsaniCN4L4mGEvj6Y6zJN7XJ5jv6p75zrky+J0qp
c8JA1ruVA+8V/46AWhBGMjCr/Mo3zcxGa7IKRyYX/xjdylEAw1m2QgpXrsTyFZaDuLncKTPNZk2W
Yl2AakjyPkatofwwx8YZzyuUdUCEH6/A/2q4VDLM5eV3zg2EycLcUlDeIHKTjnpJxkDvNCxoG0tk
PzOPvyQe32aH5ibLZDXWQ3hBgirDW69g73Il6/5815YrpOGDA8Hh8lfMdc7452+WyiTNA1WVkaxD
1tSzj1Ur9+2HREvsAoMzzyeXfuVFY1f8ZmRb0zWZfh8w9Exux4Or8JQ718N7JVLEQ9U5LwSiwZ+N
f3L5s2Z2TWuyQCNpCxI46RIeykMMcRpo1PnUCvpcXspUi1Hjq1+Jcs98mTkZ366hYM3u6vbBo0oL
iajcWVRgR5Xdyj9EMVjKp8DKEsjYZmy0er1WUs8q2isfOjMKzcnIj8JBg0Y55CfbqPwHweqU4w0u
d9vL7TgzPMzJII8kS0HyX+Q4yNX9LspcF0B5BZanw2/6nUuQORnqqqLhICPl9SExpVJZ6moSlmtd
xcN9WQ+Fbqwuf8tcU02GejCUKXBBMz+hEUMPkjhdsctEbp3e9/jJAFfVKgJRnZdUAlo2RBcdZ4lc
qH1/ZQLNDGlzMqR7RydDHCvdgVMtDhZ6YSxdtcIpBc7vYgyS+SOK5/K3zHW7+uuqoIemW3i9AZ3a
Sak0kXJM4OCLhTtSHtaf73vHZKtLwgoXZxvbYJEJQMSqSXk5/tNlkXSLvCqTfnf5PXPdPtngXM1y
wDtU5Qn+C6pySYblkgM1867sAzNtZUymP35vNRQ+nEHtVDGxJ8H9BqgoeA+yjldG7twrJpNcNUAj
lL0jTj02M4B8Xfczpf8asm0Hcfq7msmYzHTu+r6BP3Z1sgdQIGym9oGk+7Uz2czgNSZTfKTmW2M4
bG/7vWHgWceRI19iI0geAktNhNP7CpVGid+RU9TJ98vfNHMsMMb2fLO5BQgXuy4YjAdh2WQGNgkl
QTWI+dCyqFFLqZm2SarJEjTLbdVhBxMsyYN21p3B95vJ+247xmRhSDA+oJwt5kyHaccpwX92a1uG
d2VszJwTjMmykJnI0nvTjrBlySQ8f6yN3fj9PuTc2DTt8+WGnOu+yXoQUIwtISDjE3A0WnpJ6d9k
AoJK4WDKJEkYVFrStRjdXKdN1gUX5wXNyDkC9xG7tpvke5Gx1WQRO3fH56l9/GnosNuovWtpypkl
wpgsEbaeJ5g0tdKhh7vc7YrYdK3XsE+a4soaNDOB9ckaYdqj4LzvjaOZjrpuJ2nbzZBD0VjAJyqV
K1N4ppf0yTLBvtAPKZ5nRyrTC1Us+K5BS/a2LpnVRgVeoH0HG0MJL++2GyyBLw8OZeyZ3xzt9MnS
oQvY6GndV8fCoXa6hqiQs5oge3cyKHV+1mn7YIR3iLUKQh5/FKFEPU6oFVr96CNlnXi0K+ieTft9
pxZ1stq4upOY3P/LgyylgORVU9QII3FsiZdShavGlQ+fae+pvIHTkA1QxbfAkIiEbC3XDbP+ptS9
ky6CEMNU7MJSUUMewT4iy9633+iTj8MqLakdSMhHF/+mFsg3oFlBlMYmCpvbN1f6dGZZ0SdLp1zF
aRjkrXNwe1ycq62qV5F4jPJ0iD9VXFOzFP9XS6jDOgJNZiFiTT08mRcUEPYU9wEIqLynJExdc+sP
tYW011JN9OFOFEkY5jXCtSysDoxYljeXf/JMb+iTZRY6oOs0RTrcdb5AXYR/W9lA2cri2vUjvKUk
yNyrouEOoi/LSrcr60qHzCxY+mQFToYA/E+WeEfV7TD03BRcqOOdUOHpLeFBB/mPipAmE6KxJR/X
oTRpAvemA2Ful1cG/G8XME1zJj9BlVOzz4Xw9plt58sMK8otrhzalS1m7umT1d+OEOMiu8v2FFfK
m2KomU2+pQB0u9xzv10d+fWTFV91YzjHYQ4J2Oko4QCWsgRi86j0UFIvv2HuCyYLvODu1xRtH+8z
zSqyQ2/Gg4xfkxtJ6cd3vWEaPJVZ36W6s5M9oS0ONpmZw8VtHy4/fKaBpvFSl1sdrNfM28s9kpO2
dD/FknQP7a64MoTnXjC225uDEtcuogBxH+3BBZooH5V+ncm29kNyHfvD+75hMkQjR240mwqzva2B
CUz05JOpYo1d2mH9vk6eBkyjzjHxt0TFjrkwuURTakL9QZGG7Mom/tslUdPs6TAF4pfbHJEhHeDU
vMUH3EkUziU9ojkKaqz+T2RBQ5xe+Zy5PpmMWRf9ruRaarQ3deWOcntrIYbwlDdU2L6rR6ZxObZd
YeimBLkMjhqWARypVKn46kSJeOcbJgeSwrK92DTifG9WPqULlRSkS4DrzrELs/jp8lfMTG1revjI
WtOLMi/ekxU1dlo5uMGqg+F7TVo40+vW+OdvpoYX4cJh1nq6tw0Je8k45cLt5YuUGgSNVfHKfjvT
2aMA/u1bEinOw7CLsn1FdVt00JDelPd9O+DAvIp7OCbvEthopHB+fZEnEgpLuyTbyxWKPDVPP1Gp
wTSMu+f39cdknic1z4MYzGbhDhjCGKRGvHD4cfnhc82k/vrrOXD4SsGZbh918RM3EAgCXfclLInz
Xn7B75PetM9kkgNBIJkDv3IvGx4AruBON55ALP0oCvGIEeknr/C3adt/GdR3xVp442Sem1Ri5Z5U
xHsqcvEF7ttN0uYhbhEIYC5/1MwUmQYoI6HoXlonzb4iTAmhqGsd6nEwOHjf6WMag5Rd7kuaougH
c2jgso+XNTW9v/zbZ3p8GoA0e4n4dxFqGDJU5r0NJL85NGpLYawVJYpzpYVmJvk0AmmrPuT5UFMP
kY8TFkY/5I+WfZho7UMjm7DlFhZ6TGv1vm+aTPaiw3pQ9ST1AK8Klx4v8x9czjtlDX7t8hvmenwy
ywtQhEZVl4xiXC2W2CZQSx7XXy8//LfnXU2bBiLNXvGl3ABiR7BuV4XdqlLtb+DETuDhtnoAQbzR
97HKOy+/b+5j1F8nvZlmsg9zo95HChggUwnhCmfvuvrzMdP57jUu2ZS+3rsdUW2uBxAsq6vJ+7nl
xJxMbso8wta08McVFYHgIgu/cVd8LNL6MeqAjiVK8uIEzdayCaGU4n1n0WlEEgylKK1IhT7M9ROs
KdkAXGazzeXu+O09C077ZFPvU5OYMIblezG0H1wsZBdeytEBktutBdtiAePg8fKbxif+R1yBN022
9qTLRewZfIcd5vdUi8FuiMR6jMrIZr3sOMhb/TXd0cwg+48A5aA0spQrNQ47/XNREbqt+6ua/rmH
Tya8bpqBpSE33Nsdkk0VOEGMxvHK9JhZIafhRU82UYSFhdhHFsrfoGiWbgX5oIPmsbrcDzOr4zTE
KFOAUhWpWu0Lx/CWtpVQtYqhh6qLD1YymFe+Y66RptMcOorkhhZvYZbYeV+vFJ26oMufMPfwyTTH
JEfOqo5PSHTz6byEpKhbr9ye5h4+meSRmiZmrGvVHqu7ciFDktKun0hmuncaOsyAxjdAXtmaYtCD
XuS5WwHrGwPczrtysZn5/dO4YVHUjSiKHiRxTGYpsW3ANpl85WQ79/DJJA4qKfUkJ64Bfgiy8an7
SZL9d+6k01iY7RSBqTtStaea7qbQYuxm6vDJeqfYWtOmYbDWt/9qfWEH3zIm8tLXrl6P5ppm/PO3
VwujAZqLVhwKKmUr7SARWXOuhdHnxs3kHB6FPqvn4KjUEbnfPIV7S+Gx7rRtfGXUzL1gMl8Li/yJ
2zMwE9V6KjzANW6evCiKVb3vEKNP5qxM4RDuujFzNsfdLnPZLwF5uet3rQj6ZNK60GxwPIvqfSW8
zya31GXcXb1az/SsNh6d3vSsaqXm4NSCCgDApFgz1IGBhD7X9KfLP36m7f+jnhlrmgEFu3ZI/Kxc
JpRMLnr4PAv8Fb697w2TaavramGVaaEdYGnr4TIJI6wgIogJCYTDHvvny6+Za6hxy3nTUH3ce3Dk
WvUgIh3Nmul+qqNAe9+Ooo2t9+bhtujAGmBf7VEQKMe7yrCoP8rHYpwrv/73mQ+N9eHXN2SajbtQ
g58sRmzxKcHqelG0kJZcmJwiiheoaLcZB6Zl32BmnmpYl3Rh875rlzaZ4dCDgLtD1/QWnquXLXbx
YLo2YMf7+Pvl3pkbZpMpbjdSKVW+RQOi3MIb0He+9XIsAK+mf77vDZM5XonMGyieBP6n9+w9eAar
eHKCbg0bJb7STnNfMZnpWDtj1qgoZCojP7wTCSE1qeie61D0V47EM6N4WmhcSBZGTZzoRgvhPlsK
LCpWadpK7xvH0wJjNzLbWs4UGinDTH4R5Lm3NqT3BsfVyVSH5iu8odb59ahxnwtf9Kv/R9vMtP40
F5fkpdLC+uXpvahuE5XfDqLpQ0fQY315DM21/vjmN9PcVKqgCh2f1IEcRXq5Lkiz1CeqaK3knbFY
dTLPE4l4PlUJpr+IgHS7Bb8djkS87lRVet9up05mc99yju+BZvrgN/VuKzdZ8djVVnilkea6YTKV
I9TAYUdIH5sLVP3BwsbBu8Il77tzXcc11xGTyYypfCfVyUjtsYP2o1rQNr6XeFfUw3NPn0xjkTVl
Lem4QiwIb3wTFPDfaB7q28uDaKZ9ptXD/8vZtzXHyTPd/iKqhCQQup0Ddjy2kzjn94ZKniQCxPkk
4NfvRfaNowzDV1zFNVUR0OpuSa3Va5UxSwXIUjE6OofFQWtDzi30H6CPPaIAvy+S7S7iyCQSXHMj
uLNLaLOi6Snz37EZ3IK3P2LFRHbzcKtyUH+JKsBHuIAOR0s7v0xLnu58fWu1zhvZCvDk0fhADe45
KyhiDD1le7paGHOXqXkVxxMI+Go0Z3G4T5wlZzC/fSQAe2xM8Jptlt9fjR6w3HELIvDu2p2/tw6A
5w5uuzYss+Y+VvRqL/WDvKnw7rxGioacVPIA5co3ndrHBAHzWBFsoOqaG97Cd4gLoFkQMHkU4EXc
+II1+1jBi4IOSWq25J/EAzNIEgXuwrQ3HPe5phW9muLOFfpGcE1ToZizRG+MVvCNJX7l5e2m1Rri
uvlEG5ifSB9tS7o4MVARbbz7shBeqUORpT71ynW0AyI90P5h9GVzl3vtk2r5pQeH7cHMxZ00O8/K
xFqJVTf3slN/UtxUJGE7oulqlLXZmOIVJ/23HRWaC5pMWANoDT14kqImiIxXhl7bbKxia49Yfn9l
qoCCdVOD9v//Xy8FuCghCqWiue220EZrU23FMcBExvHaCB8BARzkNwbtyVOTR+XLLkddaLBef0HP
ywlkxCUmuxUoN4M7dgSNLPEgpHz7ASvlc7sHlaPuO0Btl4OvPLnHzfuhRgF4mruzSYZwmD9WcCch
+Pn205bUfM13rbAOlDCTZBB6hN4syPEWhtRgntrvQEdRyJRRb6NdYW1arPjm7RBMhAN8diAs1qdy
HsBSq3AEuv0Z14enNvEAQVOd4fUS4G0D+MDk+NAfF5sA27XhrQivlxtRD9cvD9DSw9k2giD6N45a
SbSRQdbGtwKbThoYjgqK9wc9VsNBJzQ76x7XyPusY63L0GDxChAbUGhfCnlUKp6OTl1tAaivxzS1
W3KJo5q8aCb+kNeBfAetIv0p11XHzt3Es+Ru3ycslnuVOCDGkitc6poHM/H2OwBmGTRh2mL6sm94
K6rBD52BC1uLMKJ4fTQHEajiqvLHvtHp3y+v47n2g3YYHhIgAB9bOgXQV/Q/3h58zfxWBBMQx8ZZ
25kHXw0fAnTyHSKvf2bQcNhwzrUHWKEbyGocChC/PqCWYMCpa2ZcSoJB5aCJO364/RErAWB34mIi
I5nGZHjITavOVAvI4I7eBsB65QPsRtxJ+ACvxKUI6xRPKOviP65cHk7pVjFs7e2t8C11x/ymmIYH
FfkvFM1khxiUTPssY8XugLE16pxgiYZuTx319wux5b6hF3u9iqk0aDgUI0gUNkHCj2NG/iMQvNnI
OUtq/HdhoYEVsCUaqxzWqqW5FOtY6SdvfVVBbgggXzHf1Y0IIc+8a3tHAyt6owQHD6ir4lmgNT8n
uf8R1MM7jWTFbuXlHnbRfhSaKG5OJiIAgYPDdd8MWLErcp92tXEmNOgA+L2w81dnwtKNE/Ga39uB
6ycomCb1jNOkj05XnkX3ECKA+A9rNmr8K47/D0QMuOm5K128fw/BQJDAmBAyqmZf4rG7NkGinqJr
HgIEBzTOq2M/Q/RL1+hvhIbj1q3iio1seFidV7TkzYwvKCGcc47AnH9XD8p5cXy+a+tDbYQYIHQs
H8tgmYblEXWp+mMNed0N4ORKoP0DDcvaIgavNIavQbKd04UGkD5NKCNHC3LLuOxicGO3y2FteFhf
N5lWKDLGB0V9/gl37VMIYnP/fHv4JWFeSRp2W2YENI8cZ4nZoEqQT2BRyw4tFeYUuTX6SgDkC3EV
udV4vPY0K7T7rIGYXRbhaapM7vmk/me89Lyox9cyDQvlb6w/a1FiRXnDAHpLEu4+LPXlmgKU3xXI
VbdNtja4FeQJGXjZcqzOBtLjD1EQz8+VwV3J7dFXTGRDw6JRgTZE1OqS5NmLwtm5daMjn4f3QVlA
i2qrrX3lI2yEGPoJfVf5A3mIiupiOsg9jm3nbVhoJcRtiJiTjb6MoCN2IdADAo8T2kahGDAfsuWv
22ZawfFQGyAmYtnydirBQl17YZ1BOW4UUGrT3WFE48Vc+c8t9G3chN15vto4S68ZbfneV8s35Ft7
ozS+i3dSHlsAEk+N2gfTRCz/PTjW0qGt1DQ94GPAgDUAtIdGuC3I1tqUsL9Hhw7cnMS40bv0A3ou
k7554o4qTvNyJ3Z7RtaeYMV2BXbBijUCelgx9MC7qn5uQWn+UHg5Od1+wpr5rajuQG0umjkgD6gN
93fgPEs+OEpvUQStvb8V1gKwdDd2HQIF1qk4B4kz3yvGHjyJjt7b77/yBBsF1gp0Ubtj7j7kRFFI
zBafo8z9Mpo+2TDQ2gOsQzP4UJOK19p9UG2BPpsxSc6Jj0toSbf2xn+uMq+sFzYCDFcJdVBkbHyg
AVqrQgH+LlDJgzZR89+lSzpw70D4L3nnRLE3ovRQsEz+8Auowam3OtWezrB68b5C07rfQA0DMkid
Sc71PDJHHAT0m4PyVELCBF37fiyyUxah89A5kljVBKB+YChOyvf9byXznPweqrqNeIjdHuDHgfWQ
kkNLU22eSSeJ7O8hMQKcOERn57481J6k2AxDXaymkHktGzp9rIYOYiob5l/xT8+KgEYad67APhvS
VKQhGZzqEReDW6OvLAye5f0GUN6xdSd68QvxMU+yMEKVKtHNDx9a0kuJ6raTrn2EFQYBOOSx0tTT
wzTxX7oTP121d12wkVN5Gg9BClXNh7ZCf8PygKiCAOcQO593vbyNmwrU4BYgEUAOJT70LcGAjY3G
VsvtimXspkrZUOFGIyjDogqnchMZqB0huG6/+crs2rgpyNUuup3gFjKT/wZKTZBnG8Ik9j/+YSUN
1BZt8tpHLKnj1RLm4jIQIiu1DAc0f7/LRU7edLn/6/ZHrA2+/P5qcNPJTHScyhA9mOdFuM1U466r
KGq39E2amUHWg3upVfm5BYPjwSvBEbnvva3A1T421eUYQF8sHSGrF3Oo/UESaSOiVrKyjZpiEJNq
cJKSYZFlw5Mzug0UeGj7Gayke57gEpvR1hvR+ucFlIZjLj5kcQ25kDn+Xw/p2/MOA+EBVlJIa78L
sPbSsIbU27kD+rRdOm82O2ivOg7YxSx0VuPKXpPZY2Ex+e6nOC31WbNmi5/16gRgdGtZjGcfCrCj
ZmAbiI6MDKeG+4/OvLVxWHv5JaRfeX0rsRWdCvRh+qDWPhDugDen3WCyWRvbqkX5YJFkEjc4YTN4
UEYk3ZGg8r7h9ssg/6zlsMtir1cvnrnYc2auJiGDmFUHwSX3o3K+5dl8uu01a3ZfPurV+JKBKsZJ
GA1xDxv2UDrPW/LZaaaN3fja8NaWFiJPVSp462JaQUzrTcee/5TZvGGcNctbOSEHZRDxoaIRztAW
StVw8rqtAtfVXA+7Wys5bhQ9FyqwJEzyuxHtZPzkjE+/DQA5t+2+9upWtI5NrCGoA3XDalI/xjb4
qPiuxmMi7aoxUOfQ5wsqEjbxGAaOgbhRsrE7Xnlru2Y8M2ceWnBEhX2bhNAsfCzS/HzbICueYjM2
QqbIZxwy7KGg7rNgdy5N3k766+3B197bCtEgyuKY6oyFvnmBbdBCP4b7Rl4+51X8CAm4S0dgkWyu
zsi+R+l92Dfy8i2vRna7QkYEbShhnuBGFS26nx2z1Z65Zg8rLGthhtKbexI6rXeAkuid76sNg6zN
oxWTYDZv4qLmblgGHxiBCCXOHPPWJmAlG9rNxImbzNQtEJUxVAuH2glT/yL9Z5TFTreNfvWaGbFj
hSWo8Vu/98CuoB3oR7IOApPnAPKnQMWdgsg9gdgRoo4bJdCVr7HrxN0QyEAnkxsGKFF6mh9o2b+Z
yvQj2K83dh1rj7CW1aQYWgj8+iRMc+ct1FYf6zp70+TlNxHvgjcRadeK3Q5nEQcKUWEyvAycHoN6
3JiMFS+1S8SCB7nnBGgtrIJfZsQdAARQbk/zipPa1WHoLvY6GEY3ZHQ+5R1WVwhDpmgnuz38mtWX
D3oVulORCT5yDEvL/zIXepfynVNCpHArDNYMY4UvqWreUwMvjXt6x90sLM2722++ZhgreqkLrU8o
H8P/h/idn6YvpZpOM0RJ9w1vraopujajofIW3XXn0vH5BOKgU52L97eHX7OLFb1kCPw8I8g9c/o9
KaAmGu/aXAMNZW1+WyWyMa3h5HEyQ2FT3Dd9tXEftfLSdpU3R6tALITAcu11F8jUPDDSn27bY2U2
7RqvdDwKliA0lJe+OQ3Q+ZaQhI27bGP4tTdf3P+Vm0MvSHeuwpJtEn2ag/peJ/HOoZcvejU0uP6h
lNmOiKCYNsMRQjjxUzx2IHHdZRm7cRG0WFmENgSCwwzke9SblJYH7Xy6PfiKXWwCNQGUau/lsEuj
cL52Zv4OEJ/zvrGXZ74yTBmApjWNSiR0+b2KvROAaPv2dna/okJnezFrOIuTFxeelu8cvZXIV/Lh
P0W3PMJdTD8REK09SNJBy/ICLRfRBhuzuTa+lVZmPkJsLs/cMO2EPo3jcMpa/YngN4hhzBu5a+0h
VnKBEKNxBVj+wiZ9ZORDZ34GUJ7V7dad64rX2IU3kjT5oAVyo0f8d7r4McvxZZfP2BU3N8HBK/dg
fmgBHucaO5mtXuOVd7bvQ0DSN45yailGLs8mL7EvY/vc0bfWuDYqW2cYsXNpqqQ7mNiJzxxMhxse
s/bi9O8wGpBL3CbHZPrpO/T6i3ZnMrc8MVAVHxXDuOgpO/dDkB1MDXH52/O44oF2W3w9Ba6afSSt
lsdPeZxAj1i+5REo4Wq68YgVu9jXH5mYPFoUcJWk0uwt1o7smebFHlwEkXYPfAAGxIkpbItq4p1d
Vbxpybxvx2VfefisLVOQtOO9veQRSlbQ5C4fqmh4HOVW5l2xvl1aNiN3/XpEkhmqLj9E83QvU4mO
hF4eBtOFt6d4ZcW2S8xdCqRx2XBseaunWTzl0BDK0s+3x75+HUuk3ZbLkzHyXT67YS+edfFStSfh
vwcI5lCxZz2HPHlryL4l0KaVGyIkMcCcsI/0+wsuhqEcuTUPK0c0u8rcey0K8VNFsanJj14Gafb+
pUJ1yWnfGV0eBvox24WggsGsLNFDb4HkqqAh4xPE3YMgP/qzqE6352Ml1v6pObsioW1F4FBUg2GR
3xVVvxFpK9Uru01X9RxUvXpiYZcVUJCf9beSe85bXpPkzJSCyHTDmo1EvRIXdtcudAh0FLuGhmKO
j4JC450TqAm2h77hG5+zYim7cTet42CoM8NC3Hwdcp08upl/f3sSVgKOLRZ8tZ8iru85MboCcVQL
HiYnuSNT8DiyLdqPNeMsv78aXjdNWWORpDiKqIOvf2j5U6XfApHs2w7azbqxL1MQE2HTUHeAjzeI
ZXem/902zdq7L7Px6t0z3BTzXFIWjv5Lmk9HlziXeAYY2OiNCFh7grXGT3NjkqaAdZoxva/MXdxH
Z+l9DKKN1Xhtcq34dRG9QZ8hfpsOCKbqh+OQcN51jwn5bWuphxb91HX5TENdJt1b8NWkv2fVFBu1
obVXt3abpMykTvEBYTSPR2pQjIqHU7u3AGL33qo5MvMEntsQ/fx3ESCnupenOhUby/FKwNq9t3FU
QeeD4bLLo84xcMrHJIg3hl7xGbvvdtY+FHc0YaE3jx+Ypw6zZN8IaLHLbKshcCmOXblzsZtv65IQ
PQrFQ0bYKaPzZyOeOy1+QSDy0sTtcyXSfQULmwu3N6SUoPDHEjBVZ3R9voml3IittSlYfn8VvVPO
xijSjIdRlXUXDSbt9gBkH99XUbcbb3sP6cHlHQ1p1L+ZOejXiq0a7NqbW1FLkgFicLrBfVrafocq
qnfQfvB7V077Ixv0yipApHOon1ZuyKP6riEXOagDrqxPNRQG9z3BCty0HnMgl3saKlo+S5ne96b4
FM9JOHs7tyX/dN1WOZskQQgoPf9sApIek5bsS/p2ry0vSeepCjclbjYcoTD21R/SZ4miMTrq9nmm
3W9bD0XiBRKuU9NvY/Y7Kfct5e6SMV7NrU9maG96mNtCfJIR5EOmA27z902r3WY7CAaxw26p6WBY
MV9Kzztk7Q+gWTa2USte/0es99XbZzMtNSo7LKRORw+BTKYDZ+LHbadcG9xaaP22LZ2W+DwMvNQ8
NYEpfvuS7WIbJNLusR0cSFLgMomHgPUcqoT8KIeLdqud726ts12Mim7PDUdAkTvio3dxc/O3ZhYr
VvMx102qB5QvUv+k5HTAFmdjY7ayTNm9tSptCh4UiNFsbM6yrg9ZFn8hJU4tan65PakrWwS7wdbN
gcHol6pXFz8mSQs0RnYcN2mW1ka3NsYxrnX8rBIsnNAK4xX8I6/HB4j07ANN2F21ZdBMUVfC3QtU
Bo/5MFcX3gfRxiZh7eWX318FE5Dlik1ZREMoQKFBKPJmUGmhtp6aM5hTynbf8k0Wv3r1GBoHDRgC
yZLJaiYOhWbyUw3adr6RdFb80+6qnaC07c4aRvJBjD230VvtJRvAjLWh6d+vPgUcKLwBO7TaHw6G
OW/mcqv9Zc34VsCmcUQhkU552A/qQc6/HRk9p92G36wNboVsU2RTrvuIh1mXnT3w6dOSnrE527D4
9eEDG+TkuzjydASprDDmO0v9O/AC/TI0jXdledzv/m32fig0NfHAcAyJH6oiejOwjQ3Z2ptb8Wpq
SMjndOLhjIW78MUhpdMpKHbptoGMz1pcBYi6B5cuO3pdHROi35Bp6476uisGNsQJmYD5EDkj4eCO
B8/r0QeytWqvGcUKUI19fCUjHHMYWFUmBpJVMGgzsxWfa8Nby2pXDnTOmwU8VUwHf67+59aXJG02
Tq/LzP17DAmkFaK4bcgGESG7VLE68Sp4705Bcmqj/GSSvj0Hg9w4a65NgBWwAvT4uTSogTAHeI1a
nv10q8vk+jIY2Gq1reCTSwqPh34XnSbpnDxOPrD5vUqLjYSw8gQb7YT7x3pkycDDTrMY/BVu/wG0
QwrQ9SF4VH3FdnVnECCs/w5daIj5tTEAmxk5/C9KuTh2LKF3oNmlGz1rK+5kQ6DSxPcd0FWyMMVh
3LTsntcMmg5bJ+e14a0QrmSidN3MmItZ3jvRt6kuXzirN9q51kZffn+1FoKLux99jUNzh4bEgwi6
+yoFLUpfuxupebHzlXCwW2djFeST1yEcFJ/CAHvANo9DzcUjMezkxATkXr/3bKxACfP3p6SikKi+
YBHAfv8CBuKzm5unYty6lV8JN1txQbZQjAV7KA+bZgzHSt3PfBelAXzUimTKqE96aN2GrpHhSLp7
6e1D0AY2Mor0UwVMMN5aJfmbAQf+zNuZRm0c1JDWGtoQcJ1aknexj6q1AB4q2VKaWfFMu2F2rEDE
MLrYj6QqdyEI3JmjgI7OoZvTLXaSlSm1MVDSAXFBtdQCwfEowePFsRz03qdd7mjDoCqT1ZUZUIcl
yxpZgYreHaGFtrVGriwzNhaqrCRLPdC3hCL+tCzus/gIkHHtv8Tjt30fYK3CJCaBAe8mD+MUtIVI
CW1xCmonP8mRVC+3n7E2A1bM0gZd3UEC/oIs409lqQT6V0y+sRKveZC1ElfQhG7nkfPQsOpB5OYi
Su+h87fgYmvvbkWtn0lRVBlOuHJWh1SqY4Ocs88s9nY5yWIfV1agdWj1GQn0hLX39sgr666NiKqh
UeJ3C3BcTpVzHCXI5fLspHl37w5mY0FcMYwNjSq48CQawliIZpKzL5M7R27V0Fam1IZG6SBXJDfY
mATYmECJKwTa8OAOeXjbOmvDW2utO+cJjzmGX44pmRnPeRUcu3Tf1WHgL499tdg6YHphWQOPQVHq
a8TT/uD46ZYK8Nq7W+GqYxXr2qngM0mdH7gQIKCOAWSKdfr9tnXW5tUKVjOCOssF7xvgxwI0s5P5
HNTVVgfn2uBWsLZe7zs9d1D4zmZ1kmk0HHszbHXHr41uxeoIfXcepD0PoTvSH9HfZEKd+Fv0ymum
t8LVL8aGzaSGYdIWfE2sfQH/+i/lyl11kcCGd1SVBMER2r9CB3e1f4Qi8e/2IXHl9W2AB+Rn2yyj
uHPA8KfJM99ar7mPwLaxsQVcMb6N8qjmtmyaDit507jQUkvCQet3u1zSBgQmuMPLta9xfB4HdUo0
GlmxMH7ZN7gVrgmbo7RPMa1LFpY4k2dcnfYNvZjqVSYYigqS2SqgYdFX/qGquyfKsYLsG9yKU9cr
weFaSxaKSX2oqKgf3LiYNnxxZd9hgwKJcIq2gv7Nn0t9KAE+Z1TcOb6BmjoKsn21b/Nht+Tmlctc
R6OxjGMNYSMoAWhzNu7WoUpeP5XYIqitmwG07zERKljdpPOZma8LLihp45Pf1SGM581bfb8r8WVD
BKmDqhrLkDdrlDGW8A1I/l0E/a6aILAUf/tSn0I3xM2xzZkNPVetf9ft3YfY4KlWN1XBxswLpy47
DmV8rBHBt510zSjWUlv3DotNzmk4RHVygsZOdxygpnmapm4LLbySd2zgVJk1rHOjyQc5kzlOwgkN
zj/73t6K355DkCmuc5w1cRjENeHBz4P72WwxrK69uRXBpYmzqMmWGw6PDYchN84xgcL2TtNbS22O
TbwY0hYhnMR3AogixfRdjt3Obdusvby11np55qGhr0TBQszPg0veRZvlzDWnsRbaMYkH2AHLuEjV
07IByXt11MrZVwyxMVGBMgxajaUXAnxyhyu3GkA16M12kDO9bZrFua8UQ2xEFCOIU1zO4EQyf0Mb
0bHkxY+07LpTA2Xknc9YEverpSVxIFwgXDC39A07l6o9eMJ5ZrG4z5TcyDh/7mb/+Q7u2wi7aOyc
SQjZX2pg+8cvVaS5Y8CbD6K0AgUMXhUPaT0prYHJKrzAgXy1IzVk5gzNPgVxRSoGzgi/bEEdIRLn
V5Y6AGpEY8JKdV4auTi0MjVuJPbsQPC+lkuaieFFGYtfNOpC84EMXVOCUrWWG45z1eUxvuWX0AMD
kVMj9QeQ8shH7ZoqOxdl3Ean237zh3v9isH/8UzZeC5pQWDakw4C7icfUiEwXt7HMnmYCqdjjwGf
x268cMVNCvGosajT5ITfwNMDCNuY1D7Wn7pQCvoMjS/du3aICgosZhn489HrFJP61KFto/nMvUZH
zlH6DcAthwHavc4isK1SdldMRZE09xn+DymOaWEqdDfHkxv0G4Xhq/sL7tsIlRoxSOYokpfE1eqC
DpLq0JfNU1+L+B2hzQikXLaFgbyaTvAsKxHyrvHGrCbyUqbFfEe9CsrJYvwQu8NWd8bV6ieeYDle
DarYno5VfglQ1oueEsbq8vvksRaQ12iupP8gPdMmyYH6bcS/eNBkn7YYkFec0k42fdoHHfzRfzRT
0dMTOCl775wRSjf23ivWszGYPQr4MoHC+QcFBUF05yPSPysonppDQ3S/cclxNWNyny2/v85mMs+1
4cCO0mrhgmvN16QdkUmS+G1DcL16O77+YHCuxdfyja8eAzWlLFpKao9J7fWFunP44PjP+exVifcG
+uCNMm/6OqPanNDd2Od3gQN9gZ+6q8bsLQoq7vyTomel6Q9J11fKnFRWQhL7lFM0cn5uZQ+p8EOe
QSZgfiBNlTvRE4iuIMvstFSm3sPtz1iZcVu5wa8j3kbVFL8k6EFuviRN28QvvCnHfWnuHwWYJJf9
3LH0Qw9y/+jU14PXXMToGLmRp9dm29r39Ab1HbdLkkdoE5IDEJpvIRORnP6ojAERujHbK2ZiVthD
xsIjpuzlBcysMsyHomM42ul5iytq7SusoKes85ocIh2gO+mcY+2bZ5MWxcM012/+D8nrD8Toms9a
i05NejH1+exeIp3PBTgDsljOd6h0yOo7TvBRp84lgBRBG5IZfK6fJo1Lz/RYMJ0ZcmhzD2sxA5c/
WnRBN5AMgIDncxscPRXVu9TikP+W89eruAqaPnITUUyPfEI1kwSRzA5O4pefbzv8Wnq1jj7t0FRL
7I2Pyh0/8QrsRLzzXwKgF6Ie0j20g3xmo/w3t5+2Mq82hlVXOZWtLOJH1UzzeAhKAIfvaQV0ZnFQ
c966b+KuWDZCtx+3kl+pNb9aqhQFVOZeKJt0cIkqXUvopaC896GahnjXfpH7NixR0SwHyAkLbl1w
c+TQGlbO8B6SCN2xUFvC1Sums/GJre5HBdq37hJ0ZVN9JrEb5SDTBYjI+Wo4yqLnWTCK2bptuj/7
oiuxYYMVg7olqPiR9KFmEUt+tr4ACk1MuFD6oNOhcg6iC1qPggAaB5UfSPZCQAYwgZrIUQRDJ77L
Ui17HwJqAe/9XPJk+NzWbR+EvQLoCYrCnI28BRdfNzj03Ga8G34GQZuSo6KDiIMjbSQ37zMZtfFT
NxWe0x5Kh5VjdTCtm1xKHrTSx/lO0eq5lv7YoXOwpeYcxHTuq6+6jF0whJVTFNdHw0YjwBYbDBM9
SSN6+QUHQ62/aShyjf0xyLIyeyjazFEba/v1FOnZgBc9xpMRQVpefICqgyPXaCl45+lyyjeOENed
25PWKYV3TkEHo9VjCbHB8egr07VHTkdXneK87/mGI/wBM15zhMUhXyUgCibiROVZfZkC1nIQsEYT
m9+itQlUjQoU+3o6mL7Jx++Mg6q1O3jSMQQ3+Mno3UnoUNWfyjj2p/+NCQ/kLoZQhJy128Bti56S
QlWXwKHZvZJ9ro8iaQBbv+3+12cPzWF/fzQRWctBUeG/R0ZOn4yIXHJX9D0YB/aNby3TvqZl3eau
/x4rqcpDyYW5Y4bRLajxWrawFuieaScRfd5ctFMTt4A+S5l4IaRkF9z35PZ5NR7dMu7zDW+/7oz+
H8W7V05SRjGACWnRXwIegXcWEmSqOlHHAaXeMRMyZb/32c3K6OjgUrxRXveoeKKiY52oGl0iHdm4
71yZdhu82stZRqVTNmCcgndTOpX/CV20G0Ziy1teCSUbuAqKhm6IkqDB5ixC7eUQtCpKnoOUq/wJ
Iq0CFTzN+wncnhk0anDgGGkcDweoTRrxMmWNW3yN0qhIx68ToYXgx7xI2+w9Tq9S9agDxJyehZ/m
6qh0G91xsIayN62QSwuED6sZbJlLqXEc7Mz8IaFENTrEDXjZPs6drs14FGkZk5MBF6hvDjQrC5cd
HVotR1RvlgHrdsWXZ6PqeBA0rRP10Uuf6rQ91xXPinsWuGAjuO0o1wMAt6V/B3BQadK1iZM+cjN8
BcoWs1licVzor0HFyTb2M9fd3pNWmvDHsZf4guilzmV2VCZSp7yG5mip5y2qr+uneU9amYJ2XtF0
UJi+OE7Va/fksa6Pf5I+E8I7OLnOzX0rqoKUh9RN+36rT3zty6wEUjsmVbHMghc9zfrYoviElO7B
GUq9xXy3FmzWAlYXTezTMR0vIJE2Jx0Q9tvpifp02wGuf4Bv46yhoI3zSNV3j20m1KeS4qRLIuwF
DvMA2vDbz1j7guXZr7IeJHgRQYI2lx48A8FPrHmV/j6Kwf11e/zrc+/bMOscFL9tGjsTNpaEBU/o
fo+ad8QX2O0cUP1v3LMeRmCoRNEX4Gm6/dC1j7IcTvlonpKllz/2BHmlOSTE99pHxQTLP+x7guVb
gTExtKt0+0iblH7QbtomRzeOp//2DW8dHk2Gk2PTmOaxTNWXiYzoW4vrft8B3iabzGtHdoEzBaBJ
ZvpTMDWpf3BjU+yChHHPxmGrFkpIunHUpfbUPLzlpltmdkhZLY6uGHj647aRroeHZ9P8Rb7P0VAY
yJc6mgeUlUX88Cdp/R8qd2uPsNfqHFLeTcsFaimtd9SySA8+ajrHdPnr9ldc91U0T/0dgDQrYpEK
Tz9ypwVhbN233VFyUmzBClc+wYa+Jg6GTcdAvEA7IT2ieZQcCR/9Qwe9zePtT7h+APds7KvWqu9L
z5QXSob+MRhnP/3P90sxh75KU/O7r6dJ/8fSfFZPg07qrYLd2qctC+er3KWTkkrWEPowRXq89J1s
3oMgsHgze325UXm8nr68YHn0q0fURsXcH7oCitw4F0Ov6VQGQp1IGZDjoEw4ms069JojLL+/ehT4
WSMHKnviPcW56BfuLc0nOlRb8Is1W1kpsay8eGJelz+aXKT6A1U0cr+ITAuU8V2Sbbrzn8P1vxtE
sOL+/Rm4BUmBaZr1BZojrvqloSw2PLi+6iHVIhzmfMizdkiABC4ZZBFQ/6Zl/CUP3EA+J40b1fNB
UJkl79o+Qc0mj03V/+ZaOh0/dk4+jU+VwBkmOjEPDTxiV83Us7G37YTLqK4T/IXwgUZvdJt0HZit
iShOt0Pkqh8xYd/+Q8qnAnKyzL/C+8fv9YQKm5mq4RjFGf1SKmLOKMRtFT6uehIeZhXEAuKqMsvy
/CunAtpruER2fiU6dTa2DFddCcNbmx6IfWFjIjmGdwx00cbsNBL90shxa2e9ZiwrrsnUA+vBG/Yd
lUN4CKseEx/JSsVDCzaxj0W5uVStWcoK78lBnT+aVf880aA/m25gb11v1p9uT/qaoayILn0P5xjl
5F8NAQtoUkIhZcqHCTcjm0Kdax9gRRtKtSjv49T6tSy7+H3pehfDB/X59vuvDW7tQniGqEM1ST/T
iSgIsOY9zh7NoXQB59yz+sGXrAWWQ8qE6DjIv5ZQNv6FfnT/IRmHdgOD+qfC/E8ywvbOWlyjoJpN
JmrynbYzK0+Br/y5PbRNbYLpEIwBL79OM2tbdozaPi3pQecZSL19h4KxoScMVyeh39SREW/qMq61
eWwhTeP9zmUDPi7cr2ZV/KVKXdd7D4JBP3kvnIbWIQ+ogTiY/n+cXVlv2zzT/UUCtFLSrbzEdhK3
SZpuN8TTTaIWUhRFbb/+O+5VXja0Phgo0MIFSGrIGQ5nOadBH7Av8dgHiUoQV8tdH6jRreGPwvOq
tvWwjFJufMpTeSlpH4qAP4ukD8biZ04SGd6EyAcxGAahmZUzjUXafP0bE9AJSoOWKXq+fkos2mpm
AGdwj+NdqupveQ6gEVI0KLHxKlxcVR+mmyFo+5+t0PnKc9VyJs1UIAG7itOnS/M1B69HfJJcVvPL
RJbpJqcCsjJMAit7j5UBTx/Y2KHevRvOKJABc3LsrPURWsyCmUAL68SX4eQ2X7VQeg9gfP8QCj5c
SqtugmHARxi3vY77eEkHhiqEnB78ocl3NUm77fUNt22BYXNk5cdFRZT7iL4/6j77PVh1kDxyBrG7
bQLD7uSMeIkDiMcHFE8sH0eVgHY4dumwEnW2rd+0OW2BqLpbpA+jcti9y0fnW8CHtXiKZXQz2aXy
ykGG7aJrcUBRtrDkTp+VJBhvE44JzzLzdvA8x2u+uin/WQcLWlacesVe2tZu3OzhQGZA4+T8q+vJ
ZBeWdXtGeH4tWPLuMyGITWiWRLdxlXho8WBRwRzwofVJesJvC9/SuSoctfe8qqt2Ss3N+M1tOzxR
Vl4oFpUzsVqAoQCAxqUMH93Ur7+BN/uoe1L96i4e6PUza5vhItI33vuMOhuHjyR4DOs4+JAM47hP
3HSuAWPBf16fwiY/Q6kTvwKKYDmkD34iAApDD7IV93qWDqJ2XZFNjn6JvdXA0MXZeufqNMtichIH
kpZDgSoLgoRUl7aPyumWj/5Ey+8NHZLX619lO3OGsjdeKjpUQbOTihB6ZCCX2desWEN0sY1u6Po4
dHBaihblUYR/o1odc0rXkEv/ViO9IyIzaQpOJsY5mIEemsrvPwgA9jiHIKyn8ENBqiT8ozmZouVu
atSsv4DZjATRwfdD9YPUIMJCu27fzPUfSuNpYZtmqXTwqgBAqwBsiVDSznH8UTyRekgnvkOZBdXe
vYuckXjpiDu3n2YxkHDIYjZP0X0x6GSNHtdyo5txx6LOgVITu82Zue2JplDPpXquwN+tC/9Lib9v
2nn3okpvVEY4KeO078GUFrICUDvYecQWVh4plo03c82kX5ym0JdDK3S4Q7F6/jlwkmTFUF78x/d2
3jCUYzxXg8hFCvLApN2MIerTxrT4ANCQJZOiGrbVkhwCEh1BL/DturQsBsZEyAEZR9Kibat9HAgE
NfDidzOyBhUcnTxcn8EmMmM/0KGYV6iPbB8T6bng7W764hNq++XaG9hiv8yEZCWDgPhVpx7nBnU9
AAJrsiZK6i/KK/k2pKjqUyAlf5qm6aba7yD2DIvZAGKlDXOlHgmyvIg3N0Bfz3jHohWJ2fbE9ITA
/4vcmlaPYDpnuwrcrluUBxTPyHKsONe2GQzriBsZ1QTaV48VSnhOuuTfRgUD5sfxGv+pbQbDQgrN
RTW2s3rUPeKDflf8krIB0WO+aoMtM5gZybkCwXZUDPJR80hscVW1GYo84gM6O248WmZWEmiVcgll
PD/IRCInOfLhkI/NT5HnHJBDuORTIBUegGyarjgUFl1xDQOg0lGOqvSaM/hZfoUzyHulXsvg2uR1
mfONXSRB0bcIC6tH+L1oRplAsuZOyFtFrv/luqZbNNHEpsmDwpONSueHuXN6gO+NT1IhISfqnyjq
fuFJ8aEOw5VSXosf4Ro64gaDhMGi6rFpKch8a/JbAaQsc7WUh5LFa8822ycZikKrIVZRj08CvUIE
oXEGGoTwHky+34BURDZuGz77YEW8LkDb9htKk4RBxfIcil+5Sm6l5lsd4pF1y+DEzJ8kjMWp8Ofm
PFc+vVMpuNiKgq9F795fOjGLekAN7eRjOqpHV6H3gMbFL5aLZEUu7x9dYhb0THyMeBNPWDqf80yw
ZNyOI3Sw9fu1ukrbFJdz9kY73EtRIx2c7jEv4V5v8m4EtFKNmJdSydoL8e8F8e/9TszU+9xJb8wX
t3uk6L/Re1cUvDk14+Ip+NmqRkEQAkolrTPCnJFOWa7ysPzpytztPzt1SyUAU8I2krtkTGdnU9IJ
vtv102H7fsM6oKghB+Xi0JzHuW93koW/84C3uxb/uD6B7YAYl2bPcWfGWjfn5FJ2H3o9Po8kK2/v
9x0nYuLiyN6PyqXJ04ckTn+p2v2DksD559/63pAv9V2Z4AEzKySKCtmtsVXbRGbYBpUCwmBceHFG
R9Wni7UTWtUPTo5Oiusis01gmAPfRWCUOro4q3J+lfXAd2T0hmOgouTrTTOYWcKZjZwj1tuc+6n8
Pk2MKzhQItp6vGr/XJ/Csu9morBxFPDo4gQfEeHx33gMeL4T+XR9cMu+mylCxSMqpo7Kk2IjUEjo
ow5rZy9RnH4HevmPPTriN5f/4pLmNzlnJDEMxRyPHJWzYXGeBzVmuZTJHXVd4IeEfA1s1rLvZnZw
CRbhhmPAsCu92KgJtO5j2pIfTFftija+/xYjJnIOGSYRAZ0KHbagct15jlyGHRiQyAMI11ScNY1i
2xRpypUwhm06Q/k5Ganwu7A6EwSC0N8fj0vTfmlE3APodkSTpu4fwfQI7I9NU4YcMZvr58MmSdNL
GOq0QPFgfabxHEwbNOCgYkckTp5R9CSuTGI74YYdqMbebwPuVGen60J1Yiyq4BqOvB+dm560xATa
AadpWmsxpkdaTONzgsfZgyf7H9dlZFm+CbUzV8wBNFCQHhvAWT1VlR/8mQC7tqIuttEvjtWbe1V4
DcryA0GPfoiHGbjS+a687MJtazf85bnWC1yCkh5VOyR3wL6l/8WUF0/XR7ecHhNlR2nSto1e0qM/
tzRrePSdTUEMPDp1o+gvE78RTt6UfJ5Vlx6RpP+l2mLeLFNxGzUxiS878mZwH7jsaAgDMa5YxibL
h3rOLrDPi8PEJiyZvue9XCNg+FvN+o5nExsKzngagWGAy9OFBzkcximbiX7RDZ5NM8qxQZbnAUWo
+FBeXk1eG333YrGiHBfD+97Uho5rtih3yP3kiO6kOauKce8nSEr4jhizvxfAbYfB0HIVKd5MQPI7
p26lPjq5Zv6HkgErHTgrHSJ012exfYxx5UtErgLHEckx6aspgZeLeytHOf8OCNjNGeW86cfrE1n0
0sTqoYp3jS9xY0qdOI9kFONzmYJ4/vroFs0xUXrGWHjuyKbkOMriOzogyq0/gwgThvFGf90E66GL
u8TxUNNHlC6Ww0aWSUBgXqbhIxdevbIbts+47NIbFRJt1erBl8kR6FFfmJt4W5UOr6gpWct52Sa4
/P5mgrDSHohLaHysKCjNQMH9GPI4Pfw/rIDlQJl0TCLmHF0eoT4HyVRmpWrzTI/tV9RJBjsvvbE2
hBBD/+c5SpJFefrczP2PhoI2MQ4Qfrt+mmzfYGi4W7ReOEZRfHQHXn5ljVd/WRApeZEN+uuyZa5W
Y4k2rTCUHI0BeHkhFXYmAGx/RlctWsp6girilS+xjW+oN5qdGcoYqfqBfqi+yly/r7+xutbZdUFZ
hjexfBCz9VU+zsN5Jgz1CLIOs4nUcn/b6MZVrlUgUWVAhvPf6DSqpcoSLS3x8PX68BZdMJF8EqTn
lgW9Ome/RGdjFV7KkvF6OEYaMbbbpjD0mQVFOPOBq7PPy1/JXOV71qHrYxGrrrttBwyFnlOi6RD0
41kV9KAq5J8WPTor70Hb4Jff31iLpqACsZulO/sypV98PhVsG3tTGtxdF49tfEOJ9TQmnRia+Ty2
k3NfI020iWJfbG8b3dDiqOSJrJBr+LFUzbSRHhgzXW8IV0a3nR5Dc0XbAYEY7DFnVk78a1VNrzkF
Jr8myJpcX79tBkN3AYaL3MxEyFGT4cVNkb9mLSLanPlr8re8Zs1qPoAixoSXqfNfU7USr1jgn0fh
PWvxDEMFJ9mgdPEXG/h9K9YcUItlNUv6WFylqVME5OjHTGZzGuQb15HOPU8XfedcEijXZRe+76OZ
tX0JkE/aYHTJkcpo3Ph5RPa8n9RtrwCTIc3Naz5EwNA60oEC01kGzmOck+jl+tot+24i/aAwCFhO
MSPHHDnKrAK37g6Nx/mmvuTJrk/xPg0bCEcucnuj2SPV5TwBouTH6PCff0Pzo1O1n/46suGEODNp
CwUor2neDhTVeIi0rwWZbEfAUPpk0IicBU50zEPn89yJz3/dNded/0wRaq6uf6Bt/w3dz1UtdRwX
5KjCPP9O5kX8TAu/eL4+uk1vDN33p7l29DiHx2Qix8pZ/gAK5ycARkGBVYpTn4iH0uvlAUz1f65P
aPscwxQA9hbAJ5UbHSkpxUGH6XzmY8pWssCWA2dWFyaTaNxycdkPxJ9R76YZsilZs5T1p2VoViu3
Ld9gFu+BNZ2hJrVgPwgj6rUKR/8nuB3UbTetWb2H4oM5YE4cHUWCDia4h4CorWHCUkVvyzD+g96R
pGNLS+VFR1nh3dnAseozQGGgD4wnaz6JTTHNsj2Zey1cZkhJcJSRJIm/oEe02VSM/pp5N2Yah2us
+q+530wPUcg/Xz9gtiNg2INcA7tToLLjOOr8i+xhlsd4eE25vDGjYlbyIUkzefWESgJBE7LxCf9M
3abcBC6e59c/4d3z5f3zIug4ncY5RWutRKdU7aLlclox9+/3AmBow5r4pKlqcA9F+0S8uHO0q3xy
EEDwYMCpEF3WO6j4WnYSnZmMJZlLve1Q96gm/4+k4PL7kRa/r3/iu7uEdRh2h6EnHkC3JSjjB77R
xbItVPhSoy/0+vDvp4swvmFmFqf30soZon3lT69RKbK6zRaSbJfyk6N+8ORcoPZXJ9nUfq/K17K9
pZELZIcXM/vmMmLMoa12sXNeA+7Mst8tabG7/kmWQ2GigaJKDnBOqY72jLpl5nkKZLhkDXru3SAz
1m0EA/1R1m1ZNNgOdDlJ93vED2n+IUGek9QreSbb+i+X6BvRKLfB2xYFU/s01g+ViD9U9Kb0LFZ/
OWRvhvZTEpNcjtCXdk501oZVTzPYaO/puugvS/wnTIbxDZMiqc8vdAjRHtmKHUrjj8CEupvy5Keu
l+31KWzSMVwJrx8mb6pwcHI8cFE25rBqxZhYNM0EBu3hBwNiCowOqTzS6o6XT0v05fqibXIxlBh1
tZLGqgQMpfspz4HlqPkmaP6MNz17IHdDiYGzQuek9r09YDh+dkv+uSL0lkvWI+Z7gUzAuShQdrR3
vIdZ8AzVVeCvuy4Wy16aLwMx9yObaQ6kP4aUO4ieqqwt13gyLdtpPgf6pPKrsgLr8MhOrHIAePIC
PLjbzor5GigCF/GgGlJp+Mc4yebi9TZSeQjc0NGGLxKPTNDzKkA3yjTeJa332qfjx7lWK1EQm9wv
v78xAzWbwi4WwHMl6E/y++7c5WvBxr8Vce+YAJMmGUG0JhoHSEZ7AKIojg4Ls8iHjzFvqvi1dkRG
RonKkEdRPhf5ctbIRSTdyoGy6Nk/sI5pp1CSDWoyvDYXtAc6AJOlyavoXq4fWNuZMvR48bweoAwd
gEdrUIy0OiuTFoWAK+VGtm0xtNid/bEEPRaI1ZruNWic/9KovgVZwyOmu784Qw4ESwwNGBxEyKsN
EhorqpC8b/NNH79EC2ZQBzhMF/jFKfEein76vrBlB9/5QxwMByHXmBYtAjId/r6I0J5LwNCZjHQL
0LOz65TH6ztrG9q4dPlUg2TKkR7yOuUGsJHbCKUx14d+H8IHwjc0OhaVAsDZBOsMxA025buwS/Ns
CORj7NcbkBE/1nWV9TVjm0KpLJ3KU5quZa4sRzYwdL2bFu2D9wUqwYY9VSlaI5ydStaAPW1yM65j
t4yQS0ou0NC++DGmOfCW6t11udmG9v/XSgkHab6whdhS2W9G3JiJnld22yYUQ49L1A9qkoDYG1Ct
RxR4ZZ4f7zogAl5fuW14Q5Gx3W7ZXphkU1F+qpPhO0t+etNNFI/eP5B0TloCrVSgDTmRCc/AafAx
ksUGHRx3SIeunFnLF5idOqDF4Y7uZ2+PB+hLylOUjknvj0zST9clZNlbE4kO3cQtkF3xDUh0Zjn8
IHe1xdc2tKHJ2tcaay38fT2Lk1N4ICSanZto2yH7i7ze3Jw0VZ6c8sGD99nsCvBfDHX3Atyf/W1i
uXzTm+HBxNVwNBaEex/tl+Aivq+9W4c2FHXswWE1gUtvX6NjdOrLO692t7et2lBUQF0WxXIxMWOn
dRa6nZ85Q7USqLJc6SYALYs44BjQXb9Xc38H+N9tAuLFOSEAHr2JRQmbaqhrhIYLt40wRVs42yVw
t9Ps7q6LxrJ6s80mLooSBNWjt4/j6qVNiyfptXe4MHfIfqxI36KqZrcIOiQ7NOYIb1/k9J4O6MbP
o6cgcW4c3njwxrKf0H+EzWVgBqlzVKi7U0bUWsLjcrLfcRfN1pAh9AEmV4KY0pv4M4qRN07o3F2X
vU0whq4Gw1ymCbpncHLmg6/rbQxvUBTRjYK5fNEbXQ0nXwc8hq4iv/FdTkWR9ayoAAaU34Qi5xGz
BcTtYtkVLg6PFOELYmgH7Z0F1YfaSVbuQZv0Dc2tZ2epxxb+LFg8USrbcwGg82Gtgc22AcYtq72G
sBaoXftxKu9IPG9G1z9MbF4xlrbhDbVNgXmXuw7UNhCfOr0LFciO/ZWHhEUwZt8HAZz7EAEEZC8b
7yCXEjjkcnPTsTT7PdCeBpj+BFdfK4PvaILNATw9TtvBo9Xu+gy2xRsqO8XCaeIkwa4y/QXFw7+9
cFjRqcsQ76ir2V43FLzO8QekbSSct1VRfsjpdMIrm2bAFX3SoIK+/g2WzTUb7Dh34zKgKUjVpW62
LsrIdk2gy904+fX2+hQ2MV1+f6PA6HPtSVfiRqxmWm+S3u1B/qfpygfYRjfvWy+mfuHj8IfLcQSv
xgQX//q6baIxlBaZf1cDvhLeJe6SsgZQIKAI4+r39dEtN5ZrKK2Yy8SB6+3tqYjuAa92EmNwCoS7
BTnIbYprgngBWqIWiYcbC6XhG6/zjuXyH0fA8PoHvC/4fyC8SlcgVE9BUeEho4XC890SrqF724a+
PIHfnBinSwMgqqKaGOwUMDYDibbOEK8laN/f138QZQMRgaopoN5ejGJXq2nbzdWXIHWfr8vFNvxl
w98sXuZLvPAe12HRfmLlR8994uOn24a+TPlm6KXsAGmvYYkb6R1QLosiWX52k3blvNjEfvn9zfBN
4LdiiXBelsZ9Vq2zLUl042ExtDToyFK4/YVhcazBMxJuUXp/46oNNUU7MJNDAFMZ+kDY7OWdl5bb
6/K2CcTQ0QpRgqp2sGqlpk0E+Adwzj9dH/pyGv418JFJnFwsHnPR3nC5+HayOgOPdOOWewRTV8zi
+9GifyDj+k6i118gueEHZbl1m34LMpID0PYOIIX/7LbsdZ7WIlMWMZldIRXYqlH0AEuQt+xQdM2u
HG/KXpmocdclbVudoY9N0DVsFohVVuXXOio3jK4VxtpGNtRx9nWkB4mUYTUR9HZI2vY/5sRf840s
hsRs62CTaP2OMm8/TQRNZHeoV0LYfsXBsA1uKKTPEAbzBlxuDLDmaBnhmcdakQVAwLjp+vwH5E3W
QUzBWBTuh0Fu5FBvO8+5L4ObehG8f+DYJPj8JCFQIC0VGOXBB+bfRFiPoQ2Ht9JlMAOQCXR+qGhL
C5pFzUp5u+XEmO0ZiOCl06QuFnapxQZ928WWJe2KSbFsqcmD7EcOGjJmHPQy+jnE33X8CoKMlc20
LdxwddulnFMvApmfz460++CtVfq97+dGZleG7poxdiqs2Y3PLmDTHfcVad4UaKM6vinaH5n8x96F
Q0UyaGmJUPw0LEi8z9vrpsUm8Yu03lyYTDWTW+a4ehKAJqZgbNETuCvq7nB9eJvQDR0FIjdAB2MI
PY2PKYI9Kb/RBYqNO7OIAF7lFxUiMbQ6FmnIEG2od16d/Lxt5cbFSQqgSzkzznkeo1ZI0g3gp1Yu
NpvMDeWESgYoLMaJiWKw7jb3IZH7HLx6Ny3c7KTQrMxjWsA37Me+yVIhgn0XxuXu+uiWS9/spJjp
gtC6h7V3behtcop7nyd1FoSTyHyHuyuhPIuIzHYKAP6hZn9B7QRf/EPF0kfg02/bG8OQETEu1Fny
JZoFWFqrZjsiEhM4v66Lx7buy+9v1Cms6xg11/CcAy5OtEsf0MO2dWh0UxAmMrsnQCuCmqsixH0a
jM0drb3hHHpw7K4v3uJwmU0TQAYcA1Hhtk76Olvy4VAW9d0c849oZJHbomD76/PYhGSobj0uSyti
CKmL6Ze4rfdLCeBIDeq+6+NbjI5ZB5XMfVwDEiNEkHbn+QdnrdXWdvYNvY37IW7bBUyVbenez7W/
ydv+u8eepjZfcWksKzdLnVpAK7XlgljSwKbDFHkf61burgvFInSz1ClEKZ0TtvCWJqdGnYPegKF7
U/O14W0rN27XuYq077WQuWR1ciBu0H/vpk6s+AW20Q19bYseEK8lTkzZpdswZncNEG5uk4uhsVVH
0Is/YWj4kqc2aI8afe0yXCsCs5wZs8yp6JVCcAFyIcN/TvPgFwDcRUMrf76+etvwxv3ae4VcKsDL
74mzPBSh2PS5+0ODj5SJZSW+aTs4hrZKLT3WX54INH/s1Qt8m3JcwxazjW1csrVXtChcwPIjdz6O
bnJMZXckdbXiq9qGNxS2D/hYohsX0gnJwxDwjRiTh3S4LfAYmfVONWyYLCm0VZEhU0mxXeCa+WQt
KmDZW7PkCdAr4NmMC7x/W9Ta43kQtx/b6mObrIWXLfbeLHsiCmUE4CBBWsIViNmRXR+1xz7EM4fE
uzhXm2C5qSXCi8wiKLeHg6xBOLufBL0PS3/f0DVH0GIb/imCGgrhdiUctY6rcQMvWWUVyKdWzIPF
uzc7IXpHLxF1Zh8PqS2Y4nI330AD6v67S9emsJxSswyqKmPt0w6+jleAUzGkAc36QYKFfQqKlZvd
JiNDh11UcvImCt09uEKyGiW0Ljz96xbINrShwm7Zk6BafPjJ/qVCd9iJ9MaRDe3VYw96AAIP3wnq
fVX9aYdhxaRZ1myWOIVuWgDKDE7sMIgtLiki+MoFbtFZs8IJr7QFoGV40scOZdvGYR8U/Jpt5Bfn
IlnzAi0Hxqxt6gblpu48wQ9phILr3U8HJOw/T/LGtFBkwg8DMZrkwP1Cw8oUZ2AkvYvaauVFaFv8
5fe3HnIbNlPTLhgawNGZlq7c6NT91JXln+sH0jbBZdPfTNDxnAifuTiQE1LFkbcr8DeqMHfXh7ed
HePGjZw06BMvgFXOXf8oAQ7yNOiOr5xM2+INRa1Vz2fiYfExTc6ej7ch/Mue69veD4GhrFMQidIn
s7vP5/LUIJLqoWf2ulxSiPedaPBfJq03Ytd5F8TzBG0dcQlO80s8bKbppzM52aCfy3lD3dfrE1lE
ZCIPi4kDHKvGN3gCTW9tssvpsA1QRXp9eIsGm+VMSxPFC7pOkROaUcz0SPHD7GWX3qQWoJdxx8c4
m8KUrD2oLZ9jln0MsUOakEPVxjrZN7N7yCO1n/zbankis+QDanzhwMG2UBlk4Cc99hXZXpeU5Wo0
eSeDNCpjcJxdHiuvfuhlFCTdKvgMfrBNUNz2lDNrPnjUt21dEXdfqgis3PMmD9ZyoxZFNokJJ12z
JhhwJwKxL0M97WsXk2/XJWPbU8ME1X0M6AoCpyGNa1zouwF1HhTN7zeNbhbEoWectUEMC8p4c6wW
9TyyelvLtcJoy+L/wa/2GWhuGvhTDdrlZu9XrAaUIUU3Lv4y6xszwdNuRDik8/cgYtoMZfyY+F2m
VlmbbYs3JC9rYNCBsxTFy9yJ71pXdSddoysaWca1LgfLuTFJ29F9NyEvUCBV5LL4M3fG6dijqur5
+ubazI//v/LxA+IBuhlKlUzfdZ1vSfQgi7Mz5bd5gmaNXDlJJoSKEB2Mxypjcu43NNe3lcdFZnnc
nNACgQC4shN/AufaBkSiK2b5XamH/yQ0ZKHzqgav3RObRvGApq3uidftGi6XZXQzqRFGs9uLpc0f
qNNy/mWU4eDdEbDPrr3lbBNcnmBvjr3r6biU3eg/N7wOyl1OahDiTrlaw/77u3//XL9hFBvxFyLr
uM3BsHUvL4B/TyUVgiy7MGBesFW0rnyAjY2BLgB0QJJ714nUjML1Jmzns84BgrcFFWyfTlkT5xdy
y8R3px8yrYvBzUgZe/Fr07NhJh+prup6+FQABH58WcqRIc/BSxALfxwUk+VNiUN8zkU93shrVrUe
mpjmLw04kR5BR8vOeaK6r3W4Sj737vWFKQxL5OJiD1IH/G0M/C8bQsDrCmRLdupkOO4K0DxsptQb
V9TuXbuEyS7n4s33JGHbo5mLeafKK9jJnVrlZ0jNO8fawz1xi23FJIZrimaZpJmkU70o2SCj6POh
jjMVBQWAp0Bcv/ZetZ1lw0S5uok4A8DciZVceYjbDqrfDQkC0Td+h+GlJoR5LVoznVNeiTILS2xK
MKAR2OEdX3lbvt97BFkZj8uQ5wxOZO+C0jKSMVLqIR7IQEjRsffgu9RPDk3pF0GeJd4kmJch1dSM
26UXQdpuW195cbep9ZxWHBjSFWij4SFyt9pG/cCG+uX6ZWA5NWYqh0RdkeZIc7/QpmB4TiYXjJIa
vXDbsuqKlSfrX6TId0yHmdKpgKvQS2B8nwAtIWK2kaJMvCeUG3ojz8IcOCY/IBXa70Fb6oVs5wYh
JVnu1GOXw+GLVftlBiqtswebCef5lsbR3G1BLxx1oINCb0Cwq9MIyN6nPGEuOADA6u7NT7RIedwf
QtKgIfGUFGAB/YPXIKwj5ejT/uEHoRd1u4YQrcl+lBpkYhWqNLz//LYU7as7VWWfH5T0A+fjXJUU
xNKy1bS9U10vPHon5RirX1UDVu/0DM5SJ3+ipFh0t/PLiru/RZynub8dJ0BofB04uEvILiCOZD9S
sMi5T1WRBsHPdHbr6OCSMiI4iykPyEeZsESXWyd3ALspRNc3d7MPRIdmsyQRMCxVP0T9lwr0Lv6G
1UCDqDY5a9v2AOqbxIMcwdmbLBshUGef3nl52LrRPUcjr/yesyIsDuBAD5cvMzgSicI0LlB1i7HS
VQHYMqWDLwAxVOrkL0Ofutuq07K89wExM3zQ6NWr7/CC0M0X6dY5hOkkdR/2m2icUCam+godyVmS
50U7blw3pe1eB4ggP1LNvSXauuM89U/tgkt2yvwIcNIp8I0FgvqAGfSKNVJw28E2TAg4rbWTNsF4
Sliv+jQb+3ChASLjccJe47Kr/Fua2cLITAWhW11XIy45IGQ7sFIoPE2DLadyjXHlXXcN4xtmJB86
VA1xr33RLMo3IAv3D02S9BsXDCaHNl1FZLEIzEwMCdUNEx/ocKKkmoO9T5um/0CatFxOHnB565Vi
pXcf8fgc04sQbBln4P6cZOSr/qS8IadfGyHm9jT2oHAqNmFK5wgVvAutIlwrUC4EnTgo6/TH6zbP
cruYqdkRquEXee3eJxFQ04W/iCaL6yZey/fYxr9I+M1NXHmNngZnXO5VSeMY8WIRVds0iteSArbx
L7+/GZ8FoR8yUTlPoSZgxwEcaN98bSvV8JUAmm0C45anutFQ+LC8b+BQTHfDrItP3iLSm2qdw8hM
FIqWEVE3Y/sseVCJzQigbJYxpJ5/XN9gi99lwiLkIMacQexMTjoGPmYiAMYIU57vYbOAAO+BZ3EJ
ymrl2fBuigMfY/iRY9+jXzJxotOsAn8v+rLL0E72240TL5tDNHpoIo9ONDxd/zaL/vwDmlA6ReRD
as+shDnALOmmAohitYDyzA202tBQOJc65g8po7f1UeMjjSPndxGbnHKKTgJ3hfoQ5mmVAGc6LdPl
jgpwXYOFyvOoqHZu1+S/8jZJ2xqfP/negfkyCl9TQfMpY6UT0q8FYMrDO8+pEjY/XxeLzXoZRxb1
IovjRzx/IOXgw9V2P1QNmGXjWqwYDds2G/cJXWgzd2FdPIRDlDwi23Thn5S936DimnoCpKxz3ID4
fQsI86RZ7oFerEp/xZe0KGRkuKu5kOAc5FH+oNBNeBAVTQ9Ds/ZltsGNC6ZxBnBYVLx8YGETyAeJ
eip5GKkryOb63ljU0UxiageRo3hw03sJQpT4d5KqsvpGKDDMPtO899i85Vo6l1BrI4Pmv+uTWr7q
n9QmAcCrQDL2XjMnKtDVIvCMRGlFfgsuCsA4jHtM1ZMaF+Kpl0akyVZ7RU42jgfU7xWh/Q02v+Mz
m/nMWcwRsC4YeRI94P2jR13EvRcjWuPPudjNDtgzi4ObhsoJNvnQCniC4zTHzy4QiJsoqwKAz/ub
FO0Tit0NLaU+5BxTNVSZE+TtfJcs/hD/qIdoulDbJnRIgZbKO/frNCInjCs3KvIg2gcljr6f+arp
1SZJnXTU2RJOKVxloIh4x5D7JdsV4VS6J+Ei5XWuQTsQLytysOidmXtF/2wLQNfSfwIRWA1aUToO
MwIG7VKXVQZwKs1OxK2c0D86CjGbe0DVMr5GEWjxvczULI1rnuTtqF5AuIyubyADHaHl+c67sOi2
vua72w6rYb3ILJEXH5LupVKTu6MLJw8T0JVWIty2rzBMV5InlJcOI2e8wJy935FPtOc0qzq43K2/
BuBlm8WwUVSzqWT/x9mXNcmJM13/IiKEEELcQlX1vtuutm8U9nhG7CBAbL/+PeXvu+jRNMUTdTfT
MyFKS6ZSmSfPgSDvo/amOpY+KBxz2pE96f2brEHG/vxSrX3G8lZGV7NoM80fx6DoIX/U0z2ClD7y
+Pg1bPwgOv+ZlWNn12/Hhntds3T6De8Z5EipC/HbO0E16aAUhpbZ9p3lZEZXQpc2YooWP+i73flP
r3guu8BLPR9KL1PSvlG3Cv/hHYx6VxU8uzB8tGu7HSaRDBkVL6oIxE2Oq+tpacUW8nTt15/27UNw
Oga5BybeSr+l6Fi8oSOvrqpRNxtHeeWat8krxrbH40ELEBWDovKJIg8S4P1f+bsqFNlf59d/7Run
mX2YgaiKwem7NHvlpu5/zOHCloj77vxPT5i6CJbEfJuNjkLnMKicenoZed0Eu9S0S34AxkQ1uyIN
m4vE+/AZy/ThJglU3qfklVbMf5QNqHwij4Jn8/xS/alkfXJJ2dXeUg1DObipeiJlRbyonqQ7kxtN
QeCX4ToqwNCmM959wfMOXJ+IEWukCILSVMUUGZJB2C8CCJcUV0WbLrWOfNcrAhIviyjrh0ywvJo2
Qqg1g7b8hvAdmWVOp15NHQSRStXxxAe4T5FdihC35lFb+/seoeqGn1oJeuwa8shDiLrDkF9nvHMf
kR8HWV/FkHly0QQDUrgSZA18K8JaMTq7osyhkgI5G5hFitKo2KnC9H3Ecads9RqurJ5dEOxKP2nw
WCMv4Lgs2HSYm6pLwr0JKj6nUTLUYyAA+UTph8YVl5QjkkhovpUDWTFJu2BoDI5CNhv3RZqkmB5n
SEoFO8/xPHZdFX5a3Jw/zit3i82nMYd90I6Vbt5aQ+T3oEQq8QpdoQJtp+BZJlFVI9N24fmwvAzN
VdDR2mcvHDRve8kccjM33a86G+mLGIevfY8L9Py01jLRdj0RdLcNL8H88FLWparfydR1dYwca8G7
2JiCDsNOlIrMLxS4zr6IE+nlFbtKSz/PwP/Pq/wd/LJ5B1Kl1GsdlG5EF9z6dEq2oum1Dbb9VC2S
pqsr9y11KxN1jI77MYSOpcv4hQlBuyyZsgTcFNAZepPF6NzMZd7DX0Ez7rpF4LLxKFibhuVksKwo
GMqseUup6nYEYgpfmgmv8Mzd1DxfMXUbzCHaofcGGtI3A+f+YsAx/p45m2TuKxbwHyyHluC/GP35
TbTQ4RSjeS99wCIkR9CbBaXYb5zIlYWygR01Ve4ihiZ/LUFGFSGmp3HpeUdwZF4RCl2I079wSNiS
EpgGgbt9VyYeXo74ByNx3WdExgv86YaFrE3bClrqgqQuigXzm0STJlQv//+00QcRRKF/6RG08SB1
WmRCa07f0Gna7JXqw3uiHb4bNFTUzq/s2sJabkX6uGlHPyjfRKWRuG8YXKRHKpVEg5wB4jj/lbX1
8v4dIpmFeDroPPkmCM0k0i0F+RHmAfZjTNI2uBL9JPov57+1NiPLNUASVEO4q5JvHBoDtXG6PSFZ
FfcV32JuXjMp6+XSVG45NWaSb36QLncI8fm1ZEW2UR9Y+/2WTwC3wMQXiIy/ASX1U6MIcRUOkBmo
wsuoyZhv04MUiaiE747yLQzqdt616Jta4gD70Fzi1jwICv57u/WYqIQoWh81C/t4zo268UHlFifJ
hToVwm7LhAH0buG51VFV0oshkn6q+hoV+UV2Uc0Xs7AyNgR5rint0+qYNyOahFnL1VcBVo8U903i
uJe4EnzFciUgsa8AKDbtMT0paKVjDlyxk95opBGiMO3dqwusAp85nbYPjxSUryGXhGf8EZUAJLYJ
sr9mgOpU2IF3/PwnPjULfOL09w+f0BnIc51c6qNye/Nd1ZN4YDKrD+dH/9QsMLrlQsgwj4XxgYSR
U5tGgCcuUc0SdfAVAozzn1ibgOU5CO1h0F3eHPMFre0RqWYkujxGzMYerI1v+Q3eEHfKKlIf52nk
96RGVpbz8tv5H7+2PpbbmGkQgpyHahS+cTlSh4lIzURFHsgWNjZ45RN27V9OsycLnrZHdBFC/xW9
DYe8zUE4Vm8WDlaWyC78p9Nc+ZNpmyNzBH3JWbjc1SynG35pbXTLoiUq4Wm/dNWRlFybg5aOf8XH
sp32F+2BXShMGc6/Hw7tEQ1K4BeqKX1REEB9Ckd1mVao4Ke9+WBkys1T2rusPo68cKtIIuoXUR+2
KIudn8OnV7Un7H7OvOjapAzn7FhKCU5GR9WRCXVwDe7wB0hKbZFMrm2FZc5cBnSGeKZ+0t7wWAI7
t3MKr7jM0Gz2e5N0dQAq3fxIe6e7HpMebzG05IDz/LI1sgwZCgAcbjvHjw/ru9HJerRajT+RjXmG
RPEWGPh0KP+TKsFGWAZNORvDuqvLI3iq5HU5QRW+A/R4L3Nm9oHwX9si36pJrmy6XcvPK5TrAqif
HRkp5rhT4W9ikvk269OnAXZ+mQu3y7ipKesk6Xv9hPgDiheO03vX7dTwvxN/uNQG7VouJxO0seYR
59cHOmfUUIatcY1HDR+3SgwrZ9eu4Ao0aCqX5dmR5mbsnuqhd+WuTFV2ESG6J+yareo7ZC3cRT/l
J+Q6Kf37dmi2ciNre32a1QcPQkqgqPKS58e51qDPRwDwkFaQz0iRBYqWwdsSBVo5v75l4WJCdSkP
SXfUMyThwWFO70BZFsbcYfXrPLa/Bo8sGwa5tiPWzU25EdC7SMufZjnh0aABs5/quvhy3tzXRrfM
vczAAT3VJDsizc78OEWjVhJJSsQWAn3tA5api1lVZS50cZw9ELODlM4h8iYEJ0O3cTGt7IVdUSW+
67h4k5dHkQ/JFSQmn+Cn8oOhkJoOpvB3gUrqhpGvzMWuo5qaLGHGVHZUjjf9EHzuANAhm62VKzGI
XUZFtE+x27S9lbL+lmYaOWLo8hz6ZthK6q1N4GQ3H+wjnZCkxOO+u5VdcwfJ9zbyAZfbOKhrG2Fd
34SCfiST1D3WM3RycoXm8XtyyktAsXzfcyK+Anic9dfnD+7aYp2m+GEq8zLqwcmTAnd5AhI/LQf2
Xk5G3E2+s6XwsrZclpkzwFYDgL7SI0BLg78TA52zCEKX04/L5mCbtq7LIEuTAbZRlQfk/Z5mQB6v
g3lTBXhtBpZ548abMIG8vVWOW3znSc3aKAFeY6MEtbbllnGnA25x9POPxzxt9JUa8y81wEWxmbI2
LnOlo6HO+42E9MqG21VIlXfNBEheeUwLuSw/CcCX5Y0QnZ++TVnXF7/O78nKitkVR+61hZhdrm9T
7j6l7jjvMg3M1PnB1+ZwWscPh7ak0NAErp8ctaZPSujkqsiL1za9NAyxO0mFW1KjZDgc034OvtO+
HHYzsmy301BuEZCvLZBl5rTyplbJdj49NEx2zTCpcidUbr6fX6OVM2XT4gMKh0b5QuU/6yD8rarg
HgDFFrD04Lec+jfoPGxpCK9NxLJuAKU5tBb6HEFoY7rX0hHA99EJhFj/nJ/J2m5b5u3WtJmCzFVH
ZNuT5E2VY9Lci3zpvYdkApbj5fxn1uZh2bgEIzmjakiOndTzrTY+H4DHCIJhw6+vjW8ZeefWWVGg
z+vYOUv9AqhN/W0xzuattzK8XRyUXuO4PeQgj9KrEx2DWxmKYXiVid1Fy2PXAztPTaqcmDqWxdwW
cQdwxnKVJCCXufADllG7lQf6gD5Rx2kkc7ZDQzHoHZCv2OI0WVsg69LGc4+0vR7NoyynOYImbrpb
CJo0zi/PyiG163zjuLhA3CfmJFn7wIvA7FMdHHCTz/H5D5wSo5+89ehpWh99XoC4FcJ8/WPuAaRS
O5Bqn5px1hGwIiXoC8wL8PPzoc7Dp76XamvVTqvz2Wct6y7NXNWZo9wjh1BgRJu52DGTmztQXL75
hSQXLp9l4xIlUom2vuRdac9c1Wp8EekAbFgnv51fvrXdt61bVrJBMocjqqoWoLyaIQhuFjGZ5XDZ
Byzz1qr2iRgcecyDhrMHM/SN+gliGLGlDbNywuwq3TzSZEKrQY8T1mTRrHAT/bmYhn7zjb/2iVOp
/sMZM+1AnL6Z56PSHJ256LxrHZRG0pqWUavVzP4+v1Yrh8ou1ZUFmmSqJliOI95NVzppvqf5Uj+z
cvzqFJuwrpUb0O7CNoCKuDMbk3c++GUVKzRoxdCE7L+ztmN7TXqNPmTabZzglQNmF+KE4EGIRLOE
/+3zH2jTGlAfGyAteH7J1oa3zN+gadEpgIg8guvUFTGY/wP0U1WL2Mh7rm29Zeeyahwn0U3yXocD
KvMIFbqw1m9ZX/obFrj2BcvE3blio+h987jIVvs71hguf42yc0IQ8LZh+/uyhbIMXRDistIt1Tsh
DQdkjAY6+w4NAD+5zND/iJx+MBJa99OYiiF5pyAb2ik3IzvXdF8v+vV23Q20TwW6UzLvKBwDAS7F
/kYL5BZoY+UM2cT8uatdEDNV3nEGmeNvPpnhNnfkRb3OniDW/Q1mIeyrW/ePJbj5v6ZD3XtxlUmw
QJ1fmpXzYzPzC5p1ICqU9Ihe0S7CGo17VgJumgAycgmPCaZw+vSHrc3LWhVD7qbvaVvU11Qafstn
j0SIfLbC/rVZWHacG8cUWvXsmKK3oIw4hcqucjipgKD2xfv5pVrxr8Qy5tywaRxGzINrHFGt2iwW
shZXaQh1WvekhH7+O2uTsUyadZLjFVmn75p2PvSJpdmTNJ1vazfYsOa1L1jWrLXr1oSG5rHuENII
JxifBjQ4Ay1eLM+XTcK6uMsaEhtO6flHmiFrfzUm82JicG1OTZwVS3I8/5XPtyQIrXr3XLSSQiEt
eW91Wew9mYI3GRLIvoFsYIDs3sY18fl6BaF1g1M99a2TdOl7PgNsU7Je3Dmj/4rI1NvY88+dSBBa
Zi4CGvqkyIdHOaI3KZUl/4mfsUXbtzb6afk+WKDOoO1JHJW96xH1zz/xTS6rLb2ZP1f/f6NZXMj/
Hr5Ec1sajqS6ZUlDdlRNFFJ1ufcdSDzvaYTe5S0bsqWIJLqJbqQB9Bvtrd1PkgDWqfzCu5cdBMTd
kX/plipt0ETtbPVDrc389PcPMx9D1zVL4vIjRSzURF3rVJDMQxi25XnWPmA5hbTveTHOon9Ey7B7
pULPHSI3MAhTzp/wtfEtZwA4p6qHsE3fS3wIHfyLd2IeavQWGcHpCH+2d5Yr4IVMeJJ69Ig2S1BB
eYkLGcMW/HZFT2NdJb+NG6CFtUc26LIJWY4hRx8xOnGz7F3WM0PC0jNVDoqQ7TrqyWQ+mZGwfEJO
BCJuxfrHdAReQfrmTYGb4Dk3w0s1B2q3hJLEF83FVgoggS4Sv3Iz3Agj3dNSodt3mIfyQq8gLK/Q
dSYrw7Qxj8xxvashMO9/ZnDZj7ecAsuyblZiokdkxZ9KxL9XVVdvVRxXjq2wXEKuynoq4cqO6H+H
QtTYtvfZpLZUN1f88X+kBJyp56oO/Qc1FVX9jwKjgICuTZe6+XyYcvS2bN3Fa/OwzBuwU5W2Gncx
ybLshgbdL9PUzs1lO2DZdhcWnLWh9H6SBbQCUkAwDUQgeFFf5juEZdsSvqOtu4IehecV34Wfwgdn
pZNsLc7aNlimbCCnmtRgQTjWAvxH1+hBBr0Dd5elv0GTINlapj9vgE8s2ka1GfB90YVP8wMtnfov
1ncNQ29PMtP5QKclrIdYpyE8ouiFp7JIo6c1dHY5UgbZGA8nRpoNe1+ZsI19k+EMSbVxcI9lWxXZ
LpC5uZ2K3h/jUPItupuVmMZGv5mRgV6HSnEP5idQa6Rj4u5HJJ2jvkQjYdTMILK67IDYELiOlBMP
oYRwRAjLgnuWmXbezyDN2spzrZiPDX7z2pF7DvNydCo26rYHjP5x6BK+O28/a9tx+uqHy51x0s46
FeKLAL3GA/Eqrp4G2U8mapfZXCTY5wU2/g1kGAWY7jEHDoneXXMSoSiTqolxIi9LYge2fgFxakLm
us0R8ZcE/X7khAiQAxBA5xdqbRssR0DT0OMTJKhAsJ4Tco8406UoiBlHX1/2AcsTCAr+fMm8+pa5
o3cPDZb69X94EK3EKDb8jQ6y4V0qsnfCqvogl2k+pMlS7eVA612ti+kecA0WhXQrk7ZysGwwXC2L
VCZeV98CzlT/IIyJB9WX3r1Srvx50YrZ7BpF4MuyQyvuO3RVTRuNRrDrqevNBpZ5xYnYgDgBsHoD
ru7iPZ2AAZlLYJgIev12Gs6rSIAIPj+LtYU6/f2DBaLDL20Z08V7t/R6J9KkggBM8f1/+MLK0bVR
cZlQvvKGMntHs4O5X7x+uuroVvJsbZWs2z0HSrpwe17foko13plKD3vRuP6dRKZrr/kWkevaHKx7
Pq+CBCWwJnvvktI4jyM7dfV0hSDDr8u2wbLvMqWt4/hh9j6i3n0jloHs1Yl0xtmu3a4tlWXhpdRA
x4MI4j1NjBPnC/BEdD5Rhbvkn0UtfMNTrRwoGw9H6RJMybAU7yJL6QCqxhDtiYBTFHcNKZzX88u1
sh82HE4vOiUTlXgO0wENRty8dVQkF2WsAxsGRxkFatBpg3s1N23fRCozAAF0TgGJtI1FWvv9pz36
YHXl4EmjnD5/V9RZPEDXUzxtZ1f3W2CZFYdrw+DKAkw7qSLlo0vCMDLiGcw4d/WYXNeF/M4QhEWk
XeSFsznN8sNskhl0eG7ZlY+06EGd1in15Gm2VUBYO1CWiY8FQt9lKsr3OQy767Qw6T017hGke7/O
H6a1D9B///wcfKVZOEzlO2mcb6wcnIiBYuLgTeUWeHrlQWtzitBBZIWsWPmezu5VfYLfQBbwJiNf
hoTftwnI8M7PhP4hvPsk0PYtIx8l02iHq5ZbwUvfeYbKUV59nYum7MtYOkFhQHug3dDsUL3qq0dO
jTCPoIRKkNKpAJot3DhAr2dAdrpVGegiiVN2bhPxXFXhu0znYe7vAjVS7ryAJn5yfoyOm46g3+l6
p3pX6TIxUDDmwOnsx4EhTolSMI4PYJMAZdfwO1dFom8bHmQ1jWQzNEUXqa4N0LAMtnX31kf1A3LB
E83GF65yZa7zksr8fnBdQFLLbu74zm/9kX/XoGrzEF1DGk0+ZfjP5nlGEtnfj+BIvAI8xa/uuhQK
ONdJEIztz7lZzHBTm7FhkMZFSzgMrqxQ24l51oT9VSW5L6sXQcumBIjJR+rzWUoV8n/0MvVJETnS
AKqz93W+tH/PKgzUV7DZ5eNhFPPkq0MflkPmRqHJaFehb5MvRRoriKomT8zjOoj9WRX9COCSW45f
pDuCQyrtqDNNu7Gg6GaMlOu12bRnQz+R33ARwn/gOk/4dUHcgr8CwF7MD4DYBVzuDPBD7C8Dwbnk
xneHYXo2oSuWJCq10PNrqBOwh7ZKq+HvErEdB7tnNnZ3Q0KJtytcb/FwIEYDrtDHOYE4FlhMu7HP
p4hI7UwHEHaif2DJm8R7Fv4A6kzwrlSt292nknoNqGZNdzUlo6/eALT355/oveII6IgKwnH4NrsB
p/P3MuRS13HozWW6HPoc78onJwxV/+osPdgwTBNK/TTmfTt+FYviIUq3Acvq17JAB3Q8jrPPwbiS
gOD/eRmDILwNMOP+WZc9GfcdTZl2Y5+iafaqyyBgK+PGpG553SlMdoidU48W9CNUknTdU1u5moIJ
yUmbbyQVYXaljTkBBSDU3tRNhJwZgMi7xRQ1OQZBG4I3jZoW8t714jCyq4QAyV7WddlDz0UZfuGU
sFBccaigQZpYzugpzuOAgH3HjxhIcNrntPVbk8ciGJdhh+vdL/4ZFWUKeqZycsvIZyJV7wzEk5WO
EoeyrkevFK1BQ1lXIw5LNMoFGH/QRYoDAXOEPmqg07AlECnK920HV4uO8CFX+zxP2/BL3ZfBdK29
ehrDnai164CkCnQkBT/oRRLwvtLOgVoeTFz+aJsFlGbdBLJ3DZEQtah7n4AR9kjDKufJTo5lFpYg
DGxdL73C9Em1RJCxAAG/BuUSBBByJFaSOV6GxEkgCNmBMCTSFXP8b9BQAaY/8pZKJnGde2nzMwPh
b3Y1OlAaDO56mavZREWr0wDCS1li6D3Yc0Yw5lCpWvOM0EoN9KFEE7T4BxQhZfriTi11v5QeSeh+
ZEb27Krsk6b9C3UQ03xXWdORaM611A+0KpcApB6eaH8FbIAPZKyZ+4MA3eYUm8VdyBTnwew6j3Ml
5XIN06u7JKYgTerkk+fiZP5TF9U8DIfRhKx5dfGgK//unJTineKHHiV7mkKTIIlTDUTGyYuN7Swh
xQGdl2/zADAQpjeKjv2QpBG5idGOOoKoC8xVQSufkRDR6s6Bw3KrQwkZquwq9RSgMbID+pfBPw88
PdQur502TvHPvXnkAWv7L6Org2SOxqaeXPSWVG2rxW1iCiFoBE6gqvXhVnKDVmKV5Fn6l6molEc6
pFofpmzysm43jAa3UZQYZPNBepKqamecfBLgkhnLwMRlm0g97n1HsdDEUIhjrYxJAtDfcsfFJLpl
n1R1x5rIVF0ukb7jAY4uyI3I8oPxgGbtIe2TtmmjOphkE0RlkQQamnIpGIwmaK40IFGPQGrcuNdw
Wm5xteQS1BSug2QJiRxkZLJi42W7cr3bgiydBOQSK47lM2yMZ588wUmpa5znrT7ET6M5ImxUJMsI
Ts/QsYOcUELsafo7L8QWjPDTn4/BT3//EFx5is+iBOnngcniaszHl7TL9pPJn8+HDGu/3Yrdgho8
CwSu59Cm4eNAp+em3JLSXBvaCtxATE5TrDs7eLWjb5KONvdQXg02Yp21dbGiNneZajSQQ4orDVXM
VB37BfgZl3532bpYDzK6tOhhFY1/CI3/zS8S9Ppm4Is6P/jab7eiNCWaVCVuCOZPp70BQXce96F6
pJdJ5hFhYx7Bt0B1wzQEEVmzoPTjv9R6MYeLfrwNeGxxMwPijRMTeNOuXr4jt7KXuGbPj75yaGz2
k7xn3JFjyw4ZzeOuQ0QRbvXNray6zWxSTUtDS9CAHKpGxOIE2KtxkaCb97JffvrsB0Odgj4MvTHw
TuWLIwHFP5qTttpH11bl9PcPY4dD3qATqPUPkIpvkR5P/HgaiNjIAa2Nbhlq0818pBM0V3gP5nin
fe9U/nbZolhWShdw5CBIgOZyUO4IqBd4OW6AUj7NZ+CQWxbaFwhsulxhTej8Mz0ddBrirgwN2AGh
4bvV87W2OJatOgmjmUBu79ALXrzWgTHkSk+oxm+Y08r4NnwxdHRZTeCePkzGj/Bm281Zs+Fm1oY+
JQc+nJopHDmZWwzNF7RLi2pP/a3C0drQVl3Tmbq5zk5ic1nb78exueZ9+n7RkbHhiXrmrOQ+jowb
gEN6CKOLnbqNRaz6EFIQOfEORc4ONe+ijm4VxVecyx8+oA9r7abOFOY9XO7gZ9dNy24KBu70gV2d
X5S14S0TJQmf2orixpA6/7mMzitakf4HDddPExREuJaZppBATX0Pt53nej86B8xcrB3f8QxHdh5l
92isZnlJyRSfsswW0Sqwk1XmHcpkicHMFPkJv3Boy1TdNgxdNi2nUClH17Lx9ZXg7YXXhw1BbFMz
QaI+/X8BRwKBZ3dsrwZ3iz5uxZ3ZIMRK1EO59KN/6ILmR8jdO1mH91V5Vw/+FknDyiGykYjL6I0O
4y6Hkm5Wxl3aB/HEQF1fOGl2Se6UCBuMWHShGRfWwcJMuJv74onxZsPff06thbFP0/pgYmmZzYkO
KT8kwa/e/e3nv8TcHgI1xLIx8BRfIHKHO/1L77n7AkierovR07URl6yt3ckRfvi4UnXDJr/yDnmV
RBnSVTP9Bx0HG6P/8fb/ydthbpZ9K5A0OSXaMw8g6480+eEld0Xh7bLaAUuH++YVzT53mj0girvJ
vC6gpPbUvddM4NVyv+D/x2IAkOOYL+fdzYp7J5Y/8EpZN0XoegeFrayX5DdU075eNrRl/6hbql4y
hDJhPaL5nyzQsinyLdHrtR9uuQBBQogseCP8JHXynWFsumrRBL6xTZ8fgv+AFQujARA2jXcA8KNH
b6ueIocLHrVeaeJLluc/QEVoF6GFRSOKXESLjKBDfzUmfLlsbOvS5ihKa5dWPuSEs78W2VQx82a6
8cM/919BePr7BwPxvHSE8pBB+NvQmyFxf87cOXCDhCLzvl32+y0HMCToAoSOJZTAWQaKH7ch5AGv
8e75/PBru2uZOOGtGkOogR00GB2rfr4xHpgz4eTPD//50QxCy8R15aK1jWP1tZ+/OBJpFjWQeeNk
rg1uGSwjoP1OvNY7MH/cdfO8TxNnY+jPY4MgtAyWhG7TeODuPCSIxQywEwyONxXI3rxUkJg6vzhr
a2/ZLcggp6FFQv/P26zwyeMpfDL9ZW9WEPX/+3ASzjM9DbV3ANTz0CPoO4VPjbMlvbzy620UYUMz
6kBGyTs4ALE4e6TAo6zeYJn7tJIHjQHLaBfO0kBSLL9XZruma5DOvgEiNtITFKr7Q8E2Tv/nGC18
yDLgsMfzrMNWH7wm2deG/8jp+LwE4XPVgntZyztnHt4yYMCp3xwu2nUbYwjVEc9lwewdkJWLBuRu
TN7tKGsuigcDG2Q4lk2nGwfpataZOCx17DkX0dhgsSxj7lKo7UwGv7xwDhXNI3TNxV39gMTm7vzS
rBi0sAzay+raqRwYROANe5RP7jVvNzz12mm1DJr1J2xVoHFHFm/N8NwvT179ev5Xrw1tmTEdwwGY
J6w4wAU1Ynuvue/VVk17ZXAbRDj7yG1DxQqOKGHRnM6oiOh43EwPray4DQ1EAjecugUr7smnZP4V
On+fX5MV/2mjAcGjnXdutiByXB7G5dYLTOTrOxoukZIbofHaJyzTNehGEFT59JDL4coh1WvVBQ+F
B76Vit/VZbcBSVrbgNPfP1zxICB2s16c7AncTQBoRj5w2VFGx43TszaN0858GF8C7jlPAcaXInZB
Xt3Ku6Y8kkJHrbwIeUH+gwX0fBY6tMbhT6BqEHdBOEcmyS9CS2J0y2pDNwF6pDo5NHCfpHNyHbrO
/vwxOl1V/30hBIFltT1P3JKnk3/IKdiRkcGsvPvixBcypDe0HaPTs4BuMQaeDs5nH7PseEaUztJ8
DlH8+kp0BM3eOAQHUfrl/FxWDpINB1y0yvIlW8Qhmfk+y757vv+seLlhDSs/3sb+VS3uMeCDxEFB
diOq/e6KEzdySve1KbOv52ew4ixs8B+hEMjoKXyRzvKXikk3KhWju8sGt8x5oXNJm7pCzZb1vzxd
NAeiu+HCwS0jrpOy5MKHm+vK4WZAJTsybrnFtL22safl+mDBDYOSmdshRzKOet9Vv1TIrqri0nWx
Lt25cwtNURw9tAlKuOCwRIUmkmnbbElurtiYTX7n9Bg24b44NN10UGr6Ftbse230I3TMoMA55btg
SHYsaTdKk2unyLLpDqO6ixICZN9BswdypNg7jtx67q3ZgWXErZ9rT3qJd+iz6rF1lt1QjHd56x5V
yX+fP6kr+22D/ZTMO/Rzwwwgk/USSJbivcQgKXkRzo8ENs4PKp54i1GOKTDn3hcVuOhku9HZvbL4
NswPKjw519oEh9pxdn2V3YFw5uf5ZVkb2jJg9FL0Y+j4KKig9hZLAhj4MI4vlw1uGTBd+mzpO8UP
5RR8SRftxIvLm43YcO2Xn/7+wYBrQHRFcKrZQkeERSmFdk3CtlZ85X63ae3QWufoBMmfg+f1+yxE
lq4oH51l3iVF9wLlow2rWjn3vnUJyzCH0IRf8sMs+T+1+1TI7sEf/ade/X1+Byj5g6P85IK0EX1Z
kYBSqwEfQDT1bk4y/Z56TcmB5Mt0NiNiN1XyUDlOeV2f1AAirSr2I0ub8bGo22XvOYTduoZB3m2c
1e3Y1kmzF3nIH9AuCIBETbrpmDIijuFIxRVaIPvfZRJC2nAYqxYgF588LEB47hLPr6KgT9H6605j
GQME9VehRfPAahFcF8uQ/eCQ3NilYxHGRrTfG5FmN1C2TK5c1J3B9mDMLkv1C26vdlc3ygEIP6nu
IQKhunjuHCCFQcd0YJAihphVU8toaZsEmDl9J8c+eBm6LL2r3DyMPUVYF41zG0STZPQr+kaav8o0
T1+UpNVRtwW7YUUY3pKMoUVUQ+kQerwDuAFVQIC/4kxPXZzAaUVzDwpbuMLZ/YvUOeG7Sfhhgv8G
RrYI1YmSvoHdJVjeWAUW1xgYpFrH2Zj7h7Hrg10fuGQPYc30mv8fZ1fWG6nObX8REthg4JWh5spU
SXp4QekhxoBtBoPBv/6unKdP0e1zpH5rtborKbC3t9deQye8m2dhx5qFjvEu78MgeYCFd3ecB+ou
/TASBWTVsZ8LVO5e1vWh9xO58+oLmyZ7i1MNNwnqh0eiwQsKZ0VHwNq8P7QselSu6cY8FDI8QLKi
jmu10JxA5nAHY7SlqDyYENYdWMTF0i6OI2az0/hFGtXtBoXInkyGbskiRtIPEoN8pFp6MBQJhvAR
4m5bxh4oQumyIci8JyZXMH212bYphodH7W8TipObmlBlva8GUDDH1JTCS/oPNoGfs2rz70KI3OG2
o8ZzxZqkQ1xiN3/nYWMeEog4z4pupgSdEO0k3NK5yFLYUbzxhrfnCHS3L3yOxZGO7VezUveA7GBz
EYFDQnBdNfhSTn0VgRd9JQwGHyWyl92TD3e+r1NoxY5jBWbGISwzm1rKf7Nka27gBE3v3EQSfDlI
oWjaQCdTk+YBqW7LHvmrcj/ZNYUsHx5/FuxNAO3zOJU0QaRMBoilQW4xnR42r03DjMHtcT/QbT4L
OUYNQu34kvXNVk2w4I9EphAg9ujTZrsmjdU/YuRHfjRqyNzDfxfXEZaIO8xH2w9WUHc3L8ocZQ+a
FOWQikAMyvIeDLCyhwrtgiEn6FHUjbeK0h4FvfHOi11vTAWkQAip2fdpZIpwpa8bH+wJGT0PHDS/
ElH0zyDULRnYhjm8914XeMvlhC7i0C3+kikQr/Jx3WS+4vfdTXSj2Rr1LEt1H+xUtXwLV1ajOzBj
SVPrMrh5Z1iCbdEDA8qCGhmbLUvetPAeGQYhiLZWCPyhd5C5TYVjoNTpVL/0U23uIB4vQGqn8Kkd
w4yj1mRzS1AeInB8qVD7rSYqswiaz6qUHrx0SovRjCN8y9a4CMhUUH87bL5883QH7iFiiJ9buMbk
QeCFGRhiR60QezbxXCUE4+wuFPh95YXP5gfrYa4dDslrWlclflF1mFwEL+yosQUxYt3ZWKAS0ifJ
/DekVc7lGJv+KBBMnZloyomPy04SnRMbvC/I6c346PsFfo8IQmSZvPfgyJaNQl7BuNY3FQSoUmIo
TU0fE/BW2yW8JoKhtsKo6wCFNOYaCZKBJvGqWkoyL/aiLLb6OnyYvDTWvA/J+hob2yKLLEAtVM2a
xSk2aB+qJuNGfHeqToD88Dww43lVdXTEgXm0obAHJNu3e7D3RLb4qrsstZ5PrTXuCN5rdQdGtZdV
sZ3zwOuHEl/GvAEQ9sogEY9rF//y/VkhgJvZo9cbWdS9NmWVrvUhjv0wW2ZQEvLNUvatSeLmmNgO
2NZKKMvpUld7I5sRpoXG3BQYiKDlIW3Qq8bg7HfBKRmrR8bIwbUIMaT8VXR+bibzm0TmUSrVlWQk
YQ4dKHvQOn5UuF8WjtR3BiTcvFP8ALelMmqC3CZzOQ/TC1e8ySuyXMZkQXma+3zm8x4hWznCcx+p
nXLbeK+M6bIX9jwYlXWJvBPxFwFacdaL7kIaTnOwZiweUTcfK+XgQ9amj2r2yC/sMy+TxJ2kQ+b9
xs25EfMJeBuCr6NlzmKYM5Yt+e4T9+H8tDqJlGyXdo9y6+29ZBqszsrt2yA+MlXfj877paIJGXb4
OlVj7umUJJnr0ee7F0SmfhdNAyyS+ydeTTMC01OWL0mdQ9yXHmbtlkNXAzcmtQ8JBSpmQRvW7HrK
VDHEm9v5sBI4unGVjyDLnyynomiT/vsMvGoP36jvig/JMVjqOce7MTlYl/WhiWYf9NBU7s2QLA+T
IAIZ6+ReTFiujMTpJZ3ial8tc3oB1LOXPWaQYmveY7J+d0zullXLPcRP/Ai/z363SDlkARb3ZNaf
8zB8c5B15Yj3eXeIriwGMf+KCTFZsgqaI/3dlbDW6UEBHoPTyFEOqy14QHi32/dNtQOV+LAMgmaY
71x46pAgGvmnfuN3HU/foHnssM9anekeG0RB6tqv3QVhBmCt/yMGOW9aPpklLU23nhMxfwEm0gPB
cM0Tjd37BnYNrqB6K8Qo7rQ3P6HuvVUGHlRmOXsKV/dmbtAp2AHR0RjQ7KoqRBFYIuTH/0PorJ99
iAmLibR8n8boh+GHOOWwFvdxgcZ0zkEukvdV/KNekns64ovPzjaoUpPIhdzggEUwZnWEqNz6AJqq
biZorqFAEBH0UaTnR88gCjbtH7fGTbnYWOa5+uZCc8/dijLnhnJpuh8J6NhlTNoPSJj317g1UD+Q
cY/bPNB7fYm0f+Dj9DJ17BkhKAVvYYkM32K2n1n9tSU9zVuLBZMk6PFEGKVlhCwTihCwAvyPcB8P
Y9DuBKXMFCvdGmx69DwoilP/PMAXgdv1mYABUbZIxb5fHRJFvVHKpy6puhH9oZK/ks3rxC7gfDob
xliJXqpFOo4bdjOUQfshicxhEutr1yUp4uLGvkQ3WQ4O+M/an5vU7pute5Hw/ckNJVeu3+a2O2gn
TxIuvC5k59VHExa8QD7+NiJTDvbuI6rY7H8IKOTV52FVtsCx4IMhsnhTdT4SlA3muxPozDwT0/y7
hm10OcSuzmOYay8gGGZ1OoWZtzg/p7KnWC/Ll4GZBYWoOgSL/uaBwm6bAY9b/0gIxYGxnMDK3Scd
Gt0ZQSqzXo+Q6Jpb5dmj2qLbMFP34UY3HoJAkEJQ7xB13OadifH+IMowgyIlmkCRox1EMwoqgW/M
blEEDU3Pxxzr8FckhqLvrZ+ZOnLnFa0zzMfW3zaCbrOjFkpH3KDGKGD5jO21sxW5E9264soGSQxO
vYvr+9zbvK/dloQ5C1la0Mntce6CGFPZKEOcUPwlcsNwioS8rltIC02iC7R8t0lBNRDzudk5R4Pr
guMSma2NKjpdP4D8bzMcZcteK8geaF2/t8obijgKvy3cIX5WVrxcllnuxBaqnLbbnUfmV9Bej02V
vMt1Sq+yi5pCz5288haUIxLYXeBwOvbKi5HDSX7g972lK2wjA92/yrCK82bBWpFb2p88Pq1YX/2u
stXRa+RhqD3U0i0+8Sl9dpHOmr4+LRBsnHgkWAELxerM2kWWMmiGMkED5eNzMUXwgvHbWHn9/VzN
zwuuDbtpMU/cS6PnAGqwRI7XRkQPYC8D7F73MwL/rNuO7abbDE6cuyQB0QV/GQTyLR2hR2gYRS+J
3jKsVZdpCiGy9X8yZ49zu/T7MaZVFvYYzkIYE+/IMjHcTtyKF2Uc3MvRgCMc7wT2icyadP6eJuI1
XOo74uxed8OLVtWxS6encLa6VGiQyxbC/NzX9FcCJyVfrwWoHneLcjxfkZoMH+gsTCzmGeNDDHeV
PI7QuYm0qQrIqe5pO536DhMV43XLccU9r9hSH3T7KL5RN9+qLT1uMK3podnwdLvzgvpW1/pVy/BI
QRjNJ9XBzh9nfT36BZojtoP74hfHiFfUs4rKTgfdndp4f492B/hy+NEI0QsudUnpRlDaBSJaszgZ
x3yRKMBz0MRFi9Mviyi0bEHa38MSbM1kzCzUOkFbBnCEiXDEa8hXio/cKlzbYDNfCB7jyty34Ymn
8ugQepyxZVoR0kii64CjKIP6oVhM5eEnqW+6is5jB3Dbd+iyFrOdlmqdLhhErHlXBfOOkR7NHX/r
0L0VMVrS3JMhfeYfm5VrVBjptudgWr61aBPyaICrCPxChzuoZGy+sjUCU3Qd0Qj7l8F1LJubPsqM
mQ545kO2+lKeW2+2GSwDArS0OtxzODQWqE+Adcw25Ok4blmMWjdJF12qcPoIoodOyMIhK1tGqMsi
sj3Ea1fOGolBIKU8MtKk+5o7v4x1subx1P8SXqXypa7LyclLyNZ73++O/oC0r06zb9CmgKPV9T+h
l5hyuQQ97law6ae0gQ/2BDO8vVTkrWla+J8uo7mDvGfdi6E9NWThD86flh9LByoiqQb/CeEh/Vts
F6HzmUTtC4R9zGGmX02HhS1zk8mtYYepwfFZDGEdXNaKynOAuNSwrNZB6WKZqLjZeEpKOVU14IO6
dwirp/5ZgwWyg2R2zf129S6N6dorThkkPAAFQH7wT67WHz1Nfi3OfVfJBjOGMKQ4TBk/0CFFiyzk
9OLJaryr+DB8TSOV/KTDtGYm9tEUjGOQpxtbsi7yfiUIATrHTTNnEh6mryOyxK4IwOkPMh0fXMTa
g4ThYQEYFFkvHFsrka0u5gi1DwFMv+G97mVjZ7s97l9v2gwdXk8EhkPMPYHoosA/bYFo9hTZ0/vQ
KI2bCp1uDvDSXotJ4uztxz13cEcG6MmSCyH2owkRSTHU1T18pucCURGPofJgj1VNQ7kF/nKC0NpH
WHMjcDeGTLqICUgmG/9Akuo67lHx0mnG5IvCAw/5bn0m8cWKyC7Lsa9MUq5NOBXWVO6DeQRtjqrW
LAwDehi66Vud9D8WFY05MzHkc6vQaKr8G/U1yauk9uCCa9NsXev2QGrv5DXJVAqxfqULjljnfLIf
zOo9NREWXbN8o5D9HcJuXl81pFePcGkjZeXpQ9336x72t913L1gR8Ar/p2M/ABryqbklkwovHYz7
Ho2Ps4V7wx0JxvgVGWyIlEtvGGTxPexafyvPrC9IXUIvYyguBXFTjME6HBEbtu2lb/m9IYFoixrX
YGg1t5TuYTYPax2w08WBesn0Oiooa1HE16CFxtmPS8j/6p2KmluyrJgRk/bWUhzOHhLVyxU1u84H
4mMTwaiSgExHzB6R6+HD1CCD3RuSsWQqFT+QApXsVNCZQwc/pT3QrCt4L1FBI9wBlslOhUl73J6i
udrBIHQ+LiqdMuMP30yDS4yLG1fA7i8uG4nDQHNZps772jaUFGuzoW/dpquIKTzsLZmB5TR9Xmlm
Ef9uIE4b7RfixSIzysOxMPbNyWt9lQ9A8TTa07t+tq+JiljJkeH2NEWG7JGdyA9R6+GK7hOKOwLS
B5sV9UhF6lLXnGVqmt9qaXMStO8rIl7zKNHeS7CBIwmRJS+0J3UOBAgCP4ye0IUtd1s//2hN413Q
Hv3UyGfCzpZ13kb19DvemhaFYYzyAeGShenU28I5LefUTlmajtMF6PeQMefWQsHlPmfQOMLEgmzf
Y6QWI9C9a9By48jH7eej/6tN82Wexmgo24DRPcKHgA6Fbt6OfreA9IKHNG17JvWeUid+y7lBl+0H
rGoyahqSYwmZSwhdMSKX+kbdiEy1LCAQWGUGONiDPwdTvYRKr5qvoAiPZ16T4Y4ttSl83JQfkUoz
oQsYjMiaxB9vjaYPvRZbWybDCAe3bF7pU+Bt5DREYbXyTIV9e4Kxu3y0ukFTEVZ+cNfF8Xex6mH8
OAvJj8ZM061yH8muJjFPrtbTk8CE+BxLp+7gCdrug7VzufDZ/MatnpDva5w+ry06v4lN3pkn8XTW
MLg9ePGmz82g+wNaYXqwoT/cwcvcXGeNiCZ8PhpdbwhO1VC7U7Ntct+2I7gGG7pptAUMd5YE2Kcf
anfQHJrqfEwRwwTxLO5fOuRo66q+865Qs5kH6DL1Ia57BtiWjybHkAp7UJJI9KUVEF1km29xoPWr
mPJhVN4xCeic2wD/ao2iKG+4ExdpAu+VTD27qXhar7o24pRQQxF0ikxqBlirAqTs2ICCKPtsGdLg
vLC4O5l/xvJD1e57N/6Qm0fuqXBu52mrjyuQnHyJOx+WvLoqQrXGVyXEXEy9BtzepvOh49H6whGS
1GUU5+sBQuLpsFoge027oeaOWhxaqHN28dyC62eZmxWWhqNoomLEnWIpe8mNx21EjqDm9hfI3u0t
8lt11wb9fJNC0vYDh6vqw5RauMWFek7uTYfU8iLcPiJAozoN0wNoirjh4XJ9RTCorM9V7aMttzAr
0VkEQ4nu5HPj49bnjXWpWnBQssQI+WuCoPxVpNH8Woc0vsY26Y5N6OqHaKDNsWOxmzIhvLG5SMVq
SCR4Rzj6m0p6BadV/Nw32KoWStqXqW7TwzTiNPLrri+8NoH/fTityY+AJMuPOHDsKxt9d1Ajp4XP
q/kETyapMy9sgnunMMkoYBURP/ig3+R8WP3HHihdvix+lHUClbtZR/3FY0TsEC/ITuhiu2M3JbX4
wUapw7sumQAOzqvfAtMkUfDSjpXxMRUIG/o429hujyRpyQbIvrbxGcMBcRYAHZETjuiEIZMVXKEQ
iYjz1Abr704t8usaBpBZrF534d4yFMsiaMk/As9ROAhAXG88DUjZeIX0GK42/SYzX7bjoZ/HI8dB
t7fAj+xZK0MSnpNQAy+Afh+eBGJYKfEy63cyKUbbWwCcJCBnJHDVRxFV36t5aHfpxoMjrQLs0qhv
f4+IxbjvQN/fR4YOv6IZQNoVF9/phsmO95IEUSvQeSLeusfNeptxkng4a0ST3MUhhepdYIM8h8Ca
0dWr0MXZaIR9iALZ50iCqu9mLA14ErB6NzchfnvC9b22DCM6jTu0n7l2i9961M/7UKSaZwzzJTyU
xXTXBvY+DdKXpd1w4YTBd9W6+I5Fw3jrYpEWMqnEYVXGHRKo4i/BkNa66Dqf3nCdSd5JtQRFX49u
N6eVB0wAgXNHCkn0aXITIDWdPhNvIsWCHOtcbcmY18hDO0qXBFeO9XhNcAs70m6UaYaDhCN3eFBT
sXU+wkn0yk869NvHyMkFR6kM8lHOzuSBViGDxBnHYMrZ8H0GY+Rnh/ydYqt8chhwXh9MOsNfBlFV
JiNafGjSQywzSiDRyC1r2L5fJ/9BEQhA9Np6gEY99TxA9FDIqsGcJkb77tVR+60eSO4vNjwEFV40
Qef2HIh12UnPXpiOgszAq2WH0O6mzdRK1ZdUSH4lHe8KYLDR8yjrt76tWMlMNOLRDSJXyza3GSLu
0JIjIELgUIQ/VJMxDSf8fKoXCBWGjxN/GAHZpJMv9i5Fn6ribb7gf6GRBNb4SOLeK5DHq87h7PPS
rn1fmKQ1N4TAm8yDzdtBaR0tuD+tHnCxROxxkQ11vqYjuaMsHdECaJfhfJ52iN17sfCdKeZ0SU8s
kj58VDX196oZ5ISBzLq81BGlP6XafLi4+NGXtCGw29gYJnozGaDRXlS2xSlwwTFCEYFj721NtZ97
HoAZmybxte9Vv2uFjkq98PqedjUgYRJb9CRTtV5dJWaD19HVeTo0yDV3Em+zT1F4vXaroqxhcI7F
V2vQmp7hkZ2yX3aE7xlmP17dfYX4HnjAxkUXPW1+hxAJpG08gzHf3BnEk1wnBPXgFEp6+qR6IP8o
8GoairCFe5YMNhLkSPgZ27s+JOFcAJ9fcSziSrndLSnGg2W3ugoW7ATo7EcY/Q7+UpwUAe9ZucC7
067j8kh6A29YGTDEI+KtI7Q97PO+hzP2zsMfr8ShWxDdGP/UKR/uuVj4K28XelyFv5WQ+3fP2wKY
1/QmwgDlwx9h8aF2U14FGYeTd8soH7TqLcRL1WtChcitZLXJAiyqXykZkhzpJeOjSKf2JR7S6+zP
3g9FW6AduJP7Z6f1dgQoMu3QyrnHrR6vehQGc2HO9hGmgL8rP/Xyns+AGjvHX7sJNQ/+Fqrqyq2y
epcOHuA23+n+TmF+h3u+Md7RG7v5m+Ld8zq66S6pqm+2QRYFoBb9fW7m5AVkE72vOJ6138iA5mZt
KKIxTAsP7GXrzrAMJzVAdz52uCOpYZcY4p0x6osI6MysfeHD3KJr5Evi5X601foiR76I3aCpvG/R
IjPs99nfwS1i+WhBWFMis2Q9xD1Me8CyQFQ13BgycBe2U5jM9T7sqgN8WKpMG8//x7xjh2mif0n6
Ks2rVHW/eo+SB6B86gR0jGK/Tx/mEhg2BzKx+0EDo8I5utHjuHysNnyPjA1rewq2VD+NvHP7aAUK
2i6gGuc09UJg5WP3YCv0bBntJlUXS2Q/TCeCTVyaHnlVcxUkBUuAbs3oD/dVm0b7mc4OYEKLBBmD
qD+ejxu8Vr3E4yXMMgFdoopvgJ6iueyT0fsBo1T9Ggnxi/kWphpr/GtDC3QTWvGS+R9jcj+JOfLc
5cJf0Jl+afBFHllTtY9Udlj1+JMBRILnJuHign8+tMJBSBXypdBV3OfMxwCI+PSUzNTeT1XqI9sm
qd6SKuEveGddRtAB7NoPaNyTAIQs8k8RMmbpUaQxfI4JMnpnF3KQGZr13qZAiip45u31OMykaFGJ
gZVP9LIuoZ+RMKj2yAVFTkwQQVYzV+O0x2xZtOikw+TsxyopSeXDGh6uFgh67m33TY9dgxMJGDe2
WTNSIIHRdBJwSq17P70lg0n2EaYRBQbaqrBLZ67MTSj28zx+tQu+lg6WBPj/upGfPAFlM8RM/W6r
OIqOt0UHKBJYgRo83trepKdZpRLhLs2E4xRjxs7n/dOwNuwt+bB0gluRe2C1f68MftfJ79dLSIO0
BJyGTNAEtDULMsNuSGDLr2unXzx4fOxXm6TfRB23j9Cmm+8TxxwO81pfrEXoYcAIOnzUncWWope1
rVwxr5PohtSy/kgVVg3Q/xZsmm0N9U88Oa7aHKSGnp0FctVPHOm5NourqVtzA/3DdkA2JkaczrRo
72dzXQbUWW8Y29sUpclzG/jDzW9BcygixoGGAOkDUFTLMQGUHQQ/175Ni6VW5iThDhzuocHxgkJS
u6XZICx7s7z1Jc68yHV7XOoEhQ3Nhjkno/5NEo98B0N2u5ebAEzcDpL+DFO8ya3n4ZPz0uWKqCN9
Icgtvomlc4/zpMgtGH1Mv2aCsBLMbMOXYVbzFx9n56UCJFHAMIixnG1Gpjk6NpRBhE6qE46N7Ytc
1gZB1AOZntgWLw++4PM3slmzZmIGy6/YxgS2UAObCOCHFQWpaKZa5PCkNKchRhv3MWnCxGhDycxm
IBm/W6bX19UPB7+wazv055BOc3CdKznDXwZLzrMCEDUTAHoCkdYP2LkcjkhTsp0rgjyUA4Gyojts
hixfh3iYf2kLY6sMMXD6EALZxSPz4/4K9qp9IRr4fhZ3FT/Ap9EpnFkL1jwhXvLOua8ft3XSl1Zs
KF1btBzBk3O3JeQ4NEZYR9FC9JFrczxkkeBS6gHCKhB2AduZvadi38u2BNGyftbVvqDPbb3BUNSv
oQY+wC2Jqe8G+1LscZWC0h6QONrmI6yO5XxmxmAs1Q4MpZJFpPlB4E6Jqu2W4AmZrj6Uce162fwx
nV4EHyQmup0Pajccl3C1wiAGCTp8GpAVHmppLGyGWBO2j5WrELkIj6HufbYB1CCDr+PmsHUDmlgy
D7U+oJNUy8EG41BnuLfxX1QRlK7UH9cQWCT6DOSDJHBaH+AmG54qHXhNTsYpqH77E9bBwCKA0nMs
a5YnI4vHA1yKkD/r6ZmqE3ZxdfAQqgxjJURe73By9ywPt0htxTQh2vfWalhprQeMwltxEzXBKL2e
YnFpawQZZDGZcRXxged575NalroUYQAAoAWCeHSttb+nCZsJNx1BXyO0cKdQ+RhETtGImbqOKwSf
VVvdsAdJgBkUDYcBySlkNJgwJKNQd7WRRx5D3cbsja6ewgmMtyO2nOiqSc5OADZ6QFRDGrMjMhLX
swE4BJoCTKLqrGVrPJ0IZsrBcdIBKBozWkBd4Fop+B2b2nF+9yXW+n4kSEo72CQw8QkkjjF5wUQD
2a2YvmBrxnLGjYp16Ep4teIBVQCV0IFi6XQZqpnFow1kjSE4vNfiMsbNesqpgbHiuRXQll5TU7s7
AALNvQ/wFrElivdknyykGw7ASRMP7Iet5YXd2u0mHPVQFMMGKlgWJGBcV3jL6HUrZAUWQibwikZp
BrxDVd09QXYcLN9IF7vkQY6ReiNpg/usXgLgfzC/bOodmHoxrt0cl+M7oMRrh7GKwlV9NYxcIUPo
li/YebIGwo0m4yCgJApK0PHAjFhm+EVlc+jC7ZB0w/DYqSDBPuoX+CkK5vQlJgP7qcdeB1uGA7kq
PQZjNZMNvTUKQJ6ZIg+ej0CrHiddK5RP2S72e4A3hk6ejfoncbUM3kDdtSE4RqHvbLY0kYYB6e3f
GYz/JEr9f/zFz9zgxsOV3k9A4YkBO5RY8GABNncgWBWxg0YujVMFgSsIZcOgn4HlgWo3wNVMAR5b
3BfgZl3GYb7m0QD0Le+/RKR/oJ9+DtsdhgYVJk3YOxIaUYnTvi0ROiizf//Wf/r0D4nd/5BbAxwN
s98b/x2BTuGhQhhqWXVe/f3vPv2D9fo/nx5GPk498IPekzrtoWmOaB4H89d///A/EK3DT4xiCwaY
8euqfQ+XaTtJCtlZa1YDDSP4c//+I/70dD7ziiO46c2j5u9bi/WKMRBs5xGp918GGX/6+I+//5/H
M8XrOtY4Dn4nwGczFqDpi6r/svD804d/UgbYPpg3EtYxgGnYrFfgQ2fDKP+OzR1+4hPXsJpbm8iB
yWfUhMmvwIE8UvMfjOs/sJXDTxoAUidLpNW8lqzxZ8xjB/UoZRoe8IqrDJGedfF3r/fTju8dBecN
HU9J7aiyRITv7brw8q8+/HN4bjJ8kDRCu5Yrnssqk7Kz6V9+9OdNG6BQ0WhZSwXbrPdOgqmZmwCG
63/3/D97ZbUjps39GthSRyAYbR8JDmTwrs0MdgnOGv8/SOl/WKH0U3WQcAys4bkJV9SJPU0L0HaV
eN/+7ul/Kg7gLau6x9QVEy0b5G0SrcVAcAX890//Q+n5bECHZhkrlDFbzq29SyIPkL296DD8D5Hu
H0QBn/N4bWy6CMwtrEswi8tmcN/bDhOIZiFA4XDczMBlHv7um3yqEgloHxJdqAVZqz5bb/ri2/je
rvz97z7+U52QCmdXI/GgAK29oNMKj75mAfqyYLz9+0/40yL6VCuGdhRj0mKtJnD+xH1rdUUt6r+z
AYvppwqB3vjDYTS2ZdssV8GCIhDL363+z55xia+T1q5IphOq+WFXi3sv3Ib/o7L9YYF+toyDwf9S
IULAlsPYAJ3BNbxsOj1kHsxbd//+4P9QpMmnHUZxufC9rrcl5BaYbQHldmuKyJ2gcCNoeH/3Qz6+
3/+ckMyNKUJYwfsPt80/gZ4WfyRIDIUP7mrRcoyR//3n/GEVkY+//5+fM8fOhLhr2ZK4VqJDNaRc
+sn+x6P606d/2mQK8FJNgtnCE7D+3m11AAzqP+1d/vQePm0x2/e+FcZhiSIVHixtlKFv8ToHhcEo
Ycuc5y3271bVZxsyMHkiEiusqr4Jy2CQ5QSM6/9IO7PetpEuTP8iAlyKxeKtJEuWFCexrSSdviE6
G/d956+fhz0YwB/blADNTaPhRrNUy6nlnHcxE3VjElZ6spQiGylYmfEU9g8j+cOt6Y/eTnniS9uC
2EOmyX65PtcrzSxF8qJxyIBEpOwYhkd62M4vQ6ROU2bnW3SiL9cbWdnCzcXGYXXAZv0gh7ACwGM7
psOXpIRogCiGOvm5pBqcJcENcu/K8lrK5dWiw4zcVag/AwhKp0D7ZVCQ/3G9I2sfX9w1cFWeJpHS
EdWH0YehksYHuHw83e77/OIOAM0qlnEk+O2FB3aWpNnOAaD36/rX/xVr+++bTv5H6DYjyd/ow/SQ
jTL5QMVdblQ5octb5OoCNQl/swi8RJrFH1FERqgWZeQXeyJrhMzULbWYdzdj3jyLIUQjnfo1ptKv
aT7mW0RRyL1Xwt1mwX0OEzSxGEblTnrqmpn76qWltq+DgdDJqvzchMZw47x6N2xoYv772y1Sdakf
qNp+lumQ/aXHMej8DdyEWWu20d1C/665IVY2u+tTtzZo89/fNCcrkEVg+ONL7uG1Jm20m1sHbJ/m
97ckZ9+Xd6FL85p/0wbGW0k3RlZ48UkPX2rPjKtD7LgpKqtWB/PNSlHnbCn8flAB1LrD2Okk3ztY
NTfGdK2Ti4PB66CpdnAWL6kQydkv8s9g1vPHrB6+XB/Fd6OXHi4OhzTUxsk1zPCiqKNsAGQEp8gi
VXjf1xd3LzGLk5uuGF5EJItfZSuabzZWDrdkntd+/GIPbaNwoP4Zji95PQ5/qzAvHipRB5d7frxY
uqyqPp1aE/Xbi+fEVLHLkZIA6uRZ/HD9++/PLar3/7u4Wt9qSFy78aV3E/ggfj+BQJPpVJEdqgzo
btebeX+QhLuM/CkH6JKU7oseh86uVG726MrWv0EIX+vEIuilwTuQJL71Asxc+4FnXX3ok7gCp06F
78ZrZ62NuWdvohAvy7QIhlK9CDuu+wcg2K61iyPAoqTcKDnu7huoRaylsV5FwD6sF+qEaboz49By
tzJrX+/7/CLShOOoQASN+1K3NdZ9emN/tDWju3OMFpFWR0rWbpUFr9KDe1Z71FQpUkQwrZ3o1nr9
N6P4n8NSCHeeoDcToSyYwdRE5MuIdUjEe7bPskOIahoogM4nGv/OeFe7f5URtRT4lY0Tbsn8am77
ALKTs9TzYys66BrfhvQZ2bw8YIfJI0BqC5ldf7SLJ8huerdL2Sf8B/irrus/COlGfbhR05g2R6Mc
YyU3pqSsW9Wwx/co7+MEpI8+8Gkc7Z3vnVENzSNPV/ElB3RWMpeuAVGpwFpj09uR8PZ+4vTetiyp
QF9mZIw6U7XOHBiPU62dQowSqIhZSVceR9Hrxc/a0LPsQSaa5WI5AmaSbNDgzpo1MQQKFTQ/R89J
veNcw/sO/gA5Tb1waxtNRVd78mvEVXZjNuVcjmTgPZuBqYZDztVcncGNqt8xOfP+RzuFRfyt1weK
CWPlRf0eAmMpP/WtUwU/4hiBf9hXejD+3cuUxLwa5yJG33cUoFoKFztjjNOPI/VR54THAAW+ZqAe
JEMn/5lW6VCcSs2Em6AcnEllWtpPNZMzs2LSviqpFRcMB0CRJPqkWm/SdjnE+gk1D5uKhgqcuvQf
UrsBxb/Ft6IF69ECtn30gnF2IRl96sRmyqPib7xEtGgHQi9zH6RVThALawP5nUlr/vgpb86D7kGK
2gI297+Mrm1Pe8w4WA9xnEQ+1TQHFLqv1wamHqUoomNrxghZpFADP5Rp1XeUXtvkJS0gZjz6Xjao
h9L3pnDnid5oGDzcroLfFAda7YU6U2H+gbTtlyeIAPoXD3PmieKSL+svnt8qyhx1k4MrKVMVHxS8
0XpH4ZQSjw//esSKo5CUwaKaYmY6QtfQqdAIShMOrE4ZVO6f2i+b6SxEBWsoDgwu9GWRmj9ay5wV
XbF5yRC0SDz93BSx4gxPRucxnYCeAg+INGODZ4Zuzgwg93OQkEnbIpk59EBOuVEB5XOF91c1Nvlz
yat9Ogd1SnVOwYpMHkTrUn4Nw2hA28KboDuHcetZ0NqIjUONrsxI8STVvqlkMBBXntziO+8BMCpp
RR2xBmiKzRUwEJhGtQbRmRvc4yjBv+69XOsNCJpTkR1hHMAb9izi9EsU8ktCCkvDx7TUy24LRjTs
wUUobWau2eoYa9AXN3EuWDVjq1ftV6YVthJOwfACWquwzE98V/avY1pSQ04zqzwCoMDZtC+G8hWo
ZhIe9K4ZT3rQz+acRsfhMrlN9dUEpmsfqQPDrgEv4vjnduiTaJ/3rdkfpNFGP2K/UWayrfu27M5l
bxWDQ4locvQnDHrHY+MOMjxbbpXAzgCGnBVsHnHSTrvUKUT4ueUqZ2wT+M/VRkdqgpCTcRXAr0+4
iyWbIGSHpYRMNW/O0BivLVYzNUAzv+0uXmNCmNB9g8HNsT4y4IRLPz2U2cQtf2OLTg1nSLxDfmq1
3FVfW1MM+dfGCuB5aqbuw0DCW2KjxOC51BM0/7sqw1m+ouyTXW84lABqUh4NpPK+Im1m8j+m4Hv8
QxFH1Lpb1L+tXVoIwjxP+A+/gCj6v0apJ+e2iIEAoXuWBA9oArXQYQLcbKlFA5AjByr0/GiA9gVk
U0UKtqeqxu8IGGDOKUdBZiWGAovVYezrRwDVSb7xfdd99IdWM/pNHXrwN11iZYbc/DILL7R/eIaV
vhaMA+wJq6IiGSoBIssLsG/bS4c71YH6cBPt3KxB+aHPWqCHMq2DUjvkXVSbm86IneSzmVQm9jFe
6RvqsQVMSP1dhYaT7aZ4sMrfDvCn2tvLtBHmkWkhkHXdj2Fc9amLpUNUTJ9BQoM6jkPAfvwzBAeN
klDBiaOTt5smT3MOwEAwoIoLpbmPgHl8+ThqPUBtK2/5oVbjyVflT5jzacFs7S50l9+c+8p7BP7j
mj9NygP2t1h3S27rsSXzbTJ5ZnQYw9K3zo5u1qLB/Ia66xe8czvnxfVcxzthyQGCwWtz8ZeLrzwg
2iFwbbUzZFNhiWqL4Sc4gFJ/QnMA6CtPxLzqnmpKxCdcX4CKCRU5YDQswLZb0OH1iNQcAOkYOmpP
bd5mmzfMTRRUQz/tkyrpiofIUP2nMA9KuelM6f0T2hUIsrwovU/UmMBVFrPMZIiLdZT4r6PFJG4n
dKq/lL1JYTcvKq/77YEPlS0MkBBeLC5R8R8MnVoYs0lZnVvLw2kgTepuOhi+g1VmqhV+uh9BDcDu
t8oUIYeISvazEDEwoBhVhiPF6PbJkaOW7qFV4kW0MfVwTH+rybL2UQ4L95LG1MpPeTN5wMfzcUxm
fWmEg+yuAHCQ9Wmi9ZsJ2xRvGxnYMWkbZ5ihSHETVule9CL7kBUGiJva9SZ/D8JvbEjzdEm+jTAn
HXcWPAioQKFXF/vCGFUOXjEVL2LU4G3gTgZgH9KNK/aaTICBNZ0xTpsJqdryg97r7Xionc6xkDIY
veGQeFEONDLCrujYWRocW5GAgd+0tUuer+w52F1gTK9U+uzukA6hQfhZpv3JdwM7QMCkLH/oJY/O
rRi0wjo4sGoJnQL98YfR5JXyoW0MAGgGq1ZBER/VCLKSFyJEA997trLeck/JZPnffN+zL05qG3/n
wkheHAzpRnBJ/4J96shSW+Tysz4APdzXZFkCBEk2hqcF6Taz+9Q4IbLuhydhGthXQf2wtEOgRaOB
+ZRWhiffzFryvDZJUdORTb2t2ODzfa6H5S/Xas2tH8dx+giWpYgPcpi470k4VpT7FRiJh2CQenzs
x17zdlWbVe0ZqSCeQpUrsZarw7rCSS8s/ogK42sqBrLsdqPFimbaKbJs7boLze2IAex37pKIN0xt
k3wGpJLhsFcYjf5oZzPYRZbTjHts5+d7FsQEsS81CF5arWNUlxcp2HcQOMWfzI31v0aZ8ran/BGc
3CCc7xd2L37BKfU/9cVUuE/VOA3DMXKKVN9y3AFKyZAAROqiJKe+Nawy/jsYg+JPqpooOGoGUiBH
VSv/q6WA3VWgnuKPXDvSV30I3Y5fp2Q8C7MwuX41RMlx9DEc3Q8o3zypUpvCR9FaVsqVLk2Q4om1
TJhAd5LwN5VtowQQNYADkVOpfxBB3X6vXIzuNnEq4uLDlIzlqzYZoDWlaNQXN6u138Avx2iTpHry
rUx9ODpdmiNigEqZ+XGYLGUcJulb34seEMvsLNYdw1gCDwPfC/sAtzOwuEaOFsS+RPnkaxJWgyQ7
YgN5a0MMEkWpVQiFGJiP/dWPutF8NVoz+daHhv9VC6faPY192JfbIJd6efEjaPkjnCm8utxsPA2c
AN8cw0gmchPYr54Laxx3iYqUd7jvWbbIIdRWa5CLjYJXr+qNA8wS90MxcvW7/vWVp+t/NJSd1qom
kVvwwEXyarWtdmgAbmdbzjz/htjxWhuLPAKaHGYBy8Z66WyzKA5Mt+HE6WctnabyRjfml/Y7Dz+1
yCEg1GPYYTKpF8tsei4ucPChU94CUbgrX1/kEGKph31cDOplnIpuZ4bPdU2IwmVHzagDmtDr0UNm
ad87V91yH1trcvmSrQ2znx8wL1zwniUT72M5ue3zucmQ7S007R1yCKA4oUHdGMS1eZoH983rOczK
vPG5srykMFvaB+5WIMHGrgJYx8HVinsS5iAIFmkM3dJll0XKIY0RoLqgO7AmHzWTDWp/fU2vLYZF
ImNUngGpNnde/LTw5ieEpcFv1uvp133fX6QyhO1FMh4T58VzVFhsFfDIHvsK3b6lmz6v2vdW8yLk
BekvGfp+e4F8nPFeSs2/AZvnz7U5tYc06VB8CBwjuVF8WZn2pQKztC0v97y2vfQ2iqeUqjoCyEeW
xY/LG3vYHOnvdGipwtzi3+g6ndVelO/9qjsbj8GQ9x8MbG5YAcbxu6Ev9E+GBNl4fY7WOrXYEPRx
qKKZP3iBbwBdciRI2gZhAl5r9Y1OzdH/XqcWu0KPBhx4sJxOpQIlgKZ6Sim0P3pm+ZTwKrsvKJ3F
RmD2aSjtTjWX0MiQ1LHa7mRF4aeJcLnRwspW48xh9CbsfZkIGw9h48XkhNmQBSm2esmtR7K79HrW
8dRrn9WYHTLfvZGUXWtysQXgwZm1Bc7A/7fJ1Gp++AXOCQ276r8tCvipkHGqzdBxQl9fEXN33puu
xa7gIzTuVYiBX3IZmuNp5IFVP6SdTG+5Z60tucW2MJq1mh/6ONagoccFNKIGfJqG0NQPGmqRt6BN
a80sNofUgHUYIZp60QNuaaVjF9/HSWmnbMrce/x+BMnL/10RSPo0tuos+9kuEQc8JVAQIjIzpXdL
kndlP1iKOfdZgUyH200XveG+iH7oAVJpt0PH4KuVSR4/Tr9r4C3fOBD+taF6Z+7/I+zc15CbWru8
1CM5iRfUzh2731aami+73ODkDqc5ns4IMjTqH6Xm102MNlyIiogDEnjjiFpoNwTXV3Z3udg32lS3
qhDiw6sOduyYdvWTSGEuCGWE50Q5n8nD3wiztWFe7B0lyVK03dHV9EZ8tvGw/eDnjCzMrN+IJG4p
4TxVevd8Pb5W1qVcbCPYrVdD4vXdRemx99w2pfPdc93xSetN+0aFYq2JxbahBsSKHKftLzVwzY96
W0Pz1o14PHJRIp93vR8rNVWx1IsOKaMjkzbqF6+3vpmzRppUpob7MCRvyhYX4XqbZmC5utFkf0Qc
4sZsrfVusX+k5eimCbeIZxdpqYnViRcv+BSraTfWkDrRy/X+rS2Kxf5RzpTECaL9az6kZOMMcxuj
2ss4IoJYmwpZgd5+Ib9f3Xe8LNWkoSzmnegj/RWYubuJI20rNT4OqQueNahhNEyah8CEyDzNi/N6
J415SbwT8UuNaXhqXU1uf7jAjokzWIJ+MJAPFVapLHi7TQvnzIOlb7m7vIQ+9SE0rdz/TrkA8mLW
TW7Y7QLyU/AcRmkh4KjQTLyFpvrXfeW9X7e4nagyndI48N2XtvPD+oLdkZY89eRbnKeptnn+FpRP
jL+pZ5U4bPZFCA0BNmLFDzl1EdDZx9hsWzmhjpb5SAUbM/UT8m/+TwGztP8WFm6B0m/Ww//7WcsK
Ct7Gbl04y2TBe57nJ5laZtVtE2yLtGMcoE+iw0Ki3Ndusdnjie83gUbJQeh+JzBVrdC+/TLg54zE
JXWM8uIFSULhpgPpuYntxgWRUho87n/FGpRtJJ/wICaDkZM9Dr5QQ0iIJcgQPzDBI8I2DSTW8INX
tp68RHUs/K8itQreNXXVogwSaq6Zf0fENKMX9ZglyUMTB6n6Wdb2TLglf2qLhNwl0mnJDg5b2T5L
uMPW7yHzZPJPaig0nTZePk3qIkXehBcniC3tWy0jbAq2aeYPYILbEsH/dhPpnV08e1nU2yTRtaaz
zoMTJ/KvsG6gz29SSFcSrY4miOUjmb/YjXZhh109uT9PUyVJMP7kP1ZQHapxV3Y9bD7fahXFFVQI
EWlG1BB53L0B2ac8cISbiKlaUorsmCMPg0BEA1jc+QS7kqTmQzgotOkfgm7Qvd/XA2Ll9mMvDh1U
0McI4R3nVbf1ptgIM2nSA2gUsiDXG1jZvf7V1H5zixzYuPQUjUOEmdEzVjxaHnmtPuBA7n++3sL8
U98Lmrlrb1qYPCRClRyS16gvO/VYujZqXJk01d8jT0jngRdE/Nf1ptZGa3HQQLAcssy209d6crWJ
pL1I/OPkQny/MVprDSwuo4ornO/YYf6KqLnxjx9yirw4Rdl2N1Iua2O1OEviAN53ziX6udY7+NZA
BM0T2cEQwYohsR25y4DwWTdOzLXGFidKKqnQUtsPLn0GcEAxI8d4zroFist7g6bujUFbObn+wyPy
hxhZ0cm/eKXWbInZ8/zoQqc925mubLaxQ9ymSu6vL4KVR4qYf8ab9daSdetLPR1e0dKg0JbXxQPJ
kfpHHuU/Z7Ft9rux+A4ETz9CS7uz0cXJkDah1wVoK72ODsIso4r31Mg+95b9oaayv4VXty1Ufgri
W7eOtV7Ok/qml+xSju5Xdf/at9DY/l+DrQ/BmhdutZGUGh0efnae3GX5JISYt5A3TeaUVaoMCvLF
QzkQCQ4PXHQt2odgqrTj9blbiS8x//1NE16Y0kZq9q9zWvsRMazuY1Byblz/+tqYLbYHlANQv6lU
/6qH+c+2VvvcJ0k3UH/Sm+QnpNa9Pd/jyRPdWPkrEbYkK9WoRoZlr9KLgqV6NJ1QHhFxdx8Tmztp
5NxsZ23YFtsGsFF/ABvYvAq3GhBVl9n0BRhYX98YuJVDQix2imHS88kY6uGTp6YE6SJkZXXhfU/U
Tb7byuNqyVmqK5OqiC6yy6hBYR8lIi1i3iD0ErhqJTOxqWpU9K6vg5VpsRY7RBxERoXo8/iJYiig
n00tkBt+Bh83mN2ucjNX7MLSG1EGvd7eyvT8h24UdQPGDKq4IIaCHbpf5c/TaKn7YsZa7AQ6LqIF
9N720iJO+BFLbX+f1BgV3jgl1mZmEfVoPaCgoILydTSm7kRiE4DKZGeHutbyzSDbV5cH6o221gZq
/vub8DcGgZMDdyjUvSho7TB8GKLHqvCNO488a7EDjIglRFYX5xcP7rX+CG5k5u6MZlrBpqZGKIoM
jOTQ5jdyBiuBYy3uC6Ysw6nLzeI11eu8f0IPwLNmna5eP3FBqW+dsGvNLOI/RJybVZW1lzAWMUBv
dK5+hJaIfyX828v1Rby2DhZ7AKLYcmzbIrn4uT5fxNtxH8/5jzkPucEbItsZSMrdiJiVDi15gKpu
O61qExddoQbsQEJG26+h2weBbu6v92dlrS1ZULHQ08nKrATXnlbC8nTa7uCEpX0XxVaIJREK7Tap
GYVXXuJBJJTfkZx7gEXq3HqMrg3RIuzHye+TFKekS5140NbzCsLEpk6ov+4nI0rFjb1y5fJmzs2/
CUk/BHfhSNt/RsUs/ICgcrcVysvJ8nLyS4FvSpHkX7NMiBvzMv/+d54LS0KUrmE2YVR98GzWaOFs
+iCsvZM95gCycNpBXCDoTKA69y2CxX7ghSa5y1w6n1PR209iroibo6ov17++NkWL6O8bPAOQVY4u
PZX5AyprI2pb0n0Mk/wWTXBttBaRr1xrRHhOhpybjtr1gfwgNB7DkBNNPICASl7vyVqwLIM/lCih
tF5wEUI38RxBFSp+shQJqBuzvtLAkkkkYszdgF+GlxYNjUONX8bRbpAyv/7zVybCWBz4rSxrM+XW
esEqEJyb2bX2FpkcO3iowO/ceLutdWHxBIilV/aiGbRXrkZdia0BCKQNQN9btO6VqV5y4JRulm2i
Qr7fyYTjVxhHlRVkamCP9fGP6yO1sssvmXBqVpCtbb+6IGUbORka2G6JsnfdZbJERgGWFAromup+
t0qb+uzG/KxsMsY8pG82GQ0QmWXgcf9iO47/R8ekx98YapYU71x/4ya5s7XQ6dA2XaJP36/3dG1N
LEIf2AkQrn4MLmXdAUyMg9wSyIhnroSRN0Q3LgBrk7bYAmoxEo+lqV7wCgOjZAbyJ9pjGKx4UvyD
VM2dl8B/KyhvRrDAMMMZlOW8GKWp/SnYQsUWPVVQSNdH693FTRll7t+b79ecWxU4ovGEsRGq6o7z
GSHeW6n7tY8vzpiSpDXaUYBywwR/qjjUvv5/fHyxtsqptYeuT0xg/iQA2JHJLxYAc7obI/PuOmJk
luvILBOrlh7OhTwgkYyI60ctcPFmKAP9cH3w3w0Py1w+v0DP+0Nup+IP5y1i8OMXlPB+YTp4BN2o
jtCUD11TdDcO/Hd3AMtcvsRSdBLHwG6QxwKVqoFX7xv04kTwjRwDOLDaQ6FnNgkbf17v3Mr4LR9j
Mp4QZK0RpK4HaMMbc1LYNFVmfIGoke2ut/FuFNKnxdYsPTWWXusYZ7818zP6jVQRigiJRz3trE8Q
RYpf1xtaWcnLt1iZ6yPIasvAUTr85cl+2mYN0n73fXwRJqZZg6xE6escVjHFrTb7Wnd3VQEZoUWU
xH6IbU8qi5PoZrSlb03aGXNDPdlZiZP+vt6BtalehMqEd0dTmRMGhrlfffIL9R2Fz/TkmIFxY/Gu
tbDYbifKvVkYD95s4YdmWG8iNwisfwfW/9ZNZa2JxY0LD73C6xqh9gYWevix4QU808f2RuHcCsG1
VbS4bXmGnvdAhHE/amMd5oUeRV30bSjttq5vrKWViFg+sFJ0eYusa/VzCur6gasLnKiGpFRvempT
tGN0Y+taGa3lK6uBp4lEHvbPvQ/+1c37L5Ja/qMK7G93ranlM0v2moF4vzdCszL/oCc47nQpkI7F
C/K+BhYnnw61znOwET1hqpJvRWe/9F6LNabMvl5vYGW2ly+sULMKZwSLdPYqrT+YnYKgVKX37a7L
1xR4pp4cCvXHDWZeASp8ozonWZ8jqUt27b4OLMJaQZroqFzSRj8Vn7kqYnAncQ+97+uLkEYEU/Qx
bmroHtbICY/DxfPHW4CWtbFfBHMUZ12YSojrENG0btfXgR/MyrTujffl2vJfRLJqRIsFZ1qeWhjF
ezBhwKNMCJrOpN3Kza50YflyMpMCqEElrLM0cSxo8QaBDdd/uT74K79/+XCyYarqg2THTkWYGR+L
NGiwRWumLnvOcoG11/Vm1vqwOJ/NotL1GDXfUzpa3yBflRuuVDeeZea8UP6TULDM5bup73OAkoU/
nU1PKkqPiNPiDzoS1dpW80IKXsq3fHXAx2/8mdb0bVODfMxPuW0bAhFdH9BFa/AA/m1U6D8+BDy3
pk+6i3jrr3SYTVDQaEXvMC8wnsXkyKXY47tVMex6atPJU1fJzrhvP12+z9IudoYAwa15pnPsblvM
pnsMfPCKvZmLX5uN+e9v7vqYirVa23ru3hWZ2AsAf8d+qm/BFteW1GK3KDCFjPJIIBgZD7gTbESq
4TC2a/zKGY4KSEL2575Ftdg4OgEzLck9Yjt3LvNtuTSb1+ufXuvDYtsofVPia+b7QCvT6XdvG+Nj
Zeept0nKwLwHzMeyXWwdsQeFsZXY34nIjR5TKuWPUWa8XO/AyhTrc4Xs7RRHXurlncIFxomyQ9Hm
2hMQCO/5+tdXhmcpO5J5EN1LU2j7rnBw3EAfZFMHKH0hUvzX9RbWfv9iwygcmagimydgwl/AsI9p
2944judz/Z3tYqk2Mpm+0NxeansrbE9y+ts13c8pavy2Su5bPfo8bG8Gvw3wQ3Bx89532P7B3OXf
TCuNtk7m3zm9iwgO4eo0vRFk57LC0D2G1LT1AufzfWO/CODJNaFTWC3+VXB/dsp31LYZ0UO//vW1
tbOI2lEgNG3WXX725fAFZ67m7xF/hRfHRL59e72JtcWziN6+l54g3RsBydeaU99o44OpI4l739cX
cQuaJTNjy03P3piFe6FB/0jb+NZt9P3VaSy1Q2BlQWCoUPf1ESg/Yo0IHbrrDXhQAkBg6Q376714
P+VgLDVERhx/lVPifhSWcLddAWMYvi2usrwVJEYOefdYqZtQ9rVeLcLZ1rsCjnpIHPAyPXRw/kek
Yx4iJ3iKRHejS+9Pu+HOjb8JO9wiCwOac3wQhRPrWzfF2/yLN+gqumvHNpYqFjgAkgKqi/QcZpQR
lR8nCAepu0LacBchzR4q69xp0zOy2dMGeW8q4lLcw7pABn8R0m1cdAghD+k5wPUTW4XD0KUfMtz4
ri+mtZFfxDSuviTcIcKc/fm3o2w4Yj+M0sV9X1+Es0LTxupJ5p5FFUUfPR0wiu1B5rv+9bVAWIRz
niEq0BYcw4bMjWPWjzii+v2FRAOF3C41Nxkm05giWz+ut/f+/mcsiX1tlEaTAul5lh3Y79YIsNlu
gurBQNflxoCtRJuau/omEOKkguAe2/l5HKxvYZz0wa60ESIaeuyOsEjHKuJ6X1bGbsnuQ28l67vC
yg6JMz5HWfrRzTB1beoH3HtmrZBozzZzX/D9C9l90ylKBgMuBjay58mEsXmbDM3WtZDZuDFoa/Oy
OLSxTR0nWYz5oeiMDzL+iaIMJPjBvFEnWAkRtQjvxO+0Trf4vKUjNVaYCQk+5Ciuz8PaxxfhTVas
FdLW80NnI8ePPkyIecP1T68Ni/m/a6l0BiE6K88PiRUfZaydW2iWqdu+XP/82i9fxLbuS9sd8ZJH
iQIBu3FI/QfLUL+uf3ztty9CG035UEOJhP3aC7EUlMSx6VhYPbeA6K43sfL7lxy92Dbx9OlVfhgq
JO4lAgpHyP/dl+tfXwnkJT0PcnzixombH4JSfYhCNPSV9hoyEXArbmzdK2PkLE5mhFxTNC784uCq
8iuK+ztrIrFqJ/LOAVocynbotm5WxdOpFvIlz0Lcpjy/uBGza6M/d+rNniBD6NeIVU2ntOEa7AXs
oLo3/rk++PNT6b/vBC4O//vxRA+jlnxIcVC5OtVj9THWupPUKYzVEXad/qNZBHvUe+7L2JLU/N/2
gPhPXdL28LALYxNrKMz4LZoU+na07fv2UGcRzGPUQa0w3fJsorWxj/VCHcB7vF4fr7WVtAhl1+4a
P2jN4jDCFvGRXCmjfF9o7v7659diYRHMWMs44Rg51alv9dw/eGEd2hsPRaM+O4YVwl3VUTn22H68
3tzK0lpS7XjcapbCfOjkISwRHHucfc1tUZaF93C9gZXhWlLtXA233ciUxcHBoC8Rx0TrtnH21/WP
r/36RVQj1RUyuUZx8Ctb4O9GqirEdfDGmbD29UVMj1qiSomY1rkfEojoevxC2uoWp3/t44uYRoaQ
y52ml2c0jsTe91F7qMwuuQEKWFlFSzKc7NmvC22qznibHtBLOpg1mqmunm7dyPLvHJ9FJAsfB7uh
aqpzPOKKlg4NCl0guW4snHkO39mXljQ4BIpAUSdFeIRb9DUW8ljLCwZ46H1Yvyv9FlFrbRoW0exb
tpmnVVWdEchEvcxAt6RoAITftz4XwZxPeWTj116dxxZJLOR1PqH71d7YKVYia0lsE6h/aXN96Cwa
zeR2HWPEp+Mq/CuYZYKud2CtjcUVG3coreTiGx4FNs47ZPw+eYnxrZS3yIDvDr/pLvPyJhLh+KaF
xr5IEgs/NvLx4dCoe7Zqvr7YHsiZ6nqIA7e/iQtDQjEscW0cUa/QlKffCIJ3lyltLDYJo5e+h8Gj
vldGPmyHHkvkLE+iTaVM7xHD97/5z9Y9DE3aWuwZ2LfpBTaX9Ke2SwT9KoBluKFG22xob2k/vDvj
tDHP1Ju7Ri1HI7ez3GTMDBgnQiEdjxpisOlqWJrXV9XarC82jqiMR4Ks1/c8FqxPwFrGnzZ2Sfc8
QejB4vTXfZdiIQZ9wUb2SntS3pA8mINz61R4d2s10Z/93wFKm7pQk7JHf9Mj9rnTrZ5Uj2hihzK3
izaG3DUxMnC3oOTvvj1pbhGBCLhhLisMy6dQgt1gJl+kD09mcPaoDD2AmP9WdeLGdrWylpca2F1T
V25aCtrKxfSP7toPIo4v6Hoe5lp0RenhrvlfpqZFWLt1hQ7L3uu1j3kL5KfpxV1GBAzYIkiQqbKm
emoyfMk0Iy2fGhj92sno7E4+X//5KyGyFL0enAI4wFDp+3K2VHC1QsZQlNL8WHg9c3O9kZUY0Rcx
kncAerNax5bUENqjdLoEpExSfL7v64sYsfrYHTIf09MhLOQjqR9/K3Duui++9cWhGrWiQ4JYgqn2
RdFt8PgOvA5xvWkob12f1uZgcbLWwSg9PaUDyaiFuwip1od+NMQG3cjorhlQyxT15FUR7r/s7Fk5
OAg5timywfHv6xPw/u9Xy7w0GmV2kfWxjiZpVRzs2sU2PmZPmdi+bszCv8fCf25QploKWyeVnk22
4xt7U/vQuu4GePUhNpJPeTX95ZXuzu/6Tea/Zk3wM7MVUmXZdoqqzRSaO98JH6539P11rJbZajwh
/c7TrGlfmJaHRQAOnW1o3hfsapmqbku/m5DI5OvY1nwb0ySPNnXpRHfhxRnCxWmY65WEk1SxIyIB
akOjVvXD4Be3ltjaKlgEeZNWXoHmsb4v3M7+oKw22tYqUVsL1cDH+8Z/EekmUsJ+nekW+cT865gq
Hcfl+1DBDM8i0GMt7AdjMDDgFMVJamEKJzVFy0Q9NXHu3VrH8099Zx0vU8mBM2gh6r7W3se0rxHB
g5G7m7D5P5x92XLcONPsEzECILjesrupzZIsb+OZG4Y9nuEG7iAJ4un/pOeLEzIsNE7wShG6ANGF
KqBQyMqsga+kxQXdKWkoxZYsbEN2N4EINvbQ3G6tvrx94Ed6mXnlW4+W295No67sIRfa/jnNSIX8
WM1n0C7aXl1Mn9GS1QU8u6B/DFhaRkqeerVVt/3Q+sgm+8ey5zbWKIPL6fXlyed4xKtXdTM1XQdK
wjCN3GIvYNg6iE0f2P//KoHcyCKrGOw96cx2weaMt6cSj6EP6CCVFiiM6RNaVIpwqfsu4KA7XfPv
kdd9I164Pg+CRpbj0fQBLS4BSSlW4XYsBeUurs2Vw56gGlk8to20ITzfzrWiSItL4a+x2gb06bRz
lQbgeHYKTyZ0ai4FD3EYc1u9zbABR1qMyg3qRt68kBSSa/LkO0p9mGvWHUoZo0g7h5cCJTbwdRCg
DLh7FgQND0svqlRCrOnWzdkI2ue2t+xlhhDRq9DtErnuGPkkdVSIAIQu3ce+BwuwoupHp8Cycn3L
NKy+XiuGKsAwRcTD0qgNGCoWPLWdqD7Hqjn0COpG4f4DX8XIoGQETjW1X1HAE3eCqjM9g227PPgD
tBDsRjScCwQh8ninhEA6pCZAEiw60BN3tnYBg1vpZeOM1Tt9uMNSxbYQhT0J4aw1tlVwTUugBWCd
U1dS38cv8MZ5RUtC+3fk9gOQQ3iMvr7Kb1+sIr1IDPr6uh9Ygb4caDPRm7lTADYGMTsNKAidumUR
Z+Lk5Ku/HNITxaprkcg8311RBfWB0AOrTUrB4Vt96+u1XQ7hD/EFLRozFgfxAhosAGSLGATvMUDQ
RZCN5+smM6yKXiyWMsdTzbDsw/fblmwT6g8NtKzPfmd91DV9Q7vvFmHYA4PbbDd1i4Jc1qGmGLfv
flYgjv0I7ZzlozcyNBbTFMCTz64DipAM3aCPfd26H459QYvuHpHmg9vNTaf5u8z9pA5v3bKwrIEh
7gItttU2gh8MAtRpWXC8dZedW6wJlAlyy93csMfqyrGkkoL5S4uKHKsStBYmIaTi13iXQPx03TyG
wNO7gEAXDwp6KFSneBVFfgC2+vl73I1nzuM/V2DIuhoa7Nc/ZTLW/v9X+6xbtRNd8pqmxRi9CyE6
nfSTrU3ScIAH2haV+ZAq6EOsctk/OVGbCCUSSh77YDt55cv1+RsWQ6+BT60AuWsw0LSCCLxbX4ZY
JAq7rWM5UE3Bpu1IkZo6yfqcpTXeaZC74+7sbuyviluFG3/CPN9I3gNtSxrmPnZyj2MJ4qq+iOZr
laH7qnXbc+fFCe495zUEmFyEz95sS3kMP0uvjLuZ8HjlY9lHJ7vk4fs2E5925P31RTE4lU7tNrRu
QyBVDyncOZgegZNaEr8DS9+x0bXtifZg46rAdInOn4fIpZ8EDf48NrK2LZEIz65lozDvqfOhc4Om
Lp+5qyXnMFlF25fkwDYJHIKbSrwAQZHisW8OdQa4IFb7NYrx6EOYBAxth7yHH8gGSbklXA91jGF0
LY5zNazS7dp9OWdgMwaS5w8xQWcJBZWbZVFNDun++gsK5XAgceGQU/XHnO+iUx+25cuxZdVi2FMB
q70eAbaANb2PypTPnWXapjXVYhf4Z0f4OYamC7+EQX1LC9fiLgaL/MalNcZZHxHuph6qtNC14l2a
jYwksh+dg5/QMwnhxHyWkUpB9nFC3nIpaJ2i29yyDRj2Zk8LVDbHUzM7eLpCF895BGEmddg7bx0S
XtTvry+tyUhaxELc0lsKEoMAbu0ufc9TsEojs/Mu14c3/YL9s69ORwZS+UXVtZt2gQvSk/rjOEYf
cyhFzc5w7Kkn0omwVtruPdFwoT2dqDPQiBFbA6PBO3VlUgeqlm0b4hWBtt47n7qPEmFwzPN1wqti
XDpZeLB8PqzpKMtHV7WWG/P+TvTGgfhbXzKZq06OsIgnFXhOGMiZ+z+HbvvL49H3II5QDGjgr8S3
nYYGO+mNydUKhbLQRZFxK1BgqNS5DMrzdQ8yDa3FgGROxrOmxNDd8hCx7KFov18feR/hLStprg+q
UObU3f/8hjnffP64J6JIsCbv2/VPmCavuT8QVTNBoYekEP95zr1iBb7ds2FTTfPfP/oqttS6VWsb
woE6OObohbdhHT2VTXiePXGJtubm2G/QDi/WkpDwFU9RrnTPIekf0a91cGjtzCJ1DFlytIylkJaE
glz0uIK34tistSNr3EqKd/+epKXPbqKwfb9wm6CqYcvU5eZpwRTFMwA8Ui5fWwim1POQBkF47EzR
240rjysCBSRUoCKR5GOWFl15O7aLZW8wuORvXcbAMOdNVWFL67z+5CH9k51niSjT2LunvvLIjYai
zMuQpsNYX1rkCdYLncHmuo59uGWiwoMo3uKEd/HiIkUDUMpEY7G5aeJanLZz48Vrn5E0HkH4K8Jz
Hqljjqh3FVdtN4ltFhiaiAfeZLcgNTrk4q4WmD5qGFk8OuAXxCV3pIBHDYHFHiZza4E5ddCxFB2G
xvl3CrLiH47oIXy5XJ+5aXgtOJn02rZsUP2s1Pu6am93DqChqNJjo2sppfBAvxgNOLTjrTtzuZzZ
uH0iVfHH9eF3Z37j2PitibjJkTIx2GaN/9iyfyo5vAPMZPfFslbn698wXWl10FLUslaEvHJToZ7G
BeI0wQ00TiXa0uvwvnBfpnwDF6xtszT9JC1ucXSroZmX/ZErrUh3cub6PHpfpyUNqtjSN2MIMR3E
FKxx2Nc+CutZnyXZBEBRf/DypmOWeBOvA3CZ2DEDlbTxA3SyLOtgmvT+/1cbWjuUFUQpsVlK57mP
vDNvQksImEbWgndEDcR3h4GkYhsvfQniCvLxuu+YRtZjd6VTXnmALVR4EQ89/4Hl/fn60IZsXmdO
qots3VownaQrmNUTrxbrqYeoXLgtYEE5mPDpzbw+oHpNBlbilOOig9zpYVttKl0G0+i4qnzwAQb0
gIgIguYU9tk5H2yYNkPKrWOottalG6iwgKXpo9tixVVf4dlWrtml9/NPtO0eoD2K0yu3vesbYlYH
UvXBLNHmCUGpYvy0+OK2LV7K+iXsvzH3j0OrrUOoINxaAuqJPWhwPvK4f085norRGPAoiUOOnY46
kkqCiH921gjZCFSsIIX4tOXBsQ1Hh1DlDphOosxF3lpVSVvmad7Xx3IoHTi1bJT3NStdpGh/Qvpv
DT9dt7jJP7XQDYN8zXwO/4SY4k2fdXduZ3sLNoSujpeaBodXoFvClPPZp3EyV6E7gSIkWAkaPWq+
fPLKbO1Xy/ZmOOGJdgaX0suh3Vu46Vre+dOJIR6q8ssRK4U6aCoUfhdQjoXduDpNM39XzMfqrqEO
mQrwSkdGDwtbqOx9r/gLVZalfdv+oQ6UElCobKaqQJndfZqXl4J+Uvxu4rUlYXvbc0IdAlWT0JmD
Fi/wQsHxk8UHZPghnnZ58ENG1x/hW3cMoQrsoxTVlud+c7523NaO+LavhPqTe9CF3exIRVNnk0kL
pQl/KR698BgO8bdu4G5pO9W4E8qAHtrKAoky0bHK02+9wCX6dCA4PSOoBLufa/+JeLb39be3dxpr
W0GjWlVDmgMB5IyP/vBYVENSesVdnEOlx3KBMH1DS8O9sHaqeY7QX+rVtD4FtQ8WTq8dh3MO7d13
g5qWe1DXsJsjLgQSmF+TqcbtPIiG4CcVyr0tCL2UzV+HRtbRW960RCC3Gt10KcnnLaIfDxZwqA7M
qtEByjIXc8ar/R2H70MahtkApm8HLdV7fuu6bypoBOEdZs3OXobyLk6q6xbZC9C/X1JAlf6rradF
Op7aOAcoQ/aQxFrTeRDPkeu/44V4PwUC1N22Bg7Tz9jj+lWSjNqcrJducFM6hufK61MkIdd/xdub
JtU7fZclDAOXAhZX+X8PYbrHwDJ/WMFIeH38t3ceqst0Bq5L28pDtVjiQTiJRpEluWifx4jZ+L4M
IaZDsEYUpv2C4RcM3Re5fWzy2218hlwOkPZ/X/8NhqsiqF5/Nb+cMwaubIaiiwNVe3e8hUbI+wgU
1Am48D70S5BsanhYluDJk/V0KLmi+nGwubLb5c9ouhMIMhnfZFApv/6DDCbTjwM2yKAnfecCuf88
kVPIf+59WHdS2vZtw7rrzcCj8j1QNEe7yfKTLyFEBqbjhRxD9EKuTVuRgFbzUiMgmoHy0yw3cMBn
kw21b7KPFtokh9pIJzF6vNHTOH2EQ5X+3zgXIhutjyGgdT1OtlUeCC5gnqWpzmCvv+S+jZfTENE6
pKuMhGrUsp/103BXSXkh2fg3Gsn/zJfSVrwyfUO7WrtrJdogxjdG98eAsz72+8T/7FCb95jMox3N
bC58COUBErwvgKucS66OvaNQHb4V0oq6QdXsV6781IbzKVL/Xo8qk8trh+80A4o2SaxpizvFTRN0
9VlWwzMaGixha7DKb8CtdeWsm/Da2gZFQmuQgBTHCp1U7+9d55k3ELqFx7fLiSn+/3FOmmathSoV
0bxlFe64ahhScJTcSM9ShjGEaaCFaVGU8TjE2MZoV7xztvV7DXKPPddSGaCS8zKl1xfW9Au003dr
Q8HmGS5Tt+LMs+1LvvDPx4beP/nqYB+D0ssg40lT7hYnp1suqrBxM5lmrcVozMMSeDtQ4kNO5Lw6
MplHG82/aWgtPLkqZNUVeHIuuYfuSOfbEKovxwyiHbXrTsBMGtxq3c3F1hucOxKfrg9tiE8dw0R6
hTbeEJsKpbIAZqm5oyv9F81Bn66Pb7CKjleqAoSmjFs3ZUjSAk7OYz0ei3wdrAQtvFk0JUoLA2tO
EskZOBwtQxus4mvhOQQK/R8cayny/BGCZC/+PJ8kmy1ZjGl4LUbBas2a1QkAHCuKWyHVvRsWJzra
QN6GLUDXC5wGtFLGBdYUmczQ/SjRFDx/GbsfIbPEvmn++2K/DlAylWPfwx8zHHEogydT+HkmtjuE
yWX0GEVvrrsMIIMO+68x9PTU0Q3d10JUIRPvW1zDU9A3J00ov7IlO4bHpL4Wo9mygFsUh/3PI3Qe
9zqv5TZisod2hLq+45Zg2vtfWjTWj2gMuzkUnTpUCQkdlZuAqaUfJHGtTnF78I6jS/zVQ1cHIZvR
2eQtMhlWoKibaQTmto1sBAcGN9RhShxSVOiydpEQQUV98z5Ggj55XXc+ZhstSJsVXGWQLcWCkr8m
rCddMsuea1hQXaSPREGFDi9c/zYOHDja7PtzXjWWRnrT4Pv/X8Vm1McumWJgwCfUPqET+6GnmaX8
bLK3Fph8XUI0uuK57v9tuNh47R5jmrkWnTR3hNM2iE4FVh6oG6SMrZb93DS0Fpwt79q52AC5CVCL
W7i4HN6tdMi3cqs5o93uhHiaAhnxbcVCyzFhmLUOpxJeSEO3rPYtZcETadwmZDuaCenQqVb4W7wE
DXoFphmcC/nDEqqX65Fj8BNdygHE+7ABAL7pBP/AVdpHruVxi3+bBtfDMoqWrvOxG7o8B70pEosh
vyPBZmFYMA2///9V+HhbO7tVjkscdLwhpiP+2lOtMXD+OGYaLTpVBWaljAMtO/jkMnblBVIRGw8t
tjE5jBagub9NcTlg8kPIwXtcndUwHRxaC05ZZpVqqnEvWeXZpeqC8uRMCzno6Vp8Dm1FxhB3wtQH
++C+oEevQzpoCiocbp5JpCp9OzyCSPFn9K91/dDhujhiW7++rgbL6+CppdzifOawvFM4l6nloO+z
9bqbhtawvgFE3DzwryEdAhp/TyzsQxucXRdmYDT3JQ+xwfjIP1F8fOLYC+ZRWVZ1D8k3isE6eKqu
OZhwA9i+Ijnq14/75FEvEjZAnMkyWqy6/sYgK+EBgAu6AXSxb9O5W8UxpgeqA6h4vcysiGB3KG8k
YRnfz25ryZ8NCbqOoFJ0JkO754pT94VlSL7Q+919cTMUGmzpl8n2WrxOkhFIUsM2uAMU/t/e8ghG
pdMwfTzm71rA0onzcenhOfuB9PNGui6WLi3TqmrprrMN81g3eyKNi27Uf8sG93J90gZ31xFUpIpQ
5M2Rv7SxOm1jkinnZFMpNI2tRSloF/Nq4bjSyd3M8hMI7k6bxdiGtfyN68kbCLiqcFSXqr+H9G7I
hjbpcN8i1lA1TX//9Ktjr/C81hkCOPvU/dgL01PwocSrx3W7G1ZUx0nhhWlsc7rbHfUcF9fcw9mX
TulUKzcClAOptKIfwEh+DhpuiVHTpLWzdBbYXhTbT2pvO48oEh9929NJnKZJoOUauhXpXpULluA0
jrXlZdU0aS0sZyVi1P4Q9R6KOE7bf7NX0E1Da2FJCtyVGW5YaUniO38IT3FsA+MYnE+HR/GwR//W
3pc5MPGDyDm8QCFlOHVbISw3F8OGq6OkuC8KYI+R/48T3ttY6iw/XOgyUn6j8h+HnFzHRQUVHkfi
Ek6uan6m/fIwrjZtOYPpdUCU389MBTOcvB7/zvzuli+2kQ07iw6D2sLJbUPoOqZB8x5lor0+h8gP
1SEaRehj7L/o1baSex1a0AYX1UVU//bnOvuVzrSkWnx2HBkphK+x4dIvY/DBb2/395Z99sWXYyuq
HaFz77Yti3CTpoO4Y3jOHolNPczwTK6jovqwW4Za7Gdc9wNHHDpA8JomxTvUjOhRh9QCVmxTSNZ+
Qna0Z7pZfBEHs12iI6G6qtxAs4Flbcbo7KmXEmXMIzYnOhCKzrxtnQiB2izxmMhO8MSv5+/HBt9d
6ZU3DpUQ3eggRPf6xV7831D1Oja0dn6CKT8OZjCopLNT3a+lUEkPxsfTscH3ffPVvCewNNUeyvLo
lWuS/fzso2OXC6KTQI08qAoO2ai0EDSBHCaeuQ4VAYiuV7AUfUFlg4SopmNaV95X1Yw34Et/f8wm
WnDGguWQxtuPZ5Gl4EkqT2FZHyvQQSXqV4NHxM/mJseG21Fyt79tRdtqOYne3suJDkYKonqtvAIX
RWjt/esDIprWeTseylmIjkdqhiHPXB+JImKyU+y942WWvfDtI5roeKRIjj0A6QidCYgFqEzf5it5
3vzaVvPf4+T3qyLRIUntJOkS79cVbIguv6lxYcRWbt0LTdPXwpNsi8rFBjdvFJqI8b69ts7FBYz8
kDNGWoDOStVicnrQPsjtgbTjuwWby/Wh3z7miA5FYk4YtJuDE9or6QVHHYVmOOojgMl5NjiewSV1
NNK4hBSoBZxzsowe1Ta92M8509BalAofHFNuhTNIuOKypy4EW8x1w7x9hBIdflR2A6vAWwePRJ2b
D9CmJSfW3jot/4mqgfdc/47pJ2jHKGhPY6ZG7GMZKx63eH04+K5DdMBRDQHGxm13fikkR+BTRmx9
OzRnHWe0TI3vcIb0grrqPCEPPfoqQnSM0Q6jIX0DZ6mA+HId7+4oKo7ozFGbj16OKESDUzBD36+e
ih8gXXhZ/PlQCZPo8KJ1W/wt8Mv/8DM8y2QC5tHaEqcGN9EBRoKNSwTJWZBe+vNdu3SPdk83Da1l
unPB5Nq1IZqBAtaDq0bU+EizWAjnTKNrITp23tyIEZWcHeSy9sPZvqCGTV1HFXkEQjlVhiYLlLn2
Gte+q6PIxdZD4hEu+oF/PadZV/VDp5CH7s86e/YS98eec4kOK5q8AnzYDJ2Zaxx9HFcO1dcmj2+u
x6fBMDqwiGRVOM8MnqiAmgTODbs5iqIuEEbXxzccd4GW6OYcPJ6cY/yfdd2Z+Ennq/twtSnWGnxG
xxipmoUVkTDOhvOOw9ntPmMaWjtK88bzuizfO2KjOvEddlKFDdpuGnr//6s02pUtZEA4QnQ/jLyu
uliroSZ7axE6busyo9cbJfpQXoIVxIBnG1bb5CpaeLp10I7jhpQOUOT9ytI1z4Ck2o1iGl9Ldf2J
rBEHO0nq7Y90nysU/QgqmFaYsMnoWojGUAmYBEWevlde9hDFg9d1JzeMrCOLRCDmKMuwce1o0byT
6eEdV0cWuVBZRyMCht7xLUUdP2zAFR6btRaa/jQNEqjC/4oKa5zdHnVCf1/hV+5NOgk+QRTO0x6W
BhpiwB/r4IZsS4cURV3hRqTAsR+Gz/BEXG3j+YucP5PR/gMMrqhzIflc4KWlxTf2jG5qPpL8Z5HO
mm8ZolRnQ8J+5TZtD1fc478bx/7MI3rP2yg7X19b0we0WA0HULYMYYwEJgdhWjcWbdJXUVo2s+Xc
MLm8FqyKYhEUxz0DpEunFYlRJm2KG6ahtTjd8CQy0RBDe4WLJgECzKVt3zV0ChAdZRT7hc/7roDh
2/AZaKOvMmSJaGaRhGqgyV7N2CpSnpjTJ40DHqBDy6EjkPxsguYzrk1p0IHd+nldwE11iG8MFLy/
xhoFY3aIh2VcmYr5HO44bJ5DVuL6vA1L4WmBPIW9xzuCwbv2yZvA69cdS/V03FEbNbICpgmp3rgr
dxZ9e976+uv1WRucX2dD6viENqsBg2fS+7E23v3qDN/VGFlwGSajaEfszHpwBfooDFZFdz/53X3Q
H5y4FrVt1ogiqLHtBHjUyKCGNAI8YQfYmiauxexaysrDyz1yMSDTdoSqjyL7MZNrMTtMTgNqK9yu
Qbf6zgNCdanWB+K5t9eH3535jZqMDj/ilXDDjmHmWxCAL3Obb9WsPu1XyaquvwlrMdxgIR2JBAqt
fFgEFmBYs+6foo+rb3k5+pY90+CXOhhpbaJhhQoSSj+ye/GpOIk+/2ZvPzANrwXroIoac8fk+5xc
6hr6qWAcx9F7rFzI9s++OtSrrq6rWODMkqKSd4rgmWMe1s/XF9hk+P3/rwaHfpbEjoDBoZudAgny
DdnJl2NDa+Ea0IDXtY8MimbxaYHiApOWrddkcC1cBQGn8KiQ5qh+hu7D4nXJsIXPU08t+APTB7SA
pXM1qdYfADCT5UOBDqRgC28agKmOWUYLWlA+48VtxfDNKj6wHHywU02Pja2jkGgeA4PEcNBCg+Mp
zPmTNf8zuMpv7E1u6JTdjO0XmOwdSDLlNi00g7l1DBKdaCmzndB0v8PzfjiNSJmQ31wOmVvHIIVZ
HcWFi4mD9ORWlGtqbxg0zXz//6vwyaMlyFiIoSEE84B25rMsir+ONgsSHX8k3CnKPYH0RWTBS4sv
AFXmLTYtRsPmrkOQlrWBSouHJCNi3XevBz3IxucsXVgMHYiwqO8nvgwH3VILWX8ax7kc8a0WZVrm
VDdHU3pXi9XKV2XeclQLvIA/ZILfre30vDjHYInE1WK1LCmUK1zsYhJ1MZlFae3aCCoN9texSMOA
TkGQd/7nl1ExPS1oAymm4utProMu/HDI/XU+J+5FBQBycCI0UnwPwLEEbWFxRF/TJTosyYU4ZRy0
GFviAr4gtOy4AUNo6aRNXgbPHyN4zFIXU6JURU8ii4Zkou1gqZEZbps6KCnbpVRAEo0ms7I/ReuF
KHqK3fuqfH/M8vtO+mp3WJooV1uDC1UxPcZsPcdhZdnSTMbRzlZQ8gVrsCGjIbX3HV5UJ8DOIEGj
jeWINZlGi9eCDLyUDlL5KPLTkZU3zG1P9ToBf57bfoThQNEpnXAxkyvp8SMq/18BHDRSyvS64U2z
14J2jZhAPoO01ZkUnsqH+h5yC2knRZOUjY3WxjB9HbI0k0y60U70nq3+V577UAKb6x/Xf4Bha9DB
SqyGxG+8JyC0+Fy2YZNE0b/eCEHhid75nY1lyeBFOl4JXVCj2+4ZWhHM77ylQflse9fUtrZc0/D7
6rxy/4gEjZz33oWpiv7sB3Uz5MWfW3FMKoDowKVsYvFaZbBRrKpbkS1PsWNLSExLu///1cyLtZir
Gc3KaVwtN9XqAbO8imMkY0RncFqXcgi9/bLpgr7iU90hhe0nd/x+3XNMU9cCt19A71bLvT7kgx4K
sjEvqEZZ9jNDWOmQpUxsbikHBCzvHx12Wyp0F8hzBKzo9bmbHEYL2560HkT71jgNoWs4fQRvVGJ9
/n/TLjTW8UpgzarKpdmQYxI3uvAw3y7upCxH7JsTx+B7yfSVv6ws89bcmeOfEJo8eoeqaHyo0RJj
71vEq7Fph6wg3wt+Ux2eiii66R0IZKpD5EoYXgtSMjnD3EKPLd2gWeDQPCXCxlD+prtg6N1ar2Y+
xQ3/T2tj7f6p1IeC/eU03xU7knpgdC1G3ZpkgIoBbuUA80vy7jRuh9TuMbR2ujrbViw+NHXToH+o
FlInA6BuyXUfN/mhHp94awVUCdEv8bjVijblUXG5PvTbioiYt5YKz2vkMep3RZ4QcMLT4in32KnM
cJ9S2cvkiUfg6pA/eacATzx9hqtzGScseD+z8RygfeL6NEy/UIviaCyiVpTwKHC6nfDe+1iQQxoP
NNbBTWpQYHf7qd4CPGMxVTc8kzeHZq2jmzqxuL1fdnEqCtq+82IqvtRBNHw8NroWxD2k/Sia1pDM
hn8143ZaY+98feS3K+vEY5qzQgAxngIZ8FSSp4zGF+gt3silAR/Dhbjh2WUrBMzLpDgEocD3NAde
SOGRqd+/F5DvM5tvtzC2nC9vbqMYWvNfFnooe4cYupvnZGV+EuNG7c+frlvKNLrmlxBdWkJ3w+iO
c8ZV9JypAhJuw8v10d/0ehRY4183u1pW0Zo1IU95lY+XJRjXJOqmI/VpDK6dLxTPhbThVQNYzLCc
tnj6MMnlB1pCbdjVN7dqfED3z26Mo82BbSpxz73P+bLciOFDQWyqiSbraKfM6IxDtI0+T0tnOfV9
dovncksAmIbWTpkOdEor323T9s7fDlSE8Ixl8UfT0Pv/Xx1gZCDIYSH7meYr+Hf9/B1slB5zFy1q
gXIqK7/CrGev/tDnDTzSdus0+LmrBajbNOUCIGWTZo3PkqILTrSnt3i4tdVyTB/QwpRTmivGXJ5m
w7/FJJNYuae+sCkE0d0Ev705wBf1ON1EHjcC89+64kMVefG7dYQ+S9R/XTx6G8vx4tD4Tq7e/Tj4
NysFrXlf4lF6sjyRGX6eXpZpm7Uum5rwNPanZ6Hi8uxvUXyOqXO5vvaGYNMLMoPws9YJ8IFsY7dr
TW9YzD65lUjJWFqSoz1u37ChXpfxJ6AAvLLeg4IkQV7LJ7SjjOcGOsxVCZLFdliyI69yxNPrNHFc
BRAfn2Gutksyz7+bVXME3oGh9xV6FX/gT1+4AstqGvrisnj9kxyoZWjTImuhXblCeBn4nFJ/UHdZ
Uf0Duc1HBZ7w0/U13nfmtxZAi+95awjr66ZJFW8fC5nfZ8B4KdGdS0iCxYN3gmSSjbXOsE1RLeBD
WU6EuQtP3aw9FyK7dV3/4/WfYTKTFuoyXuZCroKnkxxuo7W7oyV7zMrx9vrwpplroS5BILOBzY+D
X8M7DxG/70Mbv45haL060xSRM8mpbQC9yC5d7N5BPsTi8Ya11YszAAINLIBO5C5r7Z17la8JbvlO
Ikj10FbZh6gu1VmGRWtJTQ2LoJdpZOCvufRhJcibnmk+v2viAOC1Q4wB0H3VzmanDge0OU+QXyp4
OufiGZLM/15fX9PM9/+/CuDCjyUgiCNPC685s1w9R3NbJEJMhyq4mLsWxmJa3U0MK08JiS+5s8Rn
PFQDBpp/FSKyid38LEi+Ecy/VWxiCTU5imCmg3Ph48SyJIJkZBwqP3WG9SVoweXOWfkSC/dd4G53
QyZth4XJj7XgnqpQbazB4tMg/+iQ6cVxbZ1/hkNCL+esUBVnokRwu6X7sEImMWPw4pnJG9VDSLea
5bHNUGfkFktRdPmEgJn99tznAbt1Jv85qNzLXLsv88T+CPHun1z3ubejk+mFnq5cXYfyrknXVbLb
TnnNRXnrZXHDDzu7dl1sZ7aUru22+/ZhzvTSj++1nugY9pklxhlVU3qXEyjsbflyAuzg2/Xf9HYc
Mb0GlPsZFDla/KbGqU7rqmYoHzcQRApai9He9jLo6P4aqATqGNG44gNKLJ98t7n43JZOmYbW9gAh
a2cETS+8LJSnlc8JTkTL8WGyvRb9DmCUUOPucF8UIeocT2x+KqfiskZHkBcEWdivVlkBWPNYi6lT
1t75LnkSbW9JMk1W0cIa1Az+SCNo3rntmkYkOnmBZc81GUU7sqetjCs+YmRKHQBdbvM4Pgn3Zgtf
rvuiaebamU36vi/DAUZXm/MYqOhbl9nAk29vSEwv79CG5lFdYOiBvuTF3SamUzM8euIhp7bbhcE6
eplH4GbkxwrWgbusy59c/CPUTTnZ7tEG4+g9bFkwygZMB0gNpiHtt/i9cBqLs5uMs/+iV2fpNAV5
PkAzLvXJR4c/8vZpch5D72MjbKBDwy6jt7ANY7nO2f4FD6qATvBpq7LTbMNgmaavxeo29bWafZzU
0zKelGjSfvaTZVP3eVmmTl1YLj6m36CF7AJkDeHT0KRsKpAP52iWKSYIChWHEmKmk2q3oWozGWN8
HDHpFkJe2+PjfQdSXstZaXJQLXwZnye5Kz2mQq4/sjo4Uyevk36EQmZlEwAyfUML4Wgo/rfQ01Rf
CpklbtQ9lgtSmnIbLBucYSH0zrYgQidnDGLe1OkfM/pAq1vr3mkaej/5X0VCN0jme+BtSlGOufGj
qDsVbny7qOUQZQFheoPb2DWeigdEcds3Q+Jta3ACd6GwrLBp+logL9zvlpph+k3EbkbFPjde/W7I
WlsYG/YgvcctrFQFADUsX5KInUA0n4auGC7Xd3/T5LUwrvIVr3LFhKfiZbjlEnvP2kynbnF+XB//
Z73091ybhVoAO32Y9U3r5n/EFDn1Wp+mLUsmZ4UwOL+w6WuxdufM/5PuShGzl7pOfRLlBQIMCW3E
eeaXPH4mtE/WgJ7m/OLW70PAAzP/jhGWhPUDMt6krZ/W8Hvj/XV9zoZwCrWzvByhejXsBqfZ54Js
ySoeq/GDbwXPG7ZOvYeu33o3khHnKbhXEKH5Td9N53rIToNz75eb5XwxuY22KTQBaaqikvkfEZgR
osl79gdmGdrgNHojnROKpcwb0PKQ7CNpFmCIv3veenPd+qbBtd1goxSCYF3lfKqXePZO2+aEyKYa
JA5xSxzbtvyzmPKGX+p0wFvf9HLeMRJVHNwL2tyoRcx3PWVPRRGd87q5YVNdJiDbuWVVcwM5eJGI
ZbQAUg2L81tjj5NHs0KdO90qmUygf5C5Leky2E9v66Gsp3xGZz+kHNebAi9GFKGdxIiRY+uze/Wr
3ZqOnQzBhoeDYGjfx5n3R1PPD85kG95gGb0PEVSQUT4MsfOlkN1zyOLHuOyPpf/BbrFXM5cqKnwV
z03qovyPgt6/sv4/0r6sOVIc2PoXESGEEOKV2uyy3dV22729EDM9t4UQO4jt199Tc+OL8KhNEcH3
0jHjB1RaMpXKPHlOsQKv+jc7+sFx4tfpvPt2DWHOtDCB81Xr4Zh3OhrGe+aH0WzcqEALPsR85nQ4
Um32IphBETXu8uH7jF60dHouim3vSm45W6J1npAGezOlzakc2HMXkF0tuy+3t35pbyzHmPmD9gWQ
pAcVSFyhCkgXn0AX5vbXF9wityKlokAluKX48W2X3ifhTze/L0QVjTU0NdbCvX9z8h/tk+UVwzoO
AAHFGTCDc06SIMmjvkbTTBY6D06nB1CCoYw/envdjn7k+M63kZJ61/rjoZLJQ5JlOzKG90yJXS71
npXOtvjKbn2s8xSa19WQH7uroovvRjn/xeiaVsaSU7CcKuhbmZ9KdY2A3OoIkMiwV2mQn0cRBBtd
mmUBXZxVTdbG+hhfg7dO78axXknQLlzIdpef8tK2nTk+DR3Ep1CKI+gbdtLRJ42evNuHb+Fo2zTi
JoA2U82EPqauu6/y4DUpw407a53rVmRd1ilkHeLiG8SNojLIIua+3f7dS0tjnecS/Oe5rEP87gBy
414ejZU8eGIfFOR4e4TrEfnAYuxOvzTng+8WY46K3LAbpyF8cj0WTV52EPl86gqzbxlX21y03d/H
HMDFQLeqoQpaRLKvDqlIVuaxsMN2f9+UpT7arnGIGMJ0v84vvJIr8dDSp6+b8875Z4AxB0WCTair
ikWpCy0aFg+bVJ+JZ7f4QU9tnKcZP5x6wcGr+an1V1Z7wSvY/X0Doh0gRHEyA/UywAnS6QjJ7f3t
c7Pgzpl1FxXJ4Kc98j9Hpe6pvp9H9qnM/wrLhyJzX24PsfT7rfvImcuxDTjWvZVhlFTOvkkbtAqs
0WgszcAy3D4RYKQLA2xrtkcofShFcuEzOSDDRMtxbXuX7MuyYFbU6VjUGCUhn8L4oRZ/ceIcRnqu
XQ22tOx0e60WHMUfnX+taWMnx3aI8nOJR9RYn4OxOCZmY9nSs3v+ZlnQIo8xQp4PPuQjJnMKEeOu
eNEFG7N7/njRmYBJnNUsqfhdHIRHJepupXq8tDiWAaMNlRraXX86erfC6RcZj9ScFSt3txd/6cdf
D/A7B5E6LXylui5+NkZxQH8FlKyl+hdOqXcd8923uURCu/JwfoL6Lq4eOqae/D6OiKKnJt8EwCee
DUqTGkpDYYdBVPsrI/OPssh3XdB8GvjzthWyTHnkBZ2yqwulI/8aUu8A2Z2VwGTBS9goNOE3hQ7+
PTmsPfqJd+mM9y3uzLAtdLDpyBkZElk7XB+zprsHnuuU9r9uL8rCsbQxaLlouSkHrHqnfxZeECXz
JUjutPP99ucXFsZGobUp4f3Er+WQuY4o+5x1L1VOt7l/G4HGK7+gLMbH5+bJndoooG99eo6V3PFq
jQ1gwazsRsBqQFwIeimcytG9m3NxHsr5uG1tLIvtgY1XAcXP1zl9zecvLpGnudtERggsh2WzSZxr
TiBecUT2eefGHGLwa4/cpTNjXbvoygubXGJN3MDZAaG3m8tDnfw9dWvpzqUBLEuNw0pCVJ3pI4Bb
Q9aea+jYl0H96AOXvG3trXu34rEcRYKUeVOlO58GUZkaKO+t8WMuXLg2Hq02IcpPqa/RiJa3ezUx
vGLDhu8V7S6tG9Z3uvP1gZbblEqIZwPQQLOss7KCg0hHoOriEo1pjrNWoVrYDht8VnrpFCcJDiq6
i4od7dCfBqX7Wh4GyCCeqgLbss3P2Ri0kAY6aK8BXdr04ycwd0l00dTpisEt2LINO+OhY2KAfBAG
cfYbPo9GNUS/V07UwpbbwLPGBW9+W2HLvdq5S6b674zxi6/EmQ/iVHjqOOVyGxLUs+nLSdiQoq8x
lu4mKILG3Z07umswtKVVsqzbm1lJs9TT0Ivs3B1qq+OONath0NIyWaZd+g0KeDVFwNt0n7shvh+b
8EE4zVd/aPYI5t0IujjbLny7WbAwXcq7ieBu85L4kBkwyVbT9D+3PcjSMlkxtY7dvgTFHhIGUnnn
pPd4BOWKYSWgCD9+Ef8BRRuzZB6CXqO1ZnoL5uCkM36XcOc5J9N+4M1zMLfeXnlrGfF/j84HT3Ab
oFaSgpRFqAMkF9ndWNyrro509duZXkwwRUEnd1DjPGve7LtKgZLvtQInSVzwbaZp49WaJIYzLFKN
4Cl7dAP5s+Le59sbtRC82li1tjXoNhjl1VjSSKf+gaU/QSdYzOmO+GsvrIU4x24s7PLYm5BJ1Mcy
bb1odBO2G5Pe2aVFv0JDuTSCdZ9DITvxiItpDGH4D52aH4YPu41sKgSFrf+G+InIyxkeTB8lNw8A
ed2bQf51ewMWLIVYJk90V/V1j7hbpexuytvHsO9Wjs3S3lrXuOdV8Lk6wa92+aODbCrrD8qfdrJj
hy7b1JSGtbFM3YtHLUOU1I+xg2Rxks3BLuPmvm7Hfzot1ui6P75lqQ1CKwjRThxjLinkLmrGLikA
tBHIdb8UWfvPlq2gNvIsLQs/cDl6ph0aJzsALLzd5A3ycPvrSzO47tK7ZyKEUkTROHF6hMZmcoZg
6isLsudmpn9j+9ckyj8+TdSGnfErXq6PsxQam+2LO4T3rt5WzqR282HfJWzsNT4NGc+DTNvnHHCZ
20uz9Kuvf3+3NDGpFGWBTo9KJ7uhGfbduJZ1Wfq0Zbl1D7rU2mj+NQ26fVHch8W0Yl0fuxwaWoYb
dG7WUg2fULUmRVseGSOvFTwiCSzt9rosDWEZsGpA3IbPgc48ear7pyL/wpqVhMvSpy2rzavQkCK/
2hNnp4HGX6tMHYbR/3vTL7eBZ93IUmraMD2GOoHXZ3uFO9K0+aYSKLVBZ+hsIEM5YGHi/q0Pf5Tx
m/BWYouFhRGWmUJASgcTHraAB6fRXN4FKK+V3tvtZVk4jeLqG94ddABqNKCnfXqsgnsUbD1vUx6Z
2kAzh4tMBhO+mxR9FPYKKfAiYub3tl9tmWcQ+HioKXj4xA/QQlhnaHcJhq0Lbllo6udl2ac4KvRK
+ACMBw3fwPW8YkJLK25ZqZkGqDBlIj36TfnTT1L3UFVmE0U9utwt+yySYmw4lSn4GGqCzn3kVWqH
/Nq26paFlnMepEN5vS9yJFmiwqP+CQon9eumz9twsr7IDZgFcc4dE/zKxuFB5ardtug2VbqrE2Po
hG+P4FXbcaeHf+yKlaTZwo7aWDI1a+r5KkiPRafvm07sHUZX3MoCJoXabOlhXhVMxwbfVu6T4ckx
dJs7VnhRxuKoT/uXWjRzFIP7ckCGImTJE8+GFY+8NK+rQ3rnG8ZZ87zKczh7AhV1nvzy53Fa2ZCP
H0zUJlJPXRFkZa9SCB6AJ1y7LfSfx32By1yW06Ou80+iy++mZhNDEpqiLZtOZOx0veOro5nDQ6v9
HdDZK1NZWibLoD1CaUISgmXiZQXCU7SpeK3r7m5bxdJCWRY9dIR2DjjWj9T9kbWveSoPlf9zAn6n
LZ8L81MBn3p7pIV7xqZZd2ZUQFN9HckfoLBW3HUgRRH+mhriwudthFgjSvSoB0l6FINf7scZTRpo
a68OPRgoV9bq4+cFtQnXqzhWHPQB6pjrL41D71r3ZzmeAzWfAU5aGePjhAi1SdcHx2100mCMuWr3
OZN76ZCTZi+IWE4pk/doDru9HQvRuY16mgRSngluTtBMvkDTDHf+9Ncc0q/5uAY3Xzi4NvhJTaQb
HBCXHmvegdbW0SlvIg6vy1bWamEA37owKDi34s7p1NEb6anO2B76bytB0cKnbQhCl3gm6cCzc2QM
khpBHSZ7eMk1lpqFtbcxB0Afc2h3YWXmOt27tD+ObXNu8wDKY7pew5d83HPGECH+17/qvo8dwl3v
s2mz1D1VYRyAxYGyqnbaaAKLXvhIDRv67+5UT+YbI6r3gA7lVQcyMKUnGb+mocPklnIqY3YOy/Qp
B0Yw877QsRU78IBPZ+BtN1Ei4etXe3p3mdR4g3DRMe+Lctiwq2dNHr3cE1uOA75uxchx7mq/RX/b
F1MUoR8JcDU80Uqv3fAf+i583oqSFfMHNrk1/SJ6Z26fuOPH6S5XhZ73ol2TW/jw0GEQ67ots9kv
PX/wvsQNw9NkrMhjTeunJmiKMyCcYsUol4a5WtS7jeDSAflj2IvPuh7j7FC7seN+o6Cf9e4CPbvJ
U58ZuYnYFnPy/jvY4DltVebYF53K8DvYMtzs2BMFxrbbTvJDN4DvW3cvcKGjSycjf5NymuLL5BD2
fTKh73y9/f0Pb19837p9FR99n3UGhijKh4ngrpV6eptCFG2E14xR4n3v6lrsXCzayjX84SWGIS2v
AIIROQvhiEdelfFBgaYomgIm9rwvrqDn9NWJi8+3Z/cxsQz7o5GyTXLJjKrjR0RED6AWOtPZ/wnl
srPKigdV+q/9NOxnGu8QPn+5PebHO/ZHM+XEyqTTRsaPrAXPiRTZL6ho6U3H4Y8mSpRstNOmmXpR
LBD7XGEyoO/b3/7lHzuBPxooJYQVE1p5yZcJLM13E9KMfKd46rWHzg03JdaxI5YTEFJqCLj05rVQ
+VAcXV+0P8EKWKUrMf3SJGzr7+OGEuOGX6Bmph5VHLs/+dQWB7+c9dvtdVraYcvmIakRoo4WOo8t
b+u9Ip45uG6xYpBLH7cMXlf1qJM0li+tb8bHwfHaczPLn7d/+b8ogT+qKlh9y9zzrGumTJbuZ+16
bXo2wziRqPUzpX/Urqf9R5DnimmnSB3IqK+KoMbTqxM7KlQnTrOrACfx8NZMHjw6kWOg0Xl1gq7o
2H2aZEiLg9LQM9wLgyJHHg1oma72pkIr+b4AOWzzClCoyPZ+7pG3BBrW/sXt/JEfu3Zk7sqL8mP3
4tnKhNIpPYp+M/mkZE93NEORG5sz9RD8a7Pic1p3a9pKC0fNzri1ZZWHSRuaV1mN8/CJgIKMRDUo
QPJTV07ZilV+fJ15duLNGN9DgAbZ+WEq5HFy810ewztfKWThuZwft0/G0lys+IKVINetstH/HAvT
PLAwK1Cz8IbLCMToYdsQ1wm+v5c7Ncs8C/zPg6TpE5nBU8JruPy6RPfk7SGW1uo6u3dDMBHPVSUr
+fSvZeIkfmfS93a1uAKJvLBZ2ZIFG7XFDEXv1lPqU+d5Ejyf7g1e88ch6blaCVQXjrCtZFhzf86B
O6hBqMP7e52NzzL2OcQ/pHloq/4YmtpfuVCW9t1yN1Na0YF4fvfKExWAB61DNgYRujfAY/p1uqaL
ubRilt8ZpB+ynFbiJYUY2c868MsiahM6rhytj1tRmCesmEL3aF/wTBA+TzTIZ5STCjN2dwZqHgKF
Q9eJH0GFmsUPcdHRq2huR5v0kyo8WWZp5A9FOV+mUQ0oVogqdxFZJzFKsbImrvckKWKYas8c1ZC1
ZV84qHYqsBUzlNPHpH2p69F/KuPslU+CfC1Z+jojx7kSaS1srp0U1JlEQ5Ezxc8EpG7FWbZa/pRc
V+GnpmrHlcO6sLV2crDV1dxmXdK8xGWgz3ng+H8Vjim3Xed2ejDuUlR5tKdfpJjjvcT7LSKQeLhr
pFzT9VmagOU0kDcbhpqZ/kVyFX4iOek/FfU2SDgD/d9/XdLUTB0FU598MR67prJUNvfet1LOpR+Z
ufHoZZq6RPxwwOTdrKXgFzbebvRTSkIIKW3kWwsKfDRfkTkioyjuA1O0K652adWsIGjAXTqEvNEv
Q1LMGZAXmS7Q61qvdisuDWB5JsrqKqO+CJ+BNW31HYKOjp9d1xXOinUs2aDlk6h2iiEYZPjs8gTl
D+o8BmCF++QyLyuiADpPa2b4YUYNR8ByTiIWTuBACuKFC7+/r6v2fmJFHA1ZItHfkP1gXQ98Wbcm
tbswLzsPmeOlmxTo/34huKbOtUohtm26+r4dZQOK9XATNTbz7GRkB2zZRLNQv4QkHHhU8s6XoGD1
chmZauy9/e07feEc2PnIuGj6jDiVeoGyX6XvoGjpDifHcba9sL0/0pBORpNQldVLk2at3jVG+OwM
Jr5Un7ZNwPIvde8EczbQ4gUYOQrt3U7Q4bnSE59W7vClFbr+/V3Uw8GVyNLCD59NL+Ym8nvRZHvA
puKVV/TSgbJMffKHOcnrsXwpW5XcAUtxbCH7cNdSp4zSoF0Lp5emYRm8SEZONVLyLyYk9M7wTj06
jf+ybRMsY487PfLewS6jh7vYG8PKfZ30axJTSz/dtnBnBnV2WyQvDBn6B4Lo/74M09dNP93ukmyr
LAFvVtD8rnnS/GOIGJOTx+IiPGz7vpW4HAIhPBVzNJ+nrVDokSyl/xCqolxDfi/dRtdz9e581nXZ
Zp7w3GfC5uKlANlIhB7SjkRlrjbpqjHP7gAnDlGV7zjJW+0O/LGUuj5BmpasXBUL++tf//5uBlpl
bMoK6bwK2iQnUYItIUJzZt6sWPCChdnNnmUFeRYvm+sXKAjRcU9pmQ47gUxS/d3TJqujDvnZZpsp
2G2f80DyNlS496pe8re49vGPK9ew2UubbRmanvGmc0sBSrTAre/rovF3oifs6KTuGrZx4XlkV124
SpIwyGrnpTQor4mxGh9LUYlTHSRtBLmV8FiBX2xlaz5OkHp2HUbnfoUnceq9aj2+1VklQMTB/fZJ
D955rpxoZkjueZBv4FET4pF22yYXQga7PjPRRrvCr/pXwVURxap6GIj4R7RJE5WF6sBrx0DggCDi
9nAL59vuE2Woeycqa/tXDur1vfTHDs3hyT/bPm6Zv9BDkvW69p4Fc5r8FBBQEdwN3G9WklpLP966
X5tpnFutTfrWV1wFTyLH4+47wDOTyVd2Y2mE69/fmf8gWjCsDrX/3M7tdB8GYfbQJ8FamWxpr73/
fr11PaOGWPavpPYfpI9mJw3mQo7wNBIGV6xTgA5yvOavtu0H/e94wwAqyAStSi+y74ZGRo1xOw6Y
Kvj2vTX2oQUvYHcpTVmdSjC4Yowmcf5itPfuddfQMgrqnHzfNg/L0/S0L0zROcmTm/j+oWa19xDL
ds0Cl0oHzLrT5VwBfIlE75Mx1Xli1SObh30py8/SEU95meloovPFD/MfqCxtXDe7YzUHT+o0pzN7
NhnoGFmnC5RF6gnsR+latLjgPe2W1aEtQY4TDs4LqZv2WLLeiRBB4o3QJGhucuIf0BhZA5otGI7d
wIrAtJ5ADtK8oO2Of66AkmW7wL9S/9w+Akub5Fm+BT2aedwSZl7p4F7aWvt3qPk7O+lPf8H8y0eU
G+A+waq+YyE7rxeWliZm+Rw+s5bIKXWfY+iQtTvkz1V7ifPMHzfVez27w3VQ6dhKwvgzBQq+gfRv
AlgPMYKu5HuXJmA5nQGe2JGFoc9kbE1ylDOfw9PsyDUA44IDsBUWABcPUIhJw+fST+ZxVzoSCSih
3a5Ag56nxUqyf2kalg8ooV6sizZhz8L09BNy7+I1QXfnyvFaCMvsLte6rIKMBWPyUl5vYZEZdoiT
4CeOWPJSZGpTSyfEKK6hx7vrhU2kKhsUSZ5JF5j5KDVBJhm0DVW1LYlmN72SgZuk8EkJLF08nEAc
8A84zosTIsHft+1wYRvsxtfY1G6STIY8T5JM4V1TkiY4UUBMxbY7i1r2BiDCMDp9Ur6pIGSAA4aJ
AvOij4vx9gQWnKLdnDpp0ulSev4v1ZoetHZOUChw0mhdG3Geeu3H33Okl0VyXyvoD61VXBcOmK1e
yWaFfjDdBM/UU443RiIIgbYo02ryfgyMtnHkGzatkWQv2KQtqkAKzSmpxhLl/TnbK5XIB6lQHpnF
KLa0FeAoW/aIDRkxJXd8TmdjXgcvSH9Pc76WDF46ZtaVDBbuknsDvK4ZB1p+E6wIxHMdV3xbKttu
WqWcBL2fp+R5oMnU3WVAkWTfRKJidrx9zBb2+4/G1VGAB70V+k3Fgj6wwvlaOoi1la/qY1CuFiaX
hrme8vcORXW90ZlHn8HxMAfiKGXskjASjbiS9/O+7b2o6f2pW/GTC/ti97HSHkx4OnCztyHOmmBn
DOghHzIGDPvp9rotPMLsXtZBgqcIKuHVG6Q/fdSVg3b6ompuUEZkY3xfUN95TlvlF20kStY4d3mH
Tt3bYy9Yjd3bWpfE54FW8XOZ5q8o9QEB2anLKGR5d3uApd2yrmI6UEjkxsp9FgLcFbj1471BD1Q0
CSd+6alZCZcXnhm2wkKDY9eg9al4mRPjyAP6XCawv45j37aRBqB7vtTamcpvOYm98rlDx9q8CZwO
SSTLK2BGag6kbN54b5i/n+Rs/kEvqVzDSi5tkeUXYpVScJh7/DlHDhG4m67wdwTPtLvE683GK8hG
DxIeVq6rOu+Z57CdQ52btD40ppxWGkoW9sfGD+bz3GelTpAgzq4RbNXjOvAdECVqeQTspwdDFzgT
3NVn4MKi/YEonEaeZEUjX1Sf6Ww3pElxL3SLNxo0FDZBx5ln4woTP+MTaNjnZ6eNXVQg3YqbZpf7
xThUhy3mQ20NvSQFfGAwo3ypUFR5ibOhiOiMckcl5+GhQJ1gJQT52EyJ7QdKbxqqHo+kN8BkvXNN
C42HRdzs6diLN9C4rGG8P3amKDD/13nXScpSNJGqh3qo6jpSxs/Q70wZUo63F+zjjSe2IxCxCQwx
sXzjDPg7wLHueeiK/XrCemkAy9xF4qlkGIf+Ikr5rW1QzqYkffEL+LTbM1haIsveyxiJMBfQ9Ddj
8vqMJnd0njtIl9z++sLPtw3dNLIKXWD3Lm2YdVGNRvA9TDI9OdDfXQnIFyZg2zo0QJwRhFHzW4ug
Mo2UJP6nqR/F2+0ZLH3euv9xwQduUYwdNkBU33KjTR75kLxjKyu09P2ribyLL4Q3pgbyavJN8Wx8
mFQZR7IQ4ab78A9NXNZ6fY8+GXMhcd3SrygJyeIxbVz+jQ7gJ4M4nUFJ8/ZKLRi1rb0iw6n1Um+a
33g5T3uGRGtEXUDClaFiD5aGTTwigItYRm2cLsDys+EyCPK71DlkrhkPN0Uo5A+McED9nOcCYK0y
Ge+cHtEdGF66byHb1jqD32+Z9JCIdBodNb/VHOukOkYf4rH7ApIjdyXEW0jlEBsWDEJHD5qMBuBj
1JrlrgyEDJ6Iqdhwzpt20NCMHdV4Yk0+kzNtIXr+wKB9npxSn4ybDBNwYespbvywagd/MJcezBkS
qQSIB/ibHC8+fr3535kNHq2sU7KNXyc9Z/dkAhZjqK5ESP62/CGGsCzf9QIRtCo2F3ci40n2sv3d
9JX+ByCgYg2D/KF/xBjXv7+bBnqYiUik21wgPpYd1ISbTxunvXd5064chg/NEkNcHc+7IeLcK7kj
O/mgA384aDf5SRqMgJjOjdIK2MTb1v+hH8MwllW22szaLZLxDEfj78pUZ5/92Im31CXwdfrfSWSA
LeT4urnQ3Af2tFUZ9Gpxmdz+7dcd/QPJi69bFlmWaC2rJny9NSY5tQ5UcIEKzM4zdON3Y+axfRIj
R317sKWFsi7cqR5rZ8jL/qL7FBUo5PD3PVAyK9uwsNs2jhaVW25cQZwztIDkUcb8RdRFcpITih8F
Rcnr9iQ+DLCBy7fMrwbCqhR1P56HvmJQFR+OLBR3Ofgzd6RiL7Dzvx09/XV7sAUjsXva6ZAS5EAl
ticQ5amk0DMWWd/tBzF4K8u2NIR1CydQCAhmMuGebIsCkMaBHFgOiI9TzWvF3KWdsUxdtmKqGDJi
l6ridOwAWOuBior7sQzinSpE0wL51eWs2JLOxRZZdj8Z4/BSc/dCOu6dTGWyb50K1jiFlhbMMveQ
tHWKsmp/yXiqD1Vb7FAr9vfaXzvIC2ZiC6somTp9VwtyQUdNErVpmUZlNf/edqIsg4/nLsznqXEv
+dw7922mD1dQyH5wx627bVm5BLSOZlPsXpgLrCVyovNucADvEQXu13BEF9DtmXzc840mFuuWnWo1
FUFXTOeJ+z9VDZj+5LbmOMyvKiwf44acatLROwp87g6piUengzBhui0Yw/C2I9BXrOJEyQVUjS95
idxbI93scHtyH6aq8HHrBm5n0qSzcKezrMsTz4TYD0EJdSYg0KdQInflxj80AH9h2v59e8SPIycM
aTmCKahjDCmwnNI9QSrriTP3orr2Xof+I2/zFAgM7wEI1+d+KtYQ3QuuIbBcg0Geqq+I75ynFA1c
eQ8szIDmwYcuyA0Y8hW/vz27BaP9Az8boDGxB9XLxZQBhIpQg6XXtfTwH7cHWJqI5RU0dMcHt8QA
MS0MOtGAHFGJciBR1f49x/kaXnbhvrYFVkSIeFnK+f/5ho4/asXYK8nSYhc4yZ0zemu9HAtuyNZa
0T0Fmqgx5MK7KxaqiAH1aRGC3F6vpa/bXiJpvDTjNb4+F6OMdDfMKuoSNAxs+r4NXyVxQcexqOgl
r/xmOqI9uJWvmSjLtTbghRNl41ZN4YGTJI7nC3WzF1k46X5I++cRBEgrJ2ppAMsFyIqT2Uub+Cx7
Qo45Wg52OTcyCsRqhn9hE2zQqjDoZYQi4XxpOwpSejE4PwofUfm2PbYb5yFFEivjFv5liJPxwkci
frvDuIaWXHCRtm6ISFnlU679y7Up0wTiM3ywF+UNQAgEgI6o7F49Q353Rrgbd8S28TEc/VG77JL7
Y7mjs/liSJB8Dp1mrXT0cQcKeifpf6N9JHRC8KsSdTFFyPMThEHn7KCBcnT2Atxm+hOpUnWuJAHs
F2ocrrhzjSnkRYyE/2SddKpXtGrk+nsdD7X52hZhMXxXee7UT3gjMuatbO3S4bTCCJDq92qAbvQn
jxRJ+m1uJq47SHEaRX9VMwjBq5WBlo6o5SemMSWgLSfxeUKO/Jeqx6tAzNynK5XGhXnYqNhJjr4k
6HG46KbLXlQSfs790lylUbO7TY7It8IE9PKPHfcVRF6JBmNcEjo0SjnSLLc/vzQBy0vEkMbpy8yr
LpPQ8oE0SAepulKPINfc+EKwFZf4EMwNo1X9f3dnjaacVgTs7v9jhOvk3j3UxdgryPrR+kKq6a2V
IPKjvATTA+fkddsyXY/XuxGU6CuHom5w4TFMt437Z63IcBi53NQsg9ZdyzkoIZsgDEh5YQoAj7yD
TwCOhOzcMCQrtZ2FGMOG3JZzk7NsDNyL7MNqV07UO+eKgx3S5V+SkmxqTMZMLNsmYFSJh651L3E8
yXthRtzMmVbdylYszcKyaImUJU+TiV5Y0IiDCABJwwsXXcCiIPsiAVbt9pYvhEo25HYoS8ctW8+9
1E2IwhQUq/YmH+A+0nz+q++q6R6UOmTFyhfM0EbatqC+aIUXlheQ96T3Q6lfYzjBh26oN3Hle6EN
rjUFG4cxzJoLhaatt+ejE5TRlc3j7fZyXf3RB5kgdt2udxYyOSpGU3dGL7oYnQjKZMGPeGQ/0Y7D
j2Fdfh3TgZ8Tp6Urz7er5X00nmXzUyx9T7kTHNc8qUfeGcT/ATLz325PZ+nz17+/m04+maEJpri6
AHR1kS2qR068iYEEW2GZOvStujQf8DqKmwzyj+CC4pHo2QseowL9rgKcybcnsXSqrGgAPImhLFqJ
IyxQ1d2TnGbBoW2UK6IxBmp1ZZgFi2SWwbPQyRBJKfQQEijRlnl5asfZnNoOgHu/n/1taRkbCgsm
nWwMe/iVMs7N70GOXrqbidpogjbotfV7ZPrQyH+BnJyOTJjzv7oAwWClebsSLSy4FBv0ygz8+1DB
dV1L6mWDBJm6GsT1FRlc/6/Sq/Xbha23Ma9xMDRONxfYE0AEInHNlfqCnOY53iS9BEVvy+DBrthU
kL2DH56QKk1MfPEm/HP75C6Yn2dZN0QnUzMCQn8Bi3gzHQgYVP5JwzrZhKXHj7fMm7kuWjcabPZA
3R7o05D+6BO8YW7/+qXFtwyczbHXFk7uXVQ8uKe4d5X3NQUMNdg7laf60+1RltbIsm5SVC1Xfhie
NTrH/6Yt8i2RL+o1otilw2pZNRk6nJ/Exwu4wDVeu26Z76D5wY6yltzde3jy3aW90zbHbdOx7vW8
KOaGS+pdRFqQ77FswPviE7DJblsuG9/KQ83yGljBi5Sk+gQSf3CDJqVm6UqKaMEL2vBWWg85yUBc
83+JcFbpVyHG4e36hpwVQq3bq7Q0ynW33t1LZRcPss0gpUP9a/1ZNwX0qmI/df8nlBO983WaDa+3
h1o4X3b3xDCJks6sS7/JIgZ7hVOmu/ja23T76ws2YmNpqfO/nF1bc504s/1FVAlxE6/siy+J4yRO
tsd5ofJNMiBuAgQI+PVn4TkPHo21NUWeUn4Q2lJ3q9VavdaiIi4EojnYXH5Kh9a/l8ofT3lV9hY3
NFiwDqf1na4s4lQ2j13jhO2HehDgyEkjb0l/83GZG4aWptyjx1miGd5WyDOtmub7zJvWQsTEfSxF
K851SwuZBA5jf+1bNs3paR+qrFOF93edsGS4TU0Zv8153e3zQx08C26KRZSZy59TlkPleWxC6R3g
J9Y2Q9POa44+Ts2Q1mzCKTgA6KBKJ7sF9yYoPbuusKTTBi/RIbSqqdYqqFycfltpn06fBC+HO577
P1o3bvYFFB1GK6c8zCei1kfW0DE+pJ7jlUksmsVG8GKwX132BcJoUYN6EX9+zUggueR93FJqv8aL
pBsMQQJmxskSVwybooNnBfrmK4cs6yOhrncEo8zfNeGx2iXtDcqn7cNvAlct3bxDpwdWy+un1+LX
4ip6foUTTvtaCPGVzSvffiUv1yIvHdhWNC53kodhmqyTX+6CxWF8zbuB8k4zUQbro4jz+BNfxPg0
dCE7XnduQ+zQMXG4cLK0H8vieYnRIVFyCLifqy51bQLVpvG1I70TeV4pMiM2UUgmfx9bFm1tQ+GQ
2eC9pi9ovk1jPokImcNzhpIeBKrWpkVWS8Sf1xfI4Nf/AsU1URWBJ2F99Lw5PK3d/FMRMFb44P64
AZHNLpwUUn6t5iYLvLj0feU+LnW3hOdwHHL5sMYqt6kiGZZJR73Kxi1q12mHZzgb+xCGtP9S+LlN
/9PgyzrcFQ0KKyr9gXyWdT1ffH/07ugsgkM12KTOTF/QnJl3tRv7PCePfGnTZJTss1qz7iaKQpvc
kukL28q9cWSQ/NO2Hjt2PxZNf+q65oXW6Axs8Z/rpmT6gObJfC4ZK9Ed9pxWjntMBT1kc9EcCyH2
HQ86Hk7lfZoy1o7PeECo+KFAU3N2IGuxWPJN0w/QnBmV8pKvyu2fl6XtziCW+MgaUX2Mc+Agry+R
yds0Z1as6BSdZP9cN2Bl+9qSFgxBwHZl8Y+h8Wbvc+qUzdP1b73P0usxHfOW5s7UV41X/qSgZxjO
aQiM2mOX83KSNyTGLbADJ+i6tUOBIRYqT2fKC+n/jDJXgi09koSwDwEw0YONIPT99WU6To62aiag
CxifBcQ9VCI4lmCZwBvWrt24K9diOlCOMVJB+dwleD5YoX+K9+piPDTUdX9eX9X34wzTVWHUXPXd
FE3Tc57F66WuI17d0XVxlKUk836GwnQQ3jLVbt53hP8YacHze1FNSxveg1CKoZ3Da/PcT4AUUGK6
Ldw8Bn3Zvp+lBYdxygfqc38ErJuhE4GAyfeUeeFgQxabtl6LDSoL87RteoQ38LTidi3PTkr+qkiV
nvb9AC2L565To5zldz+zeqy++lyK75G3j3ANrqRFBh63jAzxPDyHPuMMZI1RCphO45BLKyNiCT+m
rdeCgz8uaO/q0/q5c+bmNKHOeEZ752FBpf8s+pQlXIw2EV/DfujQPJnGcM8yju6JByKxTuGdFq3J
zWFOrfUyg6fosDwazhBQjlLxyHuJvhqZi764b2W/s17NdCgei8dhAEa4fiYylvcLT6tPg2u9tL0f
qpmuL7NAgQvPhDl/ZlBy9G67Fc85nxAhx/Ah5E75a6ZDyCxBy7Qb29/fHM0CVF4TqfjwnM5zdRdu
mIKMSIgglSLedRthOgJvFO7Qteson7sUcJuwmIsb6B9CbG8sa8uvMNivzm7Joog6DhQ3nkcwgtYP
tMMj4rcyGpU4k76t5WXsuzJ3kyoop9V2opqsTPN7Nk05KFqy+jkUMr3Lhtg9kY5drgcVkw1obi9x
LIklrOpnma3eXUfGJ7V5pZrwihhk/S7ZNxDBao7Pg2F0a57Xz9lA1zkh3txFB99nt470//BGt7fY
wLtrRX29QLTQ0a2I8LxzGbEkR2WIS2pJbN61YAytnR9gJParsGr9MwlSmQCV9ARy20vUWk5d0/Da
8dFn0PJEI6p3ZpE60ao9brP3hQ1zbRpeN6J1WSR61/xz4fhNMjkcZczhT9jv8bodmcbX7GgFUqIs
eeef/fpzw28mYC9X35LmvWujWHnNeKB5UfC4xqaiw/mBZQ/xeClH74OVVsQwd73w407o/ObO4kGr
rmkPAKH/Wp2VHHHxtfRMGX6AXvTJfLyrMDw9neOMfPXnaE7WphKHEcphH3pvFufre2Awfr30E6wM
0liDwB4v/sOwii892SWoiIa97Ze9Cd/TFPk+ZzAf1/sVVA81AyQMNNVW5zJNfduaN+NXeaBKBt6/
80zj+0AM9/NO49GLOwT8vSkf4LYIzIkkBx86KnH2IDxL1dA0c81vSS/ijNWVf67zPIPqrkcOrCot
Xf0my9S8dugkrjeM4N4S0OAs8/GeUlZAftximKbJa16bZYGTVs3qnfvOOUL37A5cWofrxmiauua0
MW3pAjk174yWXPCZ8xPr/JPj7oJygsU4/qfBqGxQQ57BYBpHHOq+Sdx8FwkphtYKOfWiSjwZc/8M
ZNYBFoOsLunFxRpu3k0iMP729ze2jnZy3m1qK6/jw5/4chii7gZGSRuLURoCzr+KOU1f+tIv/HM/
98lMzls4Lr2PYWV5kzbYjS6HUtZ+EGxkwGfayoQ47rlvessVwTT09vc3qwMO06iD2A0iTe5Gh3Za
s9s2UoXFKk1rr3lryzIH5JwjjhIWH3xVJzhL5nw4YnGsEWEzwX+BTLC/mtOSruM+4PnpX36Yuokc
nAujKHEpNPgnksYXNgcf+yBrN9nFyZKcmFZNc+SmX7pojbEhI5+Ofs1vAqjoXXdkky1pjjzMI6TF
HQQ4d2zu4A5l1ECKWRxiz3JsvR8p0A/2zx2H5oBM8wzHVirrx6h6mFvvo9XZ3l+Yf0uaAABcdQ3M
KZ5RY3CbhyywIVhMQ2t+XPqDJ0FzhshfQTltKoIqmR1gNK4vu2l07cRtU5f5ruj987Q8iaa7WaR/
s29k7azleI8vRqW8MwAM6hE6zMsXHsafrw/+vrUgJ/7nZjJV0qGI4WAc0PGge9iCZ9hMh2GyhDbT
umgeLNNySguBIxH2HpwJl/2hKIeX67M3Da65bh87+d+heQ5RfZ0i/kD5MFocyTS45qNhOjrTKiL/
HDbiIpeUHCowmVmc6P3A9i/pkK2vAd2HEhE/4gmcaHS7pK2foN8DJsbLrtXRKyogcvP9XsCXRi/8
yBEGFhqerg9tiAF6JWXNWToXKfLLsmt/ZgCaOtVKksW3ZSOGtdcLKfHU4O1zCbxz0KCXtenVlDic
Hq9P3jS45qp57mVzV+PuE7D1ds3Xh7ywDW1aF81XwVXgLmmJJYeuxpOXfwjb4qHA1XbfxLcf9Oas
zdmao5fL6f7iVRUPt24B8oJbMoMRzbKthmig10sKImSHmz+OpdH57dZLj4a8ITikvGdHPgNRuO93
aG5LnQr0QxL3K4Q1fhJT5R5G5Vt+g2l3NbeVNS+bEj2dZ2hrJ01ID9A5skQE0+5qR2vjwVnLELEs
y8WvMhLn1el/8Li3BHrD8HqvYt6hia4FdOVMc5o4bpRM84nY0gLDsuidiI0/DZAhwCkCuPGdy4MP
vfNr127qbYir16E3nClgxrj4LKObeol2Xac8vdsQIo4zjSDae46j8mmk+UvGU+Qz3HI0Gaxd7yuU
M3cmJrHePn/Gqe01ty0eGlj57fq6mIbfduKNt1apqryuRJ7kkjzpotekHpcGf9+lwdNleDOo9UV0
wPRxJ0EJp6ePXvrkTbuuDJ7eRLgALOI0GTJUyMb/LlfpJjGzoY9Mhq65aJtzl+L0e535EP3YdjXI
L9dX3TS25qNFnQYS7Ps4WHFF7lEvw9PUSVgLowY30lsGwyhO01DhBt6mzccV56nv09/XZ26wF71Z
MKcgyiwjZJBjlx5RtAnTcCva7N1RXd2iyEgWl+AEOK9EnguUgrY87/rUDYsebj/pjan3AQRJ+wKB
ccsiXWQBUEk60MGmxG5ame2zb4YfZBt2nTOA2X0Y0LvUAeDcHoe0FOXR80DAlaxx5izHfb9Fc9sh
iEAs6sOAJvcyLE/bL2mzp+tjG7K+0PvnD2lH5DQdCvdnGR4RcRb/iXjHoX6yfsC0UtrJCo692AV6
FCVF9RxNr6UQZJWF7fXBZP2a4wpwcjjUm30QI60JG8a/qF/arsSmtdEcV3VcdKB6wthZe5Drj0rc
CwUMGVDItphmMFO9kW9SPo+7HssP6OOPqW6TpZy/qYxbzm/D6uhdfNDLljVp4WAFzQ+tHx3ixkYe
ZRp6W7Q3HoBce8DoSMxyXIe3wLB4NqoK09Ca75bgpQBOeruJDLID0W2UH4cier5u8KbBNc/NFV9o
huLZ64o3KFgGa2FZbYOp60IZs4cOVpViM3FrpVCPw/k3Lk9FM++LaXqv3qygSCkobsYeTPA1Cohf
uc2RTJao+WnUL9NQgcz03MfzH37QnXxvmZMFKrj71l1zVDQytg7bqhE8ZE/ZCl6GQIWWS7dp7pqj
TimNem+CmWdD/ZjFn6Hdel8y27OdwWL0jrw+cIA2q5F3NEABVas4DLgS71oUvf+ujueUpw2caECV
FQ8Yx52PgZ7ed9fxtmNNi/MvJkfa8SRFutRJy6FhWhHNQd0eMnr5iNtSqMKbaerPdWfjojYNrbmn
m7ee7LdsJljcw4qQkoOec99ib598E7FC0UihtgpnUZFkq24s7tfrIxvsT++s8wK3HyuKmBIFE14p
1MlHHmN/2tpC6r/LwZ6vuWYfBjFxAArGkzSfDkE4fQ3a4jCVRZ7UAtWr3fuq+aioi7VbO/gRGZ17
CIcfoPxwur5Ehtiod9FVDkevdIV93VI9XD22EyPPlb2qZ9gDvY+ubACsCCIYfDnwwzjdom6QWJ8A
DTugd9B59TQBkYDiD2E8T8C4e5zi8nMfoAKPStPSzMfrq2Swfr19bkp9gWsxkqWgGv8iEJ8/pmRq
LceTaYU0r63arhjQCQvXih6R6lWowPv7nnM8vXEODDxr6YxY/dUBT02f3SgwVe9bE81t1VBDVC/G
23quql+j7/5V1EOwc7217HeuvcybIZV1bp3e+eSEnncKi8VG9WTaTc1v87UioNfZFrxsDw2UV1sW
WxbFtJeap0o3UovbYL1pG21v0luRvK8t4d3gq7ryA03HdBoWxJsNSOJPD9vbn4eXrr1Zr94TJ9FJ
RDt3y3rhq5Cpvfed6hyNNk2395/PPL0lTga+WBTah85dX9P7qHd44o9FlsQFf3EH/9c84+msZ8I7
KfD0XrdSw5rpIhBA6osx3eIbSh/x9AuvvQSvF7YSgml0zXVBI13UYB16Hf3/N8RF64FteIM16Zin
uIcWqDPDDZjn3WSUJFmx/BGXwfn62piG1zx4jesudlvk89vznO/19+CQ/w/Ho2lxNCeW0xijgwXb
vVKa9PJpg5bAF9Lp1/Xpm8bX3BhK4CGrSf8aN8HtfAjzy5ZN1fPO5dF8GWe7nNBWiVIFGX+OcTye
8PxVn3Kv+L3vB2jpMeFDVEb5dqyL+qMP8bTt8I3r7AjKMksgNayRDoBy4jmGsBFyq62y6KdPWKNW
/LK+wZqG1wAV0AGJJ6eJcAak8wlVUS8FN3jwp7VwaYjUOu6pHbsawlADsmUkcP4ij2Ky4GMMmYMO
e1rUGuWexOZWzrAVWLAwNTITgavEZHvQNPiX3uPWODEJFoV4XdPlf7U/3Q9+8RHFNYv5mIbX3Lec
1dI2Cw5gT5WPq6A/cp8eARQ7XbdO0wpp7psrgSfNCmsP3N/U5uf/P80GOJw1PTHZj+bCdTRllI2I
ztsKQdkkT5ZhSMF27X4Clt/yQ0wf0fzYl2u74sXgb2TI69EJQ5pQObW6gWknNEfuAaNolxluMDXe
AedAgdqm9VA2+ICOh3LGzMc2b6CiMHfPVU7VvUL7rSVhMSyODomKBgCQy8zBkS/8XzEFjy4QV5zP
v1n7x3U7Mn1hs6831ztwm8Zj3ABTAtYXXDC2jKglP6xnpGn47e9vhpciWKBHCBPCvW4F20j5LXKW
Q+rSz55nI8sxfWPb9zffcBgaa8uuww0VQngJQt6xzoOv/dw+2zEnpm9o3uwIB8TuOb6BYjKqvUAv
4QVod7auc73neVivc4tYNNZOmZS1vA0LYXl8M1mo5sVrEaGzc8IOq6g6SiBT+d4aj07xLqcmKLwS
FQ3piu8lVZei/Ou6WZomrflswNe1rgl8tk6zH0Nff4hQW7s+9PuRk+qwp5T2RRcUKbCXW/Wo21DN
yDv/y4Pe+5OnejOa0xSFC3IlZA4xKHaYmB+UX3+5Pvv3DZHqTWhjtGR+BEjndh31ySvM579M3TT8
9vc3vhRUVGZI9IF78MNbwFlQjIUA/ckaLt+PxVTvQXNmCXpIhaQWchPsUKM3z10KfnDmYOf6aI46
LHUNMSH2d+3+761d+ltmy2pNW6sdu7PfAe29wi7RYXjXLDnEpPZBZajO/Q76eqBHpwBD9+GN31an
xoY2Nm2qdsTGeQk0yIQjdkaqD9TrlupvN1NrlDetiuatcyZAvjbiqc0rVvURFL9/LmEcWlpLDLPX
0U8FyIwYX7dLO9AUfvdhy2Jh8tYqlWHyOgQKsjC+g+MV46voIqPsdrHCcExDa4frukQ1r/DQhhIk
YFBJNar2Wxy61d31WGAaXnPWmBS5AzkN/zxEqGekgKIeOKjcdo6uHaspRLKrWeHcyNAQA2TwpwxC
k9cnbgjBesdYugTtmuUw9bxQf6bIiceFHsvSOzm+c3Hq4s/rnzFZjuasa+EENZg3sPyE/3JnSP6U
FNlBPtW46ubCcp4YQprO4O6Ok0f9GncVb4OH1E8Qq03Cbhd6gzLNdQcFoeUChEQ4rLxjkccH61OH
aXE0n3WCdAY/idrQqN33uPZPRT3eDE52M482YIthm3UcFBocoLQV4nq7tYAI8sOZfm3Oi1uiFXBv
+oR2xfUHgLtli/Nqu0H3UFzl7LLVsJ3idifonuq4qArqKBzqwDhS+pbe5eo+o63YF9x0ZNQ8OFUa
QOp6K4BJ51fv9sft8TBDGn7dB0wLpHlxAdLkzIPa9JYvdOJXnD6E7c+6oue98VNnW197gNQjaCK9
PmmLUY6JkIVNSdEQ4nRsFAQxIFkC+nCUsYVK3DgEkYi/5JbFMfiAjo0Kw7CP0Ln1t4EiFdyet1Ag
sVqnafaa98Jy8IyNA+y1QDIH5LwXSEAjzX1jVVbVECIRgSjB56rObvNmlzQnpTo0KgrJ0FUhDsS0
GWvowowkmaN1H3qf6ugo5UcQz1ha3Bmi+TLE6Q87vMiw3DowypGx05ESlkiBGN1I8nm97+WA6sCo
FRQawCjADtGvj9e38XudLR/BBGPjmDEcIjp7ellFc5uVuOg7uBojvwR+wzs1zBaJTSuz/f1NWr80
Nc6QBiuz3QHHlR32er+OhOrriKSQ+UHVCZF9Q4xZa4AG59TZ0QfSSb5uzx2pekR0BJCuxWPQzldb
Gmq+ySqZZc7koZ9hezJHzMXr/OF6zDWttuabQwg9l0Zi5hGyjRDDpwvfF7F05FMnxbQ2PRcQUVjL
GLrfr3oxWQf5mOnsgH38eP0nGBZfh0BNgTvFIxRIXoEQ8CaS/UJglNGP68MbVijYTqu39kg9OkHr
HfUOJBx05Hf2apDBk3QCcw76njWtoiZLUgUqaFA3lMkr7QHaqCzAGdPstTNVOEMlXF5gEwSH8m44
Tugpdrp9ebeOh0q9aXCDCaGGzcONR/wDWEMtQGnTxLWE2OtlIKIRVaxmWn50TnefKxtbmclgtCpT
XY10jgjC+pbrxXjoQfGgQLcB2UXmRqlOVJ4OFdSAaRGce+55iasGigZLQHSuG6Rp+prLRgF1WiB/
gM2pPwvxywX6te6Pe6OkDoZSxZxDzBFRcnsq3EJ7J75cn7hhS3UsFEqFRIHwCbePcjzWwLjaY41p
aM1JK7amYS4b5L2Z+8D8Ag9stghpyEp1/vGerXU/zliPsgXZDXnA41SF/43sxlppMs1ec1JIL0tv
jLeiB1tANi6E/6FgzCY9abAXf/vqmwA2NRPtBUNmh5OJtT8VEkfCf+4uBunYqLWLisYdUMZC2blG
eWzND7Hg5302o/lq5xEixw4bq1i7HkK0/SfbjWDf4Nq5yvu6VuVrxu6UxywG2Zk1CTNtqeakgkgZ
kq0I31fDX6XbF0cOLeR9EUBHQsVLlTu0g0mKbDjidDq8GqQzncJhX4MN1fFQbOWc4TaPJNIlxxp9
fFAg2bXoOgKqcMuw8yaMnKMFY0uTrGUCw5rrxOHUrQe3B4fTOUYHXO63aA5KLWmS4aTW0U9hGS8T
KXOsOCYcl98CZJC40FxfEYOD6pzhKs+qlHuYN5XsKYbSFJDRNyMpkjwOv1//hGlptNM0WKIhKDLM
f3SWX0uc/7aDLk1Lo3lojjvjiKLV1p2S3nljegsStVtBdqn/UuppPgrCYxJWVYGiAFl+IH25IX10
BIOPZe1NC6P5KVEpJ/GEhenIDwg3IQLYaMEN66JDoNouElk0Z7gTbOfohJ4FHKTNVDzv2lEdAtXO
ztI7KqXnCsB/pwxP22Pl9aEN9qgjnWTXobDkOPT1noRSQ150r3CGahfDP8W1/Z8nUp5SOpYVlibG
hQPkaDf2e7Vp7ttuvDnsgAuXUDvB3ClyIsx9O+08n+x9RKc6xRPPxNJ5WYlLpPKTsmhu0Iq4r4BK
NSf1pjScQtTgX7c0BvmvHU1oMHOqOSnks8clDWEtRSmPZTOiAXYX/IXqrN4r2FqhJRPTrWjn8p/I
jhaIVnkfpQ2KbvIjzUOHsRzWzsPUI0CuhU/PsvV+ZCm3IfQNFvMvYJPMVNBvFrPdBjZKsO3JCRfI
2BbeDWuvMzu5LB8Y/v39A7aqqX1bDWujo5qaqs2gUITF3yoaMV1PPZpJA8eG+TINr/mpG+RRFkSY
+VakWmT/CREMjFeWy6Np4XVXRbm0n1NsLGq9gARtnvpfQH1bWf3fmHqqkzq5i79mmYfJV7hplMhi
wHFTtSEYVchRhl+twcy0SJrXxilf8qjHHgwoKCd1/YEtgO8HhaXqbrIezXOdirM6m/AzVq96Aev/
z71IDkCh/hkrCVviakhDeu7Fl7HtjgqMb9dPENOkNZ8V/srHUWBkF92qIexx6NfTrqF1EJMC7Vrc
DwgDDi7uihTH3ZdIHcHEVZAWFcPQEanlIaX5n/na7WJopFRndGo80MfNitBzjrvGFgX2pr06kZNH
ZoBX6QIv5eVR9vXBSv1luPrqFE4yBe8x+GRBpo9nKhymG5oIL4b/5UXbEATIZkFvzut6XubAqTF5
DA+825Zq1N7HCfu6z1w074yyIgrVgvH99QsVxQn9NfsKVDqFU9aMZdMwKA2sXnjvdU51GGLHdsMz
BC8dreSgECDDbdrbnmJp/oa3LCI7IERGNlS4wU2J5qa5VCJTYKJ99SUZRa/vedfX/f19hZbgP/e1
XVMBkrQe0bdiiSOaj+hmSKoNkF9Wl+ufeH/2rg5dylzPmVOJ2SvHu62Qt2+o1X1Da+UkIAjakBEM
7aNq1+PKV0f7GH7wCvjPhZkyPxvWahsaWSlE7k9747mrA5ZA9FyVToqhsxpVEsk+Dqm0ND+8opn/
dZqSQEf8pDMD9BJNY9/BkxU9NA2PErzGkRNEXD7/CZw5FBLVMexuvrd8BZt+WjSgFhqyo0jZ7xWX
csvV5N09xzS0I2sIZF5GWTdcooHw/DA1+Yi2mDkOLdnsa9b33u/UXALPlMtYi0Ec04hLP74Uric+
zx50aoekGacO1zjJuiJVh7kIC7ke47RXy/eMca8KjrGkUUU+hG47kZfCkU7kHuOlmOnXaqZZ1SE/
c5labgPwU6mvWTFNc3ZIOxwz1cHJ8lxQWyvku6GbBDoSKet70Tiq4j/EHN6R8c9yVEfhNTdsRAxk
ucUsDNuh45HSZXVoJebxAmqHUzRXt+5c3Vx3QdMP0FwQ0hVZNS6Vush6PPQzZG+DnF76PvzfjOP/
Hrcvy4fezd+wUppD8jBTueyIuqgGcnNRAR0ATm7cyAabMK2RluaiTbydwijADwFT/TkFh29Sxdls
MVjT6Nvf35yfrYJEooen5IsURPBDNSkQD3fMkX9c3wbT6mjnZycWB+D9cb5QEI80aDBWec2TfO76
9Akte2lg2YV3Dzzsgpbm4tU3nCHrri4jbY4lAfQjJI81Wx+bKb4FFd1x/4ZoMYSHhLGx8+cL6VZy
IlCsOWYhs9zh3z338Du0+MG9JeId5ctlaJrYuYdSMEuPLJeQXB3XYE3mdsqCfd6nY5YW3638eYYS
S+WKR5k5d2Vv6yQ1mJXO3CQDtB76M5wiH5ULHTMIu66qsBGzutuuvhNldZgSj4uy9zMZX+qGJqUU
MKjfgfNlVDKJwKfgVUndjAnNx6RaXsIgO183ZtOv0lwdkpgdD6MaUd0L8US0xvTkDZm0nE2GiKVT
OzmRJwWY8eNLymXCSXsvQPRIsxBnYPYI0RnLZ0w/QvN4BKuh4qqaLhtrKNLDMplXz4ZhMri7jmGS
s4ryyAEbIGEkTF4lavssTsg8/9y3BZqfh9NK53gU04Uh5h5rn8rbYJ6a0/XRTdPXXBuSb0FFQj5d
Ql7WaAktv4H+92tQs8/Xxzd4t45kUu2cI5fNhks3l+elUZ+yKfjQteXXpch2aUSRQIc0+UIKv/Qj
eSF+N37IBlF9LQo2WYRVtvz7Hc/TIU0EjEZjM1XsQqfwuOlq1D1kXAnoxkcVHJe0QBmjeWnUZHG5
1yrXex/UznGeu1kkxzG6LOPPRfiH1v09tS+0RevxzZTNh5yDVbp/Cr2vDSTPS/FTlhCUauu7oY1O
a5UeR26zDoPn6MCopgpzULF6UGDoutsg6/4aObcYhmnozSDfHsPpgGOEdsGF1zxdj41c6hdnGSvb
m7/heAw1pxe9HGU1yuASrsMNQBf/y+P0RER033ZAu6lSHaGUYanLmX6LduQ7HQgH+zzvL9ydDyOr
f+WL/N91/zH4p46TolIxKJ/V/UXhNe1A2kzcTar5s0lT233f9AU9AmQrnnRy0l8WaJIfRjeHTSkn
P3iytD2PmD6hHfF+USKod0F/ifucH8FCRm7jLMZxNfe7ikUk0KFTQkgOwdUpO9WOij6UNF7+CiC1
baNOM+ywjpjy1qL33AbbENWrIoka+FIcMsexkcC+r7mF+WtOn5FyjMER2l+aCIimEpelEsqStDms
M2gp/OWuTfm5aYoYFTz1G/VwS7Qx/TDtgI+QyAfDGgyXNHPWo1t1h7il5fG68ZoG13xcuGUps6jp
L7RZXqYyvROrjZnXYFI6jipq+xE6O5F3oSCsT9ZSddAgqP5M5drsnLzm1BBbQ+fhSNpLF2fiQIA4
vW3jZhenD/ZbO9WVk9LS48y7qA40vfd0KXvIKVVVzZLra284eHUl+DZbJs6mlSB0V1/ZgutB5ycE
uupJFOa3179h2ASdwGagMRRkqaAvxbLeKYfdxjyEzLxNVdvwE3TQBi+Dyammmr6oJbyrw/Lr6Iaf
q44eqs52uBsyUB20sXhu6Qdp2Vzo3H6shfoE4Z4PpRM9cNU9AJ63786pw9skyyp3hYzipVoh0j2v
aIoDj+xqyVAM6xRo4ZUEbYweFSovqmrPEIIrky3BYnHxLXfF1+tbbXBlHeM2oNspL8MA3tCFD0HV
P/LKs6Tnhj3QQW6dMzroEVdovYU+s2DpYYTcJ6PBx+0GEAfj0/VfYDJWLcIu4Fnr+0a6F1IX0U0f
NmESgJD8Q8N8aXl5MuQcOvBtGHP0PqnCvYyB+0iIuPFxDac1Wg/W5kPlReemshHZG/bc10KrX3vD
sqAT9cIhwPdpaOb2w0Kd4oakZDxLbw12Jtc6Fi6MF7wE5h65OA2477i7iFNW0tTiGKa914Isxp7H
VQz0JSvUue7ZWXTqC+zsDoS/9xVc/vrem6xXi7ZlOhYswu+45CVvv0VFWkY3RYPna8vGG2xLR2jN
JFgzOafrZXbL4ZO/zP39mkbhQcl8tRxHpk9shvAmX0Y9IVrdtCAXNB2eWbX+4ZbLrRNMX66vkGEj
dLgWNKDiyB289RK75KsgS3c3LX1+kzVZeRRr2x3C0HH3VWF09BaXLQR2I7leVOEMH6m39ndVVmS/
r/8Sw157mklVrejbljfrJRzK6LEY0vmGkKk6XR/d4HeeZkktrwdeBDPmjt6iZIDKbpJG0jmERSlO
/TrayHRN261l5QL1vqkl63ph9UgTt0+/oBn/29yWlv02rZJ2ZsRIKZ1KDisKO0ycwHUUHdxgrvdd
iHQkl/BnJ8siJi7bbV+UlTj3Aazp+hYYpq7juFYAc6CvWLKXlXohsCcNS0BLuyb7RteOiTro4jrt
ttGD8H4o/JdeFJd9Q2suDFGN2XfnjL0U1P1ZZOOvvPEtRm9wX52tCp2Sk59zkl1w53mi/EvKxL2a
itM6OknlEcvKm24pOpSrTD03brMpu7ib8H3DlqRc7sJ5OlTekBCU1PP2dur+V0zFXdraegMMLqeD
vHrWSjKCreZScXKIhuYjRy+PZA/MtVH6m76gOfUou1CCYNd7URF/rLFcKh7PYmhucFPdF/N00Be6
nYIiKEPvJVXh0Y+bz4E1hzWECl3IjwU+C5sRs/djdSxjdkuK4M7DJ65brWF4He2V1sof84zRF1lm
Z3DNJ2OUfUjVfNo3/JZLvTnX+OCs0eBH9GVqVQJV66SYljvASSzubJq95s5KStkHaZV+3+4QPhJ6
ly33Yk0tgc5gOTqV1aBaqDrz3HuZR/UNVMEPQCBAd6xNstT2Lmn6xPbL3ixQIMIyKHk/v6j6c67y
JA3yk9Oe6ZrtoZAhgQ77attsjGnh1C+Czl33CXoFZfQHlFe6srBsgiFi6zChWIh48qFZ/pKT5o6o
5TS54fG6+RhWRwcJLaxwQTC7ti91czNktwAjls33zLdccE0T3776Zu1DUodQpBXipWtO/fzol5Y3
L9O42p6i3zSIJryav5RBdAqa8JS37vn6gpiG3v7+ZspDUS8l67ehQ0j9AIXkKYutm0bWEqup6mI1
9EN+8f+Ps2vpblRntr+ItQQIEFNs47w7Tif9mmh1n9OfeIuXEPDr73aP0jqRWdcZZiAZqaokVdXe
G80JvCx21ZWPy/80BtWLQo10ib81VS95onlZ+UnXBfF1Fm72BonQD/ppKYvvTbaQ809/9JUnNozb
EmHMlqAJRdhVdpA9kdI9Rg7qD/G+bl4v7+YfJ/xvMYCaXUEZ2r0iWfXOt4zEYTMmOORHH0Uyrtt2
2hNf07jeTUw746e2DkP6hIpam4N/N3YZm3acetyB6gi6S/gDVMTc7Ivne11976BWEm6Y3McrQM0a
z4jCbVtCAPcQxv6DXsPXwA9/lH7w6/IaWIY3yzteMzLOp6A5+DMY0gsxeWAd9/z9UnC1sYeWKOKa
ph0HtVr8ov8+yZrM1a7ka0EOXtZkbpm4E3R4f1d9X5Gt4kQMZ/zvrgZ/qrzvnFRwLoaqW/rvOoZU
zhAczkXPUPcJWqv3GVGHSQGiBE3Vyyto8VyzbTVrBpVPSN6gG7a4XRX9zoertFRxeBjvCOKthVxX
1n7vAljbPIOxHRdDXu4u//KP9z4we1fzsKahJhg+rD4HZYOiBDor6cay/CGD/O82uOYzZe282s36
okil7OZdr9F4N2XyGJX5C23E21joOlkd+WXOSZfIOeLJnDevy8iW3Zq1/7hCQ1yGbmVsPzYK13zX
lLSPe4bW6PSsebES/iz9YO+W2X05iSNnzi+lxU7GW2+0j58MONX/PihEFORLQ0Au2c7p0k43NdRk
G80Tv7vvXOfn5f372LHQu/z3JA2aYaTryQxQgdtlnp4E/4T2ngN3t6DsH5u2az586srtG9+dslTp
5Z7wOJGev3Flty3Qecp3TipDtjDUQvJUTetjpVaRCL94giodxNzidAL48fIafZw1dM33DXBJpQeJ
yxyQhIczwi/qHzv+RY1xGjifxVVEW8Q18SwjROgcwrHdRREXCfrjk9W9a0eVOEvTbjjUx97qmo8c
ZAlXd2zyPMUr5Os4FjyFlstXzy2H4+Wlsu22EW1qyf2WZCKHjK2M7ruS1E9D7tZvl0e3bIT50ikz
KCGgTJmlFSv/cdC2sPcIWs/hKNBmHRf9xQMN7t2ASu/GhBYLM3Eu6H0pM54D+QuKI+Y+Ekn3PvvO
gn/LodxYMds3nad+Z8SjDLwZ5pWhSWE4hqt6bLlOo2g9Ul+/5DXe6pt2bPsaw9eVws1Azw2WL9ZH
f/UeqIDyiGZiHznVA506unEo2CY6m9+7b6LzlAMPC4c5AxoyclaIxMsivh3JzUI3nN9iaeajCE2N
S7ZylaVBXCz7uW2LYxxzZ+MLLGHRvG/kkoiqXhEWnf6R6fBLi2bpvg3fqnKrH9viiuYNo536SpMm
y9NW1VMCFEyLI6T5mufjcp2zm5cKJkoQsHrY7sW9Q8apcRrQf2/lfGzLbzh6LwqOayxO5riI5Y32
8+F2qcRW8diy/OatgkkplgiapWnmPviFSqBpdVi7LzTLNkK65eebD17SVhDP0wi2wu+OanTGZIzB
S3w5TNkGN1y6oQ5V3GMwnoIlShZvkHJ8uTy0bWHO/3/nWX3EVq+UDqw+Et+bbnxUdfjUx+2DLIet
jIwlieiaGJlqcYEUwDEBjJx861l/o6h3IH6xc9r6ZpDNv0ToGzo3b23NxzQYmi+XP862buf/v/u4
wK9rGdY6S1nGD71GQ1fAXi8PbVs3/++hS1oOkaNj3KUgEuC3bUJGCl1Q5z4K5fHyFLZf7/09Ra8l
hdoKAnnl89ulnOpEod10w6Qs0cJ8IEOgZFJshN52GSjnIFjkfPL6cEkb6v267ucbDj3jNkXpws8r
pO5V5x2o0+8vD/3xEUfMJ3IV+VWEZC2M1p8TiqTVFFVvYfFjJHgZS/0cddfwGhFiwmem3JVaLXC8
qtVqv3aQXKloPGzE049PNWJy/zZVToXMcSZ40y/a+scqqr5k+aOa9c96Venltfp4o5Ey+NuKJEon
kqzwgaoEUOrULvVLv4QbXvCxiRITTTMVS4M3FgZ3h/6w8iKDWFW51Y7zsYsRUwK9qvqMZwtCU0jr
8mtIivmQ6zW+dxagWnhQbD0KbfMYriwV2gLb7My578UPRRUnTXm3rsVbFGwko2xbYDgy6J0l0DI4
mf2uDwCfpj56OJf4CLWOLbYA2zcYxUMilJZZCVNSqgpvCzmQm4no/HYGadYeDC4bjzubxRo+Xc1l
5ADumKcTv1uq6cCzEl3cz4A8I56kVxmsicpZUPRekYbNIBTr3yHHBNkah3/Skdj4BstSmXgcDxwZ
cSSw3fX6qZ/iezc8FfE3MFNet9umRLpXFwM0pgQuMrrogXekYt9UDTmEvLjuCUxMOM66uEjN9tgG
1Y/t3qkho0F6Pm5kfS2bzM5m/O7UrMZqhJo2NoBDWTxt0ACSZHw5Dq5qod1Uf6tCsvV8tMQPkzg4
G5uu9xusVRDrHaDVdyWdN7bBNrTh1dGoQPyxTnkKrN1jhU1g/Vbvh21ow59BgtsWKEXiruf47B+4
Q+zvle/Jq+hcCDFJgoOWKciJYgM8WR9046EHvU5m5FIuO5jt5xtOnK2LqB3Pw4kgS4E2cpYde+GP
1627CbgpoEbgamAOITtVkYMr2FdAerZEKC2R1ITcVE1DeY18QEoVnk8V+Xqudqt52rB8y8qYkJsu
0MydCIaP3H5M29qJz4C9b5eX3RJ3TGrgvpqx1fn5sTyWt1nGxnPnmweNHRfYEY9u4XdsS2R4r+OP
tcNJl4HZlP3b+SgJlWFET045xW+XP+TjrCUxCYL7NVDrwJAla7PyvvOG/RIue7ZOfcLd7DFgxcPi
Oqnjr2J/eULbJxmuDG5JVHJA/oQKqLf3a/17KKaHUGzlZGy7brhzvIx6XcIBZ+c6vvhF9AvMrcHG
Nds2tnEu12sfF9n5ldm3U7mjc5sngxdunGSWa7BZhYkIRClAcXyOQ255oFXtJ37js8T1g24/dqOT
zFLnB2dytpQZLVtvFmaGQnfUF7hmuH7h7yd3dfadml+8Ip4x65wFiQYJ2Pew4UWSN9FVNFGEmIAc
UCLGznwOuFAXeiy4+4y+mhtZxxu9fJZ1NHmGNbp+eRFieFZ+XV388vIL9/9xmywJR7wvyFZd33Kw
mtiaVooWhFSIAM7aP4x1IEBk2h6Qiac73TtdQpx2i7DH9klGFFB+2HZCV8j9LlrsQXgepkKwszi7
G+7g0vHOU1DxjoZlo63TEt1M8E0TxlJ4GrZY59MtG7u0ImjtJfEdW8m/l8OAxZdMamI3mt2uWnBx
CwK4EW/L5ZCDKeC6a6cJuwHhaSbB2JxDlrU78rC6BVX/UzyLl8s/3hLDTHpit2jjDr18eVqrFgf6
7D6gAYDt3FVsnOo21zRO9XUN5sihBdK+BNUd1aTd5J4G3P5db30ALmMPwZDbJdvCiVls2UTfBG1A
dER7fE95R4PPpZtB4ujHCjlG9KFdtWQmAgcEEKgDBwDBBCTbRWHwGQpvqWjol8vDW8zJxN9kvsgr
pWCxXRzetFigmYUb9wjLZpucxWs+qL4nWJwziStSK7el1glDyv/yL7cNbzh3Q+MWAnRFnsaA6Trd
L3QAvg7Lr8uD25bl/P93t/9sjKsqaxyRjj7S7MP8EDTzRobd9ruNc7zUSOHT83k1knVf1BFkfcP7
qmivu3maABs6znUYR/n5HI8hCNKrtF30hnfZVsU4x4Uqp0GssEVQ9OfJEg+/I0L+d3nFba5keK6c
HF1XEssyyU9xuO7WBkyi/LnOj27ZbviS5febYI6hk0ifrIida1MAUzg9ebJ7vvzzbUOfj6B3BgOA
VyDA/IE7wUwPAckfq9HdOFT+VEf+W64npn77AoRaVQqkQPWJHqNvzWt3x195Ot2JZ/Hdu9miW7UY
poniQK+Js+oZVcyzStZCRLbD4+Uwr/lWod+2RobHlsGaRZ2/IJSVuYQqTugeCn/ayuFbDOg/gA0/
Y0Wd42ypitVNEJc/t24NHZjpOA4+6nKbyou2zzAcOJqIx1rI1qYxly3kF+fuxpHzFp+TbXTzHr4u
yHbnJE/lLEWq64Z9ahnbQq7ZRjc8WI9uF4GpDKN7EoQW00MkttANISz9Iys1HJgWC5+An0W4J+Ut
SDoO1EN1Kc4fFo/fXOVkJjAOOp1+NiNthTfXvN40XlDvvEx010UHExOnQ1S99Z/zaiqeVBk+KbYF
lLa4lomTWeppVrMTihTXtwy03XGSUZ5mdXu6vDAW2zf5jAUo6ltCsDCVS773y9di/nIuDC9jflyD
z9fNYXjv5Dg0gPZRnhZh9iay+AYYpl1Tg8WXdQs4367S/yLERMloWpaVzl2RziO7mablZiyvqyAS
EyJD1wyShTM6jXhQOj+jUoPMoBM9uA0uL5HFu0yQjOz8gPYQskgJq3d8itJovg4TSkxyY52FAkBv
WJA8s1JCPbVKGPrkaDl9z9xuS/XL4sOm2rsIIFc2V5ildkOdqKm+BXiv9Nhvp5mvOyjN3rPY0ypz
ACaC+GuH37+CZ9MnWw21Fj8wW8kg6ytzTxGRDk13g47Jo/a9mwlcN+5QPXvdlq6NZZ/NFjI5LLRj
S4d2nL6/0TOogYT37bIJ2b7gvDPv7hHNIuK8Qj0s1eOsdsClpxlbfkGr4FDM/lNe+vvL81giktk/
1vsBU3OEjqI60IchyF7moH0WSm0EJNvw55V79xk9reOw1TCkaA1upig7+D37MZTNvOFplpe92Tsm
ZwYN7Qk7UNEXtKpD5fqGO7e0mhLN6j0YEZLLy2TbDuM0LgHSc8sawSgTT7p4HrJ/gqFKhh6WS7ea
cG3WZJzJcd1M8yCGHPhogZoYhbSL3/N/rvsA41QuW68hpYMPQOGzpQ8BmR9AtKrRaTnqLQI2yweY
/WNuUczFAjlLPAskFN/BUfB5Lrpl471k2QKzWazSnm7FykQ6geYicRz/dYyXtGQM73iS4A2YXl4p
21ec539nshlzGgHFRpHGI30I/RmsBOTrdUMbTq0UqQXoCPG2CfXO64ebZdxipbetjnEqNz7xa7QY
iDSop4ccjfLSbQ6jGx7zuUi27qS2SQxvXuumVX0Lci2qHmSs7qtK7Iq8P6c5b5kjDtetkv/3BjTB
VMi5RBvi2M5VnbhhpV5Xn2/Ks1hiktkaBsViv61zhLw88sBxUDoJz+Yb1YhuIyjZJjAcuQfBjuvN
NEshLPcJ7W3fl/Mzs2bXvb7NlvOWdSL2c/QPQfj9nzEG7Zkcguq6QGe2hk2lGkjDECd0MyReO9yB
ky4Jh7ugzxPQeW4cCxYfM/vDuqHKCDlvcRRVNyG6MQFgfbnKekxAVARNtaZckfeIyNgnSzC9xBD7
u25sw3+doi1c7qNWGPf8u57VD4pe7uuGPtvS+6gzhtwHAh0parf/WuumS0pSbCQOLG5rMiYjDVRI
xdGXEuk2uAtGp90B0rgmAQEF8dAU5VPodO3G+tsmM7wX3ciq9R1UDXOQM0vaHOM5SOQ6fVF9t2tC
9yoEGTEhU03vtlmQw4LcdQSLIbnPC73hAufd/OABazaDFcPCVbP4IhUuu2/n7leZr22iA50Warhy
u43jeEKbDcgM/6xS+7UO6+nQQtp7Y/CzzZgfEMb4+9uWAhrn4PdCXcqX0XM/Sy8JoxE1giHaWPyP
9vg8gZHkKt1lIWimRzNbjIso4C9f6jE7iDHc5TGw0aGs9pe9wjbR+f/vvIJG8eo0yE0jr/5ZF+tn
DYBDv96yoEnR4bvhHrblMrx6XMSUrS4mmaf6MSrbJ0D1U1a3G7vxUaw7L9Z52nff4C/TGLQlHoN9
W5fLfpHeQHCnCPutZmrb7zdOZfC4j6LpYUugItqvpf8yc5nG+Zap2oY3HJp6VY26DE6EMav+WQgJ
dhRXgCTuoq1L/EfFmvMKeX+v0BKFqusZNqBCLyxhR4/MS+Ipv9k5GapCWc3T2qFPvtIbW2L7JOOA
dkhUl/xcLJNlW6fcVSA2ZHRJNQmnDcu17brh4ESOovUkcrXoQCiSoszVjeMRtnEQWfzC7AprvaAK
kWAW5wT2nqLG5Efis44atK643/KhuSITho0xm8MW5lNITcF0w4FDfUDeULK1Ph893M5DG54dBHzk
fgSritpKf4L6Yb6jQzTcibrLjngz/upZUz/yeik2lsyyIWaXmCOnKSc0Q84wGlKPlEekTa7ba7NF
bF6jCS2lOLvbKZqSQrN850bLFgTQ9sPP/38XP/Bsy7usyME9MNAfM23lbsrVNexG520wnFv0a5dT
0MCneajdpK0CthOzKzcuwh+dpOfRTcdeBqSOGjh2VlEv8cfiPge+S4/dXajQWXr5jLA4s9kfFi2g
pJlWFPdRC22mL5k4kfXXdUMbTuyEbKJqQFs7oCQ3vezuBcDlSRegUeyqCcz2MG8ceBh2yFOV5XqQ
VfVtRNucGPPX64Y3zulxaCL08sJ0SpDPrpJ+DkGQRsP4eHl4i2WaDWK0QglknTE8j4PUp1W7C/1l
iwDoz3Pmg1uM2SEWtyCqBr0QMmBeV0FwFdDMuXVF0jmSTkkmwKuvG5rdgSyf7IHzDlMnElu0kBbL
NZmZ4zFiZVesCE9h+Snu1JeRNU9hOx/H2t9YvT/vTfMD0eVs4kCgFuCzAOzrp6nT2n1SwVjxKhE5
9SYwyqvRre8ED7z4dz+sWbbzxmDK9jwHRvZ2cGqq9kENPOPXGdy/W1H5ox09/yQj1ogRFFhVpONT
N8WRn6Dw4XQ7sg5XNZdhfCPcsHDuA8VF/6YAfzjRWSqdVB4rg/3/3yLPv98IOEp0ceHkXf/mcRXe
qSVUwDXJ+YpwcB7duDbEkmVRQMPwhLVhwKrTSDrJEvXBnCBfXm5RY34U0M7TGFFH91pJNxPBaVhF
Ez2guOj81rXr8vtgpsMWJv7jWTzzkSA6PpZLJTELpLo+idwh4EyIguPYbRUCPzYmz3wleM3a04EK
eupG31sOS0YFpLazIdzYjo98NKKeCRhR3BfgtCv6Nwi+TjedzLsELiV2RAdi32dTdU0nBeY5z//u
AOboUWuyzKWnErLMblq6UMC6LeZmvSrnggnOW/RuAjR9h7i2R+Obp4f+PkZbn9wJuDuI7iFdtZ4y
EUt9bENaXkWmhxkNP4yyFug/V4gXyBQzQAuabuc6aJ7PVv/5Gk/0zDs9BeS1rDxCT0EgB+emV3TI
bkQx+htNRTbjMnwxVCgsgC1kfKv90r0L68V59Eff37j4fnQ7PZuW4YLQnfd1BgjeA/NrcgP0aHdb
VyCGrmnrHVgUniNwPydjv0mj/6e09t/TwDOv9KGT13UUsfZN9v483iz+JPM3hda4Lgm7lnGR+H5/
N8oyfxqHqXxcx/zWQ3G3OzjFCoAlNL7FgbVuBR7gpjx44yRf4ZN5lYSayH2t+y5MOjQ0dY+hM4Ur
+oLWsSgSp8ijfe56U5aAOTryb3Aza/Mnh8p1eCRTQeX3VoVLJ5KsyMhwbLWXX1XHp575viijrst6
L5/e8qAPT2qsnOzW6Z3Z28hTWCKE+ciQDZBwIFkPTnk56RfSIMaVENZ4XFZoIDhTthVLbfMYEQJC
PoLHQzO9EVq95uievlFSrTt/pXeOX63XuZT5zIjHddbBMLqnIGRrsB/qURbY9n7rtmv7CuPw1xTj
LxHYknEbKT7pKvSPKEJBc72eK3Bx53V/xa0X3mU+OkjOAVlccu8kwU3mfEID7hAh3VnP7ZHOTI83
V4Ug8/UxjBzUxusEIbG2Wna1iNRhHORG0sgSf8xXR9b3s5jD1T/51B1e83YZ+4MGVGuLncQ2vhGB
PI+JdXCn6Y2vZXi7cEf0iVMGwXWXDM98ebQgaypyt+QnoAfmZPLq+xyy9fcyC5bD5eW3XDBMdErZ
Rv0UZAhoOeLMmkL7q9e3qmSz/FK1gdtvlBI+SoXAmMxHSEgrr6xr8D3THB8iV52KM1GfUNO4Jw3f
+X5ONgzK9kWGmyvhewr4iOlNziM95NA31w6pbjLhf728ZJZNN18dMg5AJpR72YtkS4m4D13sYdeu
c3CVKDkWy3DxhaNhOGdZ+VIGFcrXtJSAtWVDMgIGtbHtlihi6sGQGj+6dIh3Gli0ogCQuz/QAOz+
ros4/NSEYO7fiCK2iYy7/tKOTdRLhVtT6H7KUXd4HBwQlVQ+koeu9J3rzpDIuGhA6tsL5gGbTjMt
QfrJPKf9OpBeLkfZgbQN2ZiYBFsyDjYTM92euawC18Z6Ekzx6kBxUwNpvScIBKfiq9DueBgb9YGl
VcwhZMUrj0/eIfT101L11W2LXFBy2ZAte2NCVEThLTqfefFZhtJ71CWP8wS1s+oeB3H9CB7na88S
E62CmcY+zlTxMows3MF7bqSSy62DRoH95W+xbImJUxmCvJA4PBgiZZ/NB5RS4i95H7jOcc3XdUvk
0TbL+f/v3gBL3oNeJcvpqfGG9mElan2dJz+VCp0Cl7/DElxMTEqYtzOkbCrxQkVTlkc8+EDltIvr
iixbB7slFpuYlLCKXAbgi/szX5weOu1gzwC3jx82wa4us37aDQGqRkmhanEV+Be2bESB0mdd5Cji
39e0cX5oqEmMXzK3EOV1ly4TqVLOc4bOA+bfczq7lQY2Meb+g0fieauYZtt5w+VDoGbdISPriUdI
ie/LtSo+89xl/MCKfEuy0LL5JkCFSTJndUOHt2ElAZpDeIc3bJ/zbDxcZV0mPIVVWZyRVokHVkSV
Cz3BTta7eQ3kxj5YIoqJT1FA10151HNALGl1X656v8zM3QNpI1InqP+5/BUfVaJwmTChKvXsu1Uw
cvXi9eh3UAHVuy4IfstKPocMMKtORv1+CdRNVDUbU9o+zHD8bokWvLea+QVwMW9IBp3H054pB9WJ
IQ+X+azy6VxF7o3vM85/r9X1yAakZOTcFt/QgiFTNkX5xpvcYsmB/3cMW1s9+EWr5lPh9y34AoMy
CSbJD1G0BeuymbHp7c2i1lmW6sQYYCFeU8uHDErW6eXdt41uHvVZFnS0KVrcublS+1yH/Kuk2biF
77dkFUydkrFWYgZYhpzaoup4CjoVyKlBvHrxOjdxchqXeAXFU4nO8LAS01OLJjfggq76OBPz4gEj
3jsqHE9qRZxOGB+jr+UwsY33kCWbDdbHvze/62e0L/rcOS3gmHVug5ivukniLHTIvcdheK/1gpTZ
AZqWC3xrnMcG11CwpWaHrnTm3kNyonLyfBdNbTZtRKUPiwhwaBMyQx0tC8Ab9IsXDziE4j488HI6
SBE/drH/W5Ysu2MFDXctUZ8r7m4dthavNjE0IWhNoMe9jKc6d8ZdyKAsRvyJHDrmkWT2s38vb6pt
GiN4TBUvkJAm7skh0BN+qpaV6lTF2uMH4FFi9xG8uK57XR7UBNYwr3UCLSj7Cfw55Cr9oMJe8a1L
qeXuQI3gQXyZ+b7nRD9r6fOjqMK6T6Dynr0oYFFfokEuX+eu2QKLW0IVNQIJGcs1jmtNTmXmAkYZ
IBDqc421APJjI5r86UH+IKNHjXCi6tIFOWwenwj0VvSJh9lUuImvygwvLh0sXXnXRiCu/84p6jz7
WkbVcCTO0KknXuUdp8nAa6ecd7JYZ77r1rxBuy4kQxzv0BR1VQx73VcBQatEn/tfOh9STvs5Osf3
fdfIQh8z16unT2wSC/UP7eKyqzSEqWcCKEpciYHBQfZVVAEELnJnvZnAErph1ZbNMeETWvctym0u
/UkomtL/MOt4yLtOTb7RSmwJ9CaIghSxt1K/CX7qqRN8x0Bl1X4GhxYlG65i8UsTPyFZHBfrusKY
z+7vB02VZBXvEjCILwenb7bImiwfYoIoQJnRQgpnjE+8iNnrsogZ5MOU5xudppaNMGEUwMRjWNyC
fnYc0VMw9m+J335w12iLBMD2Aedo8O7Zk1cA/mVQwDwR1shfwp8ZXvGZ2jiUbKOft+f96Aw1jmkY
lhcKZl6dcK1wrLurWy0bdQLbBEb8pV6N3NNQsZ9l2/cPtC2nG3Qmii+Xo7vlNmqqjXRkCYrYZ84z
r3F+LGRZEtqAK1vmdQISQZwrjhhQFPd2EW2m657uJqJCqUyV0VgN91qJoE28SAz7HD0WCRFRHoNS
AxmJy59nWTxTPW8owk7SulleeOeBgpfkRT7vW1CBhRv5OssEJkywXqDZ3JKA/luXbeWfQPte+S1o
rpUMt0hALaeWiRUsy2nWcojmlw46bUMVxruhaNsDW4uDG3fOruFIEF5eLoszmthB6qyCe+4Q/aTQ
4Dx2vrcTZzXUeNxCjNuucCZ6sESjtGZsXV4G3/2fJvkNh6bzLXo9vXSIqyLpJvoIrcCkncPXlXYA
w6Oz+NBXdMObbFHT8KYuC5nvsGG+93CTHMqD4KQfmgMUoArxxhV35p8r2gKvjNFnq3kXHJTT1YMT
9fRnOaE8gLfrrpMVP4i6eYaeWXSdkZu00yzDnQk0njgJgnmeX/uWLeM+oN20Hi+bhcUCTc7pLkRu
bQ3n8mc+owCuWv0EdZ0iwaEd7iYtn/0qeLk8ky0cGYmKoWDoUJpd/tzV5YCOh/JQV9MTEc20A83J
ksyKJmsYPKyx3hJIt9i8iSjqRDWRoS8xpQjIG4mb7LSwRT6jLL51xlmChAkrIjNbc7DCFCfZ9+0r
k3X2CsnZa5r38P5wjfONMKU1MmLoScOp7B+glROW9+MYBFsSsxafMQV4uoWiKDhT+jPMQcfZrfW0
V7phuJnHj1k4XIWYxXcYrhmW6ApSImc/WTlXIFAZ4wdBwDZ22bJs22y4IgX3atdk83jvde0w3im0
NN15wYpDAb250RbrsW2njReGjNDjXcaluvcicKhnSLUsnXNAxxBdr6sV/Ams70NKG0Y6GlFe6dCQ
feiW8Ed+3oKa49HXQNjx8mrZvsN4Vwz1VHYz59mL4MNy68V98SvuVb4RFm17YXh5HaIzHeqEHN0u
DkjadtKFh0eJKFjF3Nsi7t0t57akQ0yokRAeCSG9XZ2w+0Mq4vhRseeBoCr/54ZDCG1301i+XrVq
JuQIuehgqpe+OtF8hFhb7JFI7hi0GJf95Qk+9kTXJGjtonhktEShCOST2bPyyu64VLg3Yauaf2eR
dYfL83y8Qa7Zu8MXJUnn9tPPLhjCQ026JRU6eJia2N1wx48NzDV7d/hYsHEVXftpCEZS7UfN+Ncx
rJ1fV3yAi0f93wdvTPqMRVXupoN0D9HkphrCIl21xfj/4fpgeMM90OkhqtHD8GSed6VPDtzrk4xt
uMeHa4PRDffgEeEDL0s39VkJ0EC2d/zvl5fFMrL5lqOdRp4AiraoyLb7QBa3A98CWNiGNnJz4Dtw
igiEASkf8wMElA6r3nouWFbbhMC7VdbOmcJq19rb99hEoO33zqD31y3K2dneRVS/hJzw6GUuMNFN
nRSD+79xKd4uj/2hw7q+CX1HgxT6nUjlprL1z1BHKIGQh9j/nnlXJZQxw3k/3v166Da5xSiw7qPK
9pWakBXNDtf9eOMwA0mPjgXHwiwTOoE+j+SlqDga+Ld6Em2LYzhphH49p4ixOMSVCUVhePCe0Kib
xFtYSpvhGG5KyrD32xEf4Bboqxt/dOy3WLfqzzaDN7x00M6sHVnD4EV9lH9YRn9cXnfLzzZvpDOf
1xEELm4qFifReZ6AkzsRS7YRei3Lbt5GAwICfcXOyx49BR20MaCEpN6m/J/Lv96yLuZ1lIoQ0F50
Z6RFjIzkNBXkeezDYuOF+uGB7vrmXRSlXxaTAT9+UW9dlIpR7/HjwbfE+fd1kBtLZNuB8//fOdVa
+RmXoCtKef8w+zhf892sNipYtvUxHBaMqgPrexhlJj8BloHWi5fLC2/bV8NdVVepYkLXRcrZsAP2
6bYQY5VUTPzoVbZlPLZfb/hsi6Opa5qIpCMUFRc+36mI/7r8+21DG97qeKBf4G1I0jnQu5WF+34h
G/tpG9rw1ZGD6TroESQJ6GuCMEhhpOnlX/3h29j1zRtm76CfymsYSZ2c3ztdeewmUJh2aBQZlXh2
ui1SHotJmnfLupgyOszY3UXhUdyxT4C2J3F+VZYRn2E8Iv12bSfR8zPd42+XfUUz0OXlsaw8ORvr
O08iHnQ43QU0kp5bPwy9JOibGq4zGBPc0sZK5z5oMdMubG58v96Fm7TXtp99/v+7n706OdpIBiwH
6C7uBncABHwLb2xxUxOfEvh8QHjEijjrOXd3dJt876yP47QRIW2GYnhoN9DJGUdUnCqQ6bUKbLoi
Kbe0eG2DGz5KQh/vjwI/XpGTK47q3E0gN364bWEMJ53zWI2oZZA0ppNOikIdOwj0DRz92suW1MHH
+/ofREpFdU/HEIGg9shNofNPaFLZEt2xjX0+st7ZDJ4C2Vg3uBD0HNQ6xbceT4/LTvTxqv8HhSLn
Zfk/zq6tOU6d2f4iqiQQIF4ZZsaXxB4ncZKdF1WcnXBH3AX8+rPI9+ItW8MpXpKqcZWQWt26tFav
NXii+t+BgJVWiOTYoS92ITagHqLHKEnwcj/L9egOpi88Bvb5Vmry/Tl9U3ayeGNX0wDbBZ5Bvd/C
+0pV5NkbDmMyuBakc2bbbcZwFlgGZHDRb7/et829KV7Bk0jaMIG9qFPj5zjuy7BNtpba93eMN2Ur
HalrC7o58EG3iFaT4xxTymcw3ZXTLiQGplSLUwsM66kDHz9xmITI+EyZtWF105RqYVoBqg9xeHhL
kGQHEX9clpcUGKY2/nzd2Q3t60UqYy4EG6FedSon6zyVzxnvbgBQPxTufLj+hTUg3zyaQwNUC9Rq
cicJSWFcC5T83qvybsimyxg3KHZsHv0guOEl2cjWGVxUrw5ZpI8CfYZ9BJteoX4Q93x9CIYVQa80
99KuG8WIIaz3StzNargS2RKGezcJD/usH321kKmkVWlbI2iLyburAYJSc/xEve42D5bn3F+OZG4e
+nEL0mWykRbGqq8rZY0MFwYHEH4Ly1CwK93xpgiko8RZxh5RrDz30Mn+NrG22LhNndZ22SUp3AZY
q3XNTI8lW2628xGmudVitySOXzA+wmdKFBpkh66vjt3WBm6KLi16UYKPo4eLMxOeeh0QeI0n1Tg/
yoEdtwdgsI1e91HgBOKiJgkJFdcL15uxkFs8JIa1Uy/4aAbLtgLRr6fg5xrV2gl9xvWvjj93drqx
OhjMrxd7ND0grMF60A5o/GLnKPNk8mGB0sP1yDUZZ52YV8FVuk01WhmSe32StE++M2eXiqtko/Om
1rXQDSro3GYK57M6Do619L9YY7sHqAEp4/WTrzo+2SjXduuBnBzao2ggCCEteCd5etxnF+e/zTey
Vr5LEasSEH4l0p8AAWy8+ZqMosVqDs1nIddFmIz9WeTDEVU11zttiCa9cMN16SBGB2ftEcm33gbl
v0PPYJ2Gxk++sd2a3FEL2NEaKkoYTqx8zatWzg2SwXlKo+sDMJhGL9MQKqOLBJHvKe3+oEryIPnW
vdhgGr08w5/JAhg4FsgEMDtww9ODz/uXxHWPFDG1r/fapbWfWA/t25ZCb9m6oYxHLf92vWWD1fWC
DO6luSpQvnwq4+Fxod/Kefyqkp2nM0+LUgGZ8zytkQLyGiAsEh4NjO5bAPQKjCTAw3lWdvRkEfe2
aWwJZJ+3CwoGOJMWo0olEgQxDW44zD/neRZl2ffr9jb5oR6iXWlZqoeXY7v4NNj27fqgcr1pw5ah
V1e4C8BfBCRPJ3ADzOHcIjqDxP6RB0OIh216lCAIuv4l0yC0UM25BQxy1SHXIeovwSBOjQw2PN3g
j3ptxZwtdbBwWL4mdpgMT0zgv61VzNBvva5CcvDELXj3+BtGqYUaBBzwNgLJ1LYWomRyFK5P6LhD
qoM7k2jaBG6YmtZ2Ulehzidfr63ZPP+phuyRQ/7s+kwaFi9XC1CUMAHvWmAmk6L82ox+yAZ7PfHe
bz9qmXq//v5qO20DJwjiFoZZD0kCV6nVIa/33uQsWpjG4LGZ2FijaZUf1nsN+MGO6bhF4GIIKF31
o6myDBkD3D2KzKaf8f5UXuoesL3GKTogQxMW+mTZGovpY9phePLsdHGB78fFIE+PS0oLKGBbUIzq
5gDixtb4E2qxO89mevFEYGdW3fm4egLlGlGyHFN3F4iP2npphKqKsSssHG8mWYelPDrTy5z9qMlB
2HsAx/iCdqsdPGQsrRJLqDfVd8TCZWfn+qAXOJRzQfOmxArqe8ltAOIIqvZd0PQSBieIHRa0MLjP
X9pKHihUza7HgCG8mBbBqGpijtPg+CHjsQVSKW4+plY37Hqhs/UyhSwdFzcF9cgprR5AkuQvz9zb
d1jVaxRKlpeDT1eHTxj4urzEOrVT0TzvM4u2z9KZ+CMrS+RvM3CL95b1tVTe0762tVAdMig22M2C
xA3zj1OefGos97ivaW1nzfwlJQtDRmJuUe+VglR88yxmWCx1AC9KWqBFHBMkOzr73NJvbts9pPug
mdTWsbuizKygtXGXhyTnqR/tyPI3rh4GB9ehujyjsVSg5D6Nk4zIIO66ZdlnbR2jO5c89/rVSSD9
Ro8OZfV9mS3BztbXiXi18dUKstyghcH92urv3Rao8x5zsBH2ptnUd1XZoFwoVcj4sOF2qZZzAX2h
wJv2Xcb0mpRgWqDp5qHvmdUxAGHjSMk+iWSzVUNr6r8Wn1AtCDLpNeTUVv0PlPacQAX9BHaoPcUK
cEc9RNtSibKvyKmig+X/JmDZtZDZkySJrgeqqf9aoHb+EPSFg4URND4nZ/nlYC+S3s6HCh2+lOLp
rLFoTU7UG566OPvCpl/X+22IJr0KpUqQ1vQJ0mKdZ7XHvgj4L3tunJd9rWuHYH8GEDz2YHbQD4VT
MxzSeKvAwWBwWzsEJwLFqryDSZbC/tl77fcOuGK/2Lphm5pff38VrHnpdm3J0XOCyiImz5xYh159
uW4Wwyn7LXQJD1sOnoRPQ9zdM6uJZuE9ef6/wF5suKNpWrWTcFYFXleuDsPs6qZzxmO17AOl2Tro
3lEW9XsbkYpyiceZNycf1QQJ2yIINxlei9R6smTuzWukxiyU0gUgAlLgX68b3tS4FqV9WZc8VVgl
M7s+O5BVqkiFd+ItigaD1XX8ErVE5edxC9P0lh+2HgBGotsiZTc4jY5e6l2ouwwddtR2lFh4u9Cr
5C2UeG4Hi24cZAzm0RFM3E+8fBhh+9qq7sD5cAPi/GgOps+7rK9DmGReSQcVUFgjxXREQWoo7f5Y
Yz/Z17wWsoNqY9WxNU/bJB/ioAG6DpTX2S7dKWrTddJfrQii8VmuWpyXpoF/8KYuompXAQCa1qK1
WBiRboWplV7x3RdNFaYLP163islttI1VEhfcY0MeQwG4T7sJFC5yaRQIEUAum4WqnhzrsVmVfvbd
bKgWv76fjKooMQsq88JgXg4oZj1cH4rJPbXozUnD43LCslmVyMC57WFJytt8oLfXmzdErw5ociqr
qx1obZ5w0b8F+O2Wd/scX4cwkcCZ0rbEukDaNsJV72I584kO9gZs2mAXHcLUzyiyT1zcP8bpZDXn
qv8tl3xfUOkwJpvj0iQ6mcRg/1q6g7KUiECf+T2zlj/7zK6FbQZGq6UasZ/YnXwAs6gMVTltvXib
TKMFLUh4cpR3YkVL5+CRd+IuH4ITFAM2XrlNzWuBKysYWim84KbKefAmFk0Ov4yb64KpeS12Y5JC
yZfCI/Phx9CwY9NEqB4877O7FqiCJ7QI1ltrD5k7mft4ahXRvqa1QJ1RKeVMarBPolKnNJ5uIDm+
aw2gOrPuIqeljQOEUtc6x3ZZ7uayPgxy3zMi1Wl1R58PVbGiAQufsND2ajA0b3IPv7/AAP3z3x1k
bpFdXdY7Au35B0fJr9M47LI41ZFM4Eqr2gDP/qd5EZ9S1fxTiF1VdpTqBLpD52VCBkhVQT04DIgf
ql15uzc1PUGWYEdy1tMS/CVsbGeAbNeWjtP7296bQp46IHjEChA6lucsByVADAIWlClIaNgv6em6
n78fn29qebg3yzgjzD7lyGh/Twt3qKOxWwbINkNYoN8IVNNXtEAlgBslMwQQT9YYfHF5ehNb6j5B
xcb1QZi8UgtW4XdqsdZtb2wadcalar5bnG6LecTQeR3UNLlB5QLXD2y27L+uBPZVUn5fttKRhr7r
gCavgrEn30cJ9czJEeO4bRtr36mM6hAmriBN1K4P84z4x3ilOOjExpSa+r167auzJIrMqpa7rn1y
l+xmrvIvjC+70qhUxzBVfk/dmsw4xQC4u3TlBzE5G7udqdfr7696vbAswKM/kpG+8+9S/A6yDWuY
fETbRVEzBTmACcffufXOS12AZFTdNjsLtKhOVctbsZRqfdNioruJvUWGfr5V+Gjquhab7hSkfZsG
9kk5/hG03w8glh3CtM+dffsd16LTYR2V9YBdWmTTkSTW2RfzN+Czf+4Kfh2xtBA8KaFOH3emNjhB
ZwW0qFsqDwZv0RFLVpxPhOK59sQWEiaoCw3lit693m+D3XWsEkrKRT5RbKUtXR7BVXfuB3mGAM1G
86a+6/E5pazqQbV1WjwL8khTmLVbb+Wmnq+/vwqi2iGjP5VronPuD7OSYeD1kLjdugSbeq7FaL/U
TZszyz71zL4jE7Q8AfvZZ3MtTH1ReBWf4Cuecm4bNdwjlCKfBRv7kGHH9rXDrgra2lIxdgoCJMSc
elGa2XlIguGghq0Ev+kbWrg2ceyCGgqX06mY7mmNapuuP/iW9wFc1rtukdTXAjazyFyD185BInj6
CFmbm8nd8kpD73XMkuvyCVVlnn2qCB6Cqu7f0vUjD2//+eD3+2ZBRy+J1mvncs0y1UUWjYN7BoIM
MrbsbnS3LGSIAJ1VVpV2kaYKn8hbeVj1kGaQZ4ZzVW3lCQwxoGOYhpR7frZiJQPw/YW8Hv5YqGPb
EQQMdez/DV8vmSeBJLy6R0m9A2htgB2lbm4WRXbl+vEFbe3JKeTrPTsunrwg884lG+1Lm+Y7GU30
0iGGErnOc+z8KZ2wOKy8ADJWT8rrQNlgB197tuuZDsPQFiLFGsY56YHYocgbgBa7inySb1XQrm/7
b5DsaF1bi2QGbY0ptqqndQTeuJKzTPTcZN0Ln6EdIefq7FbtnnMPPqatTCL3RU3hRs9wWqgCyJwp
995Pae9vnNlMTIq6+E3D0iaG1m93n7YgUZwZjm7DgNNKatsHgic3yD+CijWu5uJou708QH9lK8Fj
sqS2XpWqtgc3F6CunH3AfSawX/G4CWcHpSXSz7qT1bqfqOt2G8Y0jPXNDT5tk9TzyiZ98ii/zLQ8
CEtmB1ZYWeSVWXsYGHb0UslDW+InaKeOG6EbvOszb+725VLHOXGK9jFXiSqmsBBj81K21WS5t2Cy
LLvTRCrV/6pQivlNLUOwlLfp4MstRM/7ln5z/S8HCLaLmSdPYFr+kKMQ9uAV/IskYHkEW6kKp1n0
BxesP9dXKqOhtYVkHr0+s62pu+9JOp+nQWZRbtM/whqOmOoLY9A0mbtshr4XNEz8ItiY4XUpfBub
bxIGNhAWAVnm5EmqNrhTy5eS+2D45f3/uFqEVUbXR/juOs+oXuvj1Rn4VEjW3OexhG7c0bNsjnJ3
twNF9en6J0xzpkUHg0LNNFiDuMi6ZmEMHqtuPaLwuWoiSw6HJZeXkZZbyfp3t0ZG9dty6iWd7UF1
5J64EOD9SByrcm55MLv9t3bgo7PxGm6IBP3a3OCJirJFlU+e096KXLYHOf6yM3k/ZCoO/zojJcMR
sqdbWNR3jy4YmLZtQj/HI94wVI8O6DJ9P8rndinODk5KeBCeiHTij/M8i6XfSImbRqj5vgD15ziD
4OpZeM431Mf4//DaUccsSP+xLHnb4W8/WWDnhwoZqI31xeCO+s0bUTS6+bjIp3myUd5qdbIqztKl
1Z/rvmiIK67tqInlDK3M2/y5a3l96ChYSy0y3Qg3y8Oe3LkV9za83jQSbXcVoBkJWM+yRx+VCWW4
VIK1dxU0p7fYogzTo+tYDIt0RraU4hJPkKwgaX2Zkw6c4B0ofZS7/GF2/Ajh3X/xMvb7uvFMQ9L2
8HlG7V5ZpcVTWYGw2AtocKmq4N/rjZvCVrtWLImfxDWnxdM4M4/ej0Mzl0+x14KKP2x7R/lb1BsG
FkGqpwNA0d+jKKKX90rVYyiDRUQptKYOKVEPcQfCaxwjCjygEHUUrM/Osv/Sy/ajNW6RuBvsqCcM
hsCylx5k0k9u2ZYkBDIeyEUChrHjdVOa2l8X4lfXY9tqgcPOWh8VgylGk7TJGfTLW3dMw0TpaYPG
mRipqq58jtlkhV2zOBHUkd2PlMVyI6Nicm1t5YEcQwfGuNy6eOvjZyr6ly6bohKHUcb4jVfFyIMs
UC2uwJK9z2TrYF+ZrMx4Mru27/3wBJgSbj0mrRgLbKnU1+sfMFltnatXH7CV47gyV+JS0pQyBKg9
PiH9kogo69KtHcL0ES1AU9z6R+DK8pfcBi+x8F0SomC4uXHFppa3aWq0MI1JkrqTzaxL2acy9BQ/
dUneh6h4waZne5ehJmfa55/G9TZ03XSmgNXTAdBozCWj7fxvKZr4MZ2RDChJIs+xBfGvEvDxSIkY
GnGo6QOjWWsfug5iVD63/vEhexVd74UhqPTEgcgb4qRZOf8kvSufhSqxujIIWl9v3TBzesog7oI6
G7wyeZm9bjjNeEE7Mrx+hBUeuzYGYPqEdnyAsxEsAip5WTU7UzqKc+8DqupD8mhj817D851Dq54z
mL1KkQm6kxfRreIUwcopP5TzXbxMXojyvy3BesOBUq+A6mLHH5M69i9yROpAYI1bVbWEv165pFWF
ncuOu5cGvSgKinYOKoDs5KWjaX8kRVM/IKnWbEy8ya20Y0JVDaD5gjbbBYowgCdDIKrDqXioUddx
3bNMxtLWhKERdQDOUP/SOd4HtYiP3M6g3rvaCSJ9t5NLHv8fsWoajrY89GC/JXY51xdQDYIJrbDu
fC9TGwdSkwdrF4mcKy+ocAe6gMJpgBqklNV5hELC92K0tpg+DQPQa6UcAPKAcBPtpVYNv8Hho8zD
2M63yCsNs6FXSwmo3MRLRfjFXlNHuBl/8Uj3UiYB8tgzjf/ehaY1d3B98k2j0WI+pZ0A57dcfqZx
6uf3pBhRDRDSIBPJxlZtmBNdkMYug6HuRV3+b6tuhioqE1DI9433Zd8Q1g+/2jhnizroPDiP08SB
0Inyx7T8HBR5PO/b+nUMf0lqKIQz3lzKZbwhFOckN3U3Sj0M9tcR/KxuqeLWiLZBT4VEATJO+eTv
pMF016++Mk3nS5jBlcEFAjwUKTWH3y5UbZWxGfruaisT9u/K95xqvsy+800ktjpAE3MXIIJRvQyM
shxEximZLw6fmoO78OIGsMatc5Cp69oqlPW5DT3adv67QRCX95Gf+lsLqqlxbRWipM79NubThSpo
Xn5ETUzRnoIY6dR9QatXe/E8d3NLjfkLUgw/ywaCTvWEM871cFoj/509Wi/0ArYz8VLcHC9dgH2z
IXkZQrVKfoglJ4cK+2nLxbgRWYa1QS/9QqHsWA+V3V9Ix+PPJWXOp2xRMa6nge3fXB+PYTb0IrC+
V6SarVpdnETlzz0FDfyXNp+t6vl6+6YxaMuPWNw6LoMUgu0W5oCnoMoOUaufAv1sVS/Xv2Eaw/r7
qzgWtUgta3Hmix2M8oNUU/ezb7jad8LQa8JsPGZKijzbRS4AH4Fb7jKlCObrXTcc+XSZmkZmmQB3
4HhpgMY4NnbbnUto5oZJkoENdUFi6vp3TNOgRfSa7GB2zodLI9zfCvQAIRv775O7WWtlGogW1SX0
Ju1umuOXGLQDh9jBe4vs3U8ks9P7KvY2TjCG7V+vu8qXZMncwS5/rXsNS907UBWdue9++N/WgCGh
KFVuzI3BrfRKLKFoQVWZNxdgNprIXm9oIij+uT4hpsa1uPBKBqaZBdnUhlrqTBblfg7aYOs6ZGpd
iwgbtYVDG5TNRQKbEOOJcKKgUpHFPt0VsCT/N+LyqU7aYeD1D27F5D5ureWT028KchruyDp/NEF4
ZUml6h+yB9qdhuXQxHZ7nGuoznmnwQa+6J6Tce5PYvQKVyEnDkE3HjocAosb82PqgxYwRGQ1Dslt
/gs0ueODmKoS1Ulfymn4nDu2eoSylIwsN//i+nLDt01zpkXQkJUypxnPf0FzxgkbyLajbB+vT7v8
Ta/eqqAvPZDE8x+FjVvmIe6DpDgMjbdhLkP46yVcgzeCMrsf/EdkBouoq9MD4bF7G6t+POU4tO+z
kU5G7SXOiB3LW+5JHdw0/qIOQTVtcUMaJkCv5iK+NytKR+9RQSsuu2FLKpObBaihjRcPU/t6yNsN
MAfZUFxkF/dHAWmkF5xu6627imkK1s++2gVlWS6NDyziL4XcZZi7OGvm6wZiQ9Y6TMZpCylnGoYW
+1wNM3IhY/oY07zzP0LANiiOGd5U9glMU724C4qBaijaJb9AKwJ6rOuNYnC89cEQj7KA/t3uiwgt
wssu9mQ+pumjDdyZfRANgZzPQslcHvd9QAvopOWSgpe9uLjJFFePSaq6+QjWspHv26D0Uq84Zm1j
x0txwbuk+7ljNP46Qi5949zjGM4MerEXwWMOdXq8guQ+ZOxQo8YC5X5K26nubhK3cGSEB2pf3AS+
Z/HP3MEJ4DBJSodT6Tv2t1iNwAs4hC/+feD0yfTBbn2efvUW38q/W11F+3PNB78+VlOfNU/c9gso
Z+a8Sx5tpEL5aZzrIvlQS0K6IYppz0YwZMZNEzxCTKTlt7RbW82F77gHyBo5DiCstuKRveB+9Nub
G9tXhzxt8jny/cATL1ZWUlCcX59eQ7zp8I94LjI1C1H+zGUQHHiFXCpLoB9eEnmX0M1TiGEW3gA/
SO91rdW7j0h2p4e0Hd1Q9nFzLnDy2TUQveKOFT0PFhnkFxs0E18A3YP2Tw048NTJZ6QLnq9/xQQF
0CvvWs4KP6Op9avHznqEjqWIeOt9ilOkv+MSJOLQ0ukOAAYFhzKpIrsPdhGKM/pG26ats8preH4Z
psC+/7uglLId7yyabJQRGHxBr8srE97nVukjN+x6n5qq4YdUpuK4VElwsorNpyPTZ/SlNxPN0CiY
EC/WYGEBMGemKYowU49GPcfydX2qTJ+x/7uTeNPQjgmoM+/BapAfWOber6p0A5J5x0BuIdsNF2m9
Ro8wsJq0NBG/lALnp8SWtY7HA/TEDvCY7PZbBHSGAPrrj6/2RU6QF5agB34sbWd0j0padf7oQSko
f1qqSYCI8brVDPuiXrrXtEsL+dlR3dsKjKyK+CqisfNtX+PrhejVIFDtRj0u0vxFjYNVHuwxKx+g
BZv83tf8OkmvmmdgQ+zrvrF/prwWYVwJL+qzZOtkYrLM6mevWodguGoqnrqPslCqhEa81YqoBZt7
ttP069S/+oByAFX0iob+jONlJheSKecDwb/uxtplGsD6+6v2xdQWDSkW5ydpFvEo2kyVH3pnKKuN
JMy7AQdQmGYgaywqVk8UnFGgdYsLKAlRgWsNYDgXUTf7KoUCHRvSpSmH8uNCT2Nu3Xasi0rm/eqm
5tMOH8IgNCPFbge1LW8GI9hiRcnQPaCqd8M+79ofTWvrHvN7lgifuqeqhVwG1OcnuRW1JtNra13g
y5kQPoFVbyD/NCV0sErxT1Yl59re23vtoFk4UztlOYFqRpZGqd0fpnoLDm8yjHbEzJNWMmINaBo6
ii+ltCd5XGw73RKfezffArTgejt+7fi9n1re1LqnrPlux/UHVv1shqeyuamqKho3lbXeXaLxGW11
81VV18sUY37jB+l8AzarlVulZaa2taWt8oR0+w40lU2Vhu0IOdXpuYg3HNPUuBa4DKikZWowtZ47
RMnYnpO8RX1ytnFFMTW//v7a/NAuHBsFbkAh7ymRhy45k1FsLJqmxrV47T1kWYYUvlM2fWhXJMKb
E2S5l52m0WN2bgfaCFDszfUp77sD9Q7I0e45ocBhtKj1aOvjWIK1xkcmNm3V2S/zAxXdhYxsp+21
qFWLW7RTgqmFMsqD6N2PgxXcWY59vL5amqyvRa4al1lWDaaWx9ZDYdtDlBc/xWxt6S6vEfrmnQK1
uFrkVlQE3kwCdmqK7iOk0E9u3h5TVObXwjn2HCd7MgCZ5e+zlo6/8BfhgBQBrIcg2wl7109C1DBH
nE2X6+YyLHR6vYbf+knhrGSzKBj/OZDho2Bsq5zbsAXosIsxhSbI4C4upCPmJ5knh3r6RqsHaJrE
G6Fm6r0Wx8DYel2jYB3etx99l0dC5L/3GUaLYmuy4rKpEWa89L+kZffs8SXa17QWwQuQkO0EOcjT
QgGbLpxD3u56YIR3avGrRs5kVsH7l/Rn4WUHa9p66Hj3WoGWtbDFfYgQa13u2/pjTI72eNv6n0Xz
1Cdb1UmGyPW0yOU9SFIYLuQnEChFi9NGXVbhwrxVNG4YgA6g6Lsy8xNlM/DBjmEdnPrsMy3GsGyT
ozv8c31mDUPQURROTYq2L3x2IhZYNi/1FM3pxk3Y4Oqutt06IuDJIhk7tRk5W8USBUt/ut5rU9Pa
ZuvWrOjmfnBPdf0o7X+b4vv1dk3WWH9/tcs6VmY3IJZjJ9as8nd9mPk8dKtP11s39Xr9/VXrVBTE
gSI9O7n0EwNOVVlbDBemfmvx6U89s3jhsFOS//AaFrLh7AHWc73bpsa1CKWek1RLBaMM/GGOD1XW
hfEWqsOw4LpajAb2VOUgLGEnTr90SRb2PWRS8ueBbqHgTR/QQrQqm2rqGnyA9c8Z+9E1oZN+c7KX
66YxtK7jC6x44RZtYfcm+6biOnKC6YBzxyHLtoR7DD6jgwxswVFTwuEzgyK3Xl+cURt3ut55U9Na
fHoT8Wo6o2me33WqDXux02N0JAEkQoPAB9X8SRby30JB/MqKkyGcsu7rrq7b2qxCKqWg7QBliy7p
X4g3Xqwg26KIMJlFWwMWNy6TTq1Ryj5JdeMPG9FvCCOdqxbZ2sYSg8tOFGhfu37og/sZq/l1g6zX
o3fOeDoyoYAqJU0mdDrOvnH3DlCUFgoF4xDS9LCk5+sfMXm7thBkqu+Zs57j21UuMf7MqB2C/zye
Np70TBbSFgMFxhKZMgxi6e5ceqTu/byFczVNquYweZCptpuxDExpeQBM/NBu1UgZWtYxb4UKBqte
lwCbfgHVVWPteSIEYcw60682CwAyp8wCPPxkzZeSXTaTrab+alHPYw5WPXu9jLUPPUrOh2E6XncP
U8ur27zqcVDmXu7F6HHa4jX+CXQi19tde/aOb/99lHrVbgIe2dbr4RaOdSfKG7+7Hd0y9LO7PN4K
H1PX199ffYJIiNG3AyaRFxGQYmnzeV/XtX25XnDeHWu4nVzAeDcqK5qkd5qpEy1zfe/au3BucBYt
MrsC0ARV4qjliGdLgdy/VRuTaoh5nam2ZEA1BA0mFU2GafNTur8dOR5p0W18wBD0usi2K3xF1AzT
t/WXNMhRfXVk5Pm6+Q3TqiMdUFqepcKCxg8qpiGT1mJR3HJKU9NaeDbdqnjnwi6zitzukhYbQL+/
L7bveLuOayhBwpWAI4qdvs535df2Q/vBO1TRdANI22fnLEJ1gxvYlzK628czGOhYB86h+Oyvtwwk
/EO6fAogAL3P/OuUv4oqPs0lkzECN1efap+fh37eyDGYrK/Fq+qZa8cp4koM6YFWbSTqnfdRWwtZ
1LHZkwDAEoQoq9JE2OeXfdbQYhSUXHwugxlrjD0dgl4e82yrHsVkDm3jdB3A0C2QSJ8GxnHUciIM
YN8c6sCCxW/qAGTy8HNveaiofChHe6NpQ+TroIJhUBLaANAN6XlyO7v8MKBiVDm7qoxQja1tdKPg
FSiicEb05jqiSw8o0pa9/z4XvxOk+gP2FIwo645xlmO4JuLGcodXviO/HW8gmXVKb62v7LE4BhvH
IsPs6m/WcuDMAhYFYQQOQMpAtzBspQZNU6DFkV+6S+dRzO7QfZizCHsVCkS33tpN/dYiyRJ5QRsb
+ppA5lF4fLoAENFucFQYDgV/C9xerS11Beh1IdHzXj6q5rlovlYuXP+mdPYtMfqjNG/sZO44PjCl
UTa/VKggu74OGHZU/RF6IvEIZgWst75t3+QDOwxBdxdUYKVi/Xi8/g2D6fUHaItPoI51cR7I2o/x
crG3xMRM7Wq7XsXKiRYMrujkI+QC8mNWfL3eY4Mn6kQ2QO5Qe8pwLM3iCvVuxRHIiShoi43ZNDW/
TsYrd2EpSVyC+Dl1qOzHE4SPqmR3F0UOWBzXj75qnJRllwoGV/GmRxQzZPvIswKds6ZzV0EGiU67
zsGaP/rDzT5ba4GZ+30gqgSzCJ7O0LYeBEHVtrvh3iZL2/81RszcsYOAGERdm2GKxpH+9BNCIiil
bu3Qpi9ou11dzRlVDXboBrzI84ds/tGKT/sso10TW7crxFCv/l2q23jkj6m9RMCC7jI8f8MWWwYk
EA2kgTrb+uLw+GT37j8EzOPXe/9+dHKdLTbzY7uePSy4NcmgNZ6n3zry+3rT79uc61yxySABlxux
VzdsjgLyLP057Lb4qE391oIzIwQnUHfEFbqIIdDb3C51tWGS9xdbrrPFAj8OVr4eGlkVay4dDos5
DX6wFFT+9r4MHQ/WUb2KfjwBoDygnbC02PkfMU15WHXTrmWLB1qkLnVSQycIllk8Ebo8PhDnEOxb
BnigRaoce5CpobDh5MDkCXM+9s54B8TVrmML1+lwHCdQo1hTUij2iYtTviUdb3JFLUYhC1YGAVHY
P/2zxW5m+sfZCn+DI+p8N3EiqSeg2XYqAQYJ1aehQb74egAZHFHnuAn80WtYjyP6inFzaX4QMvuz
kPQeht91weA6qQ1tWzXLHtuQvVTDR9DsW1G+2HzfdOrApIxmcpQJIqls82PDcTOClPnn68Yx2X2d
6lchNARVmjOJZTceHRaBN0lGDpW76pAp7rP/bV0VC4e+DlZdkQcHBiphd9yoSTVNqhaeVVfX1Mrg
4j792oK1K71v6ZM9/rlulfVQ9faSwXWi2HHkggmk6E+lQ/8E6fhYLN0RpdRHmTnfJVUnZ/7n+pdM
9td21N5GbROn8PsmmcJqyCPiD4frTZtMpEVrTFBj7FvYOIRvPxB7fvFBNxo6QxCHqN3el7/jb8BJ
kzuSzsZSJnxxsKCV0DB6vD4Aw3KjA5LGoKmCLsDBFBVAkUesm3bxbuFF/8fZlSxHyjPbJyJCzGJL
DbbLdpfb7R43RI8MQgghhICnv4f+78KtzxQRtXKEFxIlKVOpzJPn/Lo8/NvvGGpTwHAH7GvlcmdX
7eMErp5M3jJ69kx2iJTa8D1rP2HZm1fmRWvXn4bllUfHc6jvx/JO8A2vsDb08v9XQ5esroMqRvau
CN0kjUj8mcyxuWHxtMWRunI2bblrqYwH6118QyU/qxl9BA3i4v3l1V/7fMuA56JIgqLHXYKujKc4
cg9s6D8kTn24PPzat1s3LNRrFJ8ULLgonQMD5aQU768b2bJYGdZBF/jwxgMZPjGg71wSXlW2pzZF
TExlwmmiwmPRfym7Cf1hG/5sZTVsHNIwdBlv/CU87Vq5MyF6VPKgYVfVS6gNO1JgRu9Dg6bAiCeG
/PHBL0PUzoMU4nXayNTmCJiIZCwZcI+AYhVkQDsitph0V1bG5geYfP7/kZjTm3SOy4dRdNcti80O
MNKw59niXzxwXO6m6hFJhutYr6ldvNd+LUdRY+wBElCTGdKKZXeF2268ltZWxbo6oPbpVmwJmequ
vCO4MXaMg7b7sgGtWL5duW9rOQVOg83UCiIJ488kP6vo+bqxlwv9lVOcWUW7KoNouZLocy8+AZmV
Qr3qusHttCYtRewl8ClS+mk74bUxPyZbINaV29rG1mVo7JhcNApDE3LoU1HXaY5udNyoX0cWbGTu
VlbexthNLkQnTYdTIwCqY/OwI/W3EeHAVctjExqRhk8Sqn4wUlHvRKl3fZaA/2mLbGPt45ez+mpr
I5f5k08QDTTwjD5ysRx/Y7NF+7QSDdjC7m3tt9SX+PrlVFbhz5w+1JVMha4Ow7BxgFbMygbcRTkH
afeAPc4g+dLp7o9or2O6pjbiTg7F1BMfq0Op2iVBeVsijrm8r2sn03IGfgghThliZZzktqbvWR7d
lvxbzNrrbj0ba4cclcvR5P2/c1Pz+QjlhI0jubLgNsSu9arKHxqEwDMujLnsDsnmeVkb2nIGgNjo
yHUQBigH3hFrEs7OdQtusxHJyVW6ceF90ZtZDL/prPYZc/diq09u7dMXC3tlSblWgVfpJRpocvWt
KrQ/prMOnO+Xz8vK8DYEKR5zl9QuFn1ZGYE2mu1FX/EBtqS1YrLsY5Q0jrkO9jm6E+qw2ul44025
9uHL/1+tC67R0bgNRk9Ue9vnCpIJqrmuJENtmFBWz2PvGgyukMYLTXEjSbLx0Fv7bu/f7x58TwUQ
ccZ+Vjrbo5VG7v3c2bhR1wa3wl0aB4FXVgAJy6JMmaoONQ02zvna0JZj0YLOgxlxzpcYXWf+nrZf
Lh/BFWduI4NGRusp9hBilAy8q9GzQz6O+iP30Tqz4crXZqD/rnmcVaFX1Fjz5bKrq2Hns/YmYfUj
RxzsjPx4+YesLJFNtdKRrgrzAUsUZ/NOR/OdbraA5Stu3SZW4UrpmEk4MGhj9vE3QRnafp+dagtd
srZClpfJlENmOmP80f1U4qauHxcVVEyRgAvl8uqsuAN/WbVXBmtUwrxohCPT3Xzw3Oo9G4ojmJB/
XB5+bfGtJyrkKz1Bi8VPIghoVHLX5dPGvq59uWWyLhKpQdHBG0CP4sYU0YvTNXs6edddqTZ0KO9n
7qBrLDyWA1qSPwT603UrYllsMLURC8AZgML+BELr+X3jFRsGtbLYNmConp1gnmMstgoIGL3Ku95s
AalWFtumRSGgf+NZg6HRHHzwhHsyXAAYsxUfrX25FQkon7qxXvZy7keg4oERurL5g9oAIe7J0kVf
rfPHDGhvkE6t01aBk+rybq54AM+yUNBSR8jQYl2AMN8tl3UVZPtefAKDxOUJ/hbW38ij2vLW2gek
QXKEjl7f7VgC3T0HDdk53qk5d87djDY6OQ+PPH4OmmLjkbO2HZbVBlFV59HfW8Xr75kmaWjEzeXf
sza0ZbVZUxW1LBh6lEZyX07y3pP94bqhrWvWGVQ5qwCWNfnufciYTGXTXecNbMg2lT4fGv7/53+W
4yFurwv1bIhSYlSUAN0LB4zgwB1/QL18f9V62AgltM/OvMS74FhFI/p7+mONB+Xlod90BxBNtZY6
j0H9nSdN832CytyBh36+m0oa3oQdOOcvT/HmQVl0Wf+9mICPg3H1RXgmbZRAuqpVPRpaAITYcJZv
/wRiV7Pp7BVGxSX6gHP+rMM4OpYyxjWltiRh1yawwhs9uU2PAmVwDqboGSwK/k5CBeDgxq3eSF8v
I/3HNQTELmt7IKpBAKia71msFxr+4hdLsmnY6TwCH26tgsMI8V+QCMdbKqNrv2lxg6+iBT5SAuaD
mf9YCE9UTv54CztIXW3yva1NsPz/1QQkzsc+K3vvXMKzHkwBhSAW+9GujbdoZNdmWM7bqxkmkVFP
ypD/YNKbU9mCwVH4ECAJOTL/1xxdCFL/O4U3lg0kjOPwpBzIj+zyNp5AyIS7+SpoKjbecqIGCadO
j7r4IeP6OWo8uo+rcSsv+rbhEbvy7bmOa7Rs8h/GIPNHtfbPTpuX11wt+HTLrIO6gXQ3VF/Amd6q
4cCrslAfqz5rthJEK/v7nyo4n0pZxNr5rtF8eNAt+qo1XUQ9zJYW0NoMlmF7mRZN5HnxWWDxxj3B
dvjHSOTOlI5NocZr3HdA7IK4rnHjFOhvOEN5peEnSHJ1LkzbmdkGPGNlo+2aeDT6Uwy89nSOevPO
qxYq07gz10Tn+HrLkBUUSAev597/2J64Hm7LXjfgsXcnclWjFuawTBlAraJsgXc6kwyUjaLOvoLB
4HOYmesY4ohN15GHFdgnO0bOEa91dyuHVvBdwAttNi65taNkGbJ0HJePrAvOugZVYgSOhFTmxOzG
fpPn9y+q941bglp3tQmboqjpEJ8jkvTFWUGt0XzScdiYp5H6I5RPJgjF8ye8Zmn7yHnDm8+mLSJA
mqNctHwHIKkbf4EgNh/QrTbqEYwZkFQqP3PqzQB++pTirttYkbVDafmHcowcDL3cmqSedsJj+n4o
u6vSJVAaTv71zEnXS5UNhH/3Q1QIDOdkDx7fLWzsyrfbxXbukbEGG+J0Jh56ZAxHQLprQjJsoXDW
xrdeSaQcvBBROU5La95BNct7DMHlutG6sTa4fbX7hYzI1PHvKJ+i9jCQ2U8T6D5eedRjyyEYDsqJ
0kvIOZ9AXvYQlNqrj+AJXtinW0fprbhx2co3jrtdcS/zGJJpI/dOqgC1GEj1HxdaXVaA8piL5l6M
4cNCdQrByd+Xb/sVG7bll+ic+LmaJgM6pQE8ZjG54WXn3Llab2U61rbG8hLCUGhhtcScA0R8x2gO
3f1Ir4yHYss9yL6MaGAk4mwjQKiaZr07dxpslTpsju3URGKjlhsuJvzWzlimDTVUHzIs0/RTtiRj
oBqocjABprzMqiq553Ocs+fIi4TX7oOocPR5EmJUwU7MMnKfRIYL0ewT7VXe7dzNKnvRhSJD8qgc
LqbxgIJQ3d54fhQCxRSMSfAho8rzziQIM5mk5dxOFBVBkGWeJ8eXwJdphhcA+sIGU9VTWvd99SOL
++i7M+fjuRzjsTyquvVJ6oWUlM8Fd/IGRMGTq+edbIWZxzTr5ia5QamBxB+8WZXqUfMuJtVu6irW
vk/cbCbvdKdmhj7lIGn/FB46I79T3+PNIcugBPnLyBKA8cip5jL5mofO2NNjnkVN4CMZCmar5C6s
WuJtibmtHCa7SGpUy/NI5tGpnFB7NWbw7zwTbvE4rRiDXR4F22VhCPoywJAW0js+FPO7oFc+1EVA
kb9xRazIABG7Sjq1CpnpsIQkc1XeegLcqn/lh9C1GUThnYI8Vx7RW+YPH6cIrRtEf2gmqHldNvcV
/2LjQISHQL7Ni/knIeAU9Ob4hcvhw1T17o1GdRLSqfkvSGzo1IfOzkYwtfLQ+w86pKBR5FOsqieh
DXsHUYOuuwvaIfomx34Ohz2eryLpDqhpkuY2cSK51Su0clps1EhAeTEWkumznmbdRamsEn940XL0
t0qXAEC87RdsXR0Rz6KG5qTzrUS2OztxVpfqpQQ+CEgmNA+Z8EYqVQtAY0wk71tHQ+A4GF0OITjq
tfNT2Mige0BOLwIz05CpDHxzzTTtsRvolRicgeUfZ4Qv0B/q8qR7inQTl/ecJDhGH03Fy6m6mToR
sX1exaRmOwqmLV7tMtQmDYSXQKlTwtCT2DkSHecDlH6LBhuQGb+iO6a9MNrNYxMa/1ChqZf/Ibrp
KvQmiHJMbr0xTpr3XZZ5/bMHtnfz2I4T2JdkN5rpx4wssHkncZfLj5QhB/8Fr1J3eqS1apvfqvR8
JwCGiZowTCWLO4WgrOpq5zx11HM+eCyJg+cMKXaofPUV898DWcmDXZkX3gc+OKbaySyKQRgGj8LK
Txy0m+5DCVXR5GNZYKA9TRiDLG49QgYqjKbF9UuWgZOWdImUN9gLL9oHQzRSkPrXprvRoRvlu8QN
dLeDmthQvYuJh3yzBkHAuE+ocu5kOYC2toDOcptGIlP6PPPc8R/8uNcUMHnhyxuRlUH+UEJ3ImxT
MJEH7i2XTuIs9TFf/QAZNvRq0hEsquowwFHSu0pWbHqsWogK3VUQuNU7P4l0dhNHRSP+5IJJWh4S
HeAbjSvqp65JEvagHQIZ01whfic7NaJX1MfGJkX2I0MKKHxPegOV9zSry4oeIRJdx6lCi3moDm02
BmJOTRMPDIRE0C55n6FXPl+2vCTDE899H0S2QVVSrGM0l1nzUw4cb5xMxEGZBqA0pr+bAC1T7zs3
a/xT18TZdxwhfLTwEkrOnBnASVBhwAtSfRUFTvZnloF35qZ0c1D+TpnqQYTSiqQdSZoLL4AAIe6U
fVSUmDP0y0J+ouBVE3clcRy5VwB8tiolTd89INZyXTfNyqIFgKQBg7M8KdJlZy5Ai7rLinyQpyrq
nBF9qK7Idh1h0wcxs55+ke4Y9/tozKlzBBcijW4hngLD4sKZxec8jjy5J01d53uaM+UdMh5p/9ao
plbHyBedEKkAzc0hVxmgeNJ38mjHorit7kwtFD2hbU/P+xrVLH3fllDHuYlEG+C53sB33ZNAty9R
nkB8sXFz9lPhzjfvJ+1nBSRD8EP8B9EPOjqZcAr1SRB/JmM6KVD5p8yrcnEDXWS8ZdD6zXOT0hjd
cOXegzSxvId5SbPLlNt4z2RymXlPi2QmCSBOie6dtMwKpXdFgS5u2imD/0CxFp0AqRcPibP3Z+Nn
KN2Y6HvTZTkHCZaXtR8LPG6TvUT1Rb8TvO7rDx6cQHLDAyjFnXMjpfdubiM3+eC1YS1SGfqTUehW
ZJwNqRc0lfkjE4gFvMzAcswnYkASmbb1zMKbyaVZdsj9vvf2RV341U1uxiLag9xHgqfXD8LwELWC
lqd2ckCdG0e9E9+4SAdmt5UfBs0d2LQiswukdLs/avY658TDIoZYWls6IDjr6tYUpzmDQO6TBh1d
f9uA06oFa38wzLO38xonVqko/eBlRnCTlakRWmX7nMle7V2XFOMXjKF1lzYOT2BH4MvGI26fZHO9
la5duySsnJqJsxHkqEV35rPxFgNQTOCVUrA/l6/1tfGtGDt3o0qZkbrnUIFvO+15U3knR1XAX12e
wF2+9I3w14YXMWnqGEERvycNOIK9RbwwL/PPJYn2XiIelC5uoSLNccUieBAm/lX6+raAjrAT0tvL
37AWnVkReJAxInHHjufAhQAzcjROis6CfNfrK0n1iY1EktorlRMV81mXefKRN2AA2jsTQ8vI5Z+w
PEffWEUbjiSKvqmhxTqcDYFcq2aF2quamj0nGp1XEXu5PM1KlGezf5HQcasAamP3EKLtU9BdfaS1
eJKq+LWElpk7n4OZPqJ0uxXUrmyNDVgSuU6iCnnLM2vRIxHFMGSvh34agMBbLeVrS7dM/SrzjWbA
Bk2q6MSYZ0g8oXt6X/a1Pla+Rk8cSpeXV+7tgmVAbDgwDxrq+6YjJ0IgrQCRb03FA9d1lupCnKrm
J0t+9Mh3gcN0S0d3bfEs40XbUDIoTYaz7LLqICYEiFmGnG81bsnCrv4q65nsIPUXauoP7zjrtMG7
EIFIkxa4JuW73k9UylUzdE9QJnTkQ88ALb7zW+b6aQ1Nl36r7rb6GZYFQwCVZ20f1/cRx7NHV212
mHJ5imouj3kRPnihnvZyEmVaF/SpbvqtOvSKf7QRxwa3FlriOzAEoGTCbnJXmeLOL+J6q+yw9tNs
rjCOQKph8eieAhUeptK80zF90q63MzR8+Puo01APRdy/Ayypvu41ZyuTaZVXUDggNdIP7lnMhO04
qk+7v8ztEQ9fFiuvEBUCxkZ/XTaQJVv3hgezsX1lm1SgEsFKerGLh8fg4mHM4YvDNKpC95sv5nLG
OyaXW7Dcta2z7F7kmePKnLooITBS7qRw0aFWQQ70Kogo6O6WiV85FuaJHDnVaYb5QXIBjwd333TJ
FofHiiu2UX8yCtB5mEXTmcdZAUJD6SErfDvoGBFOCiHLYLzLACtIwpQY04Vfyqat0d9Xacrkdfem
jQVC31RbJKixnqG0WH3hJnO8b3ld95naz51Dh9+XT8aKG7M11CiyUKFh8XD2RpSucjoBztc1w85N
sGHXTWG5MbOEygWdDbKwdVfjaVnp1mF74JC64VecgGloI55aO+WWo+LUxQvR5fqcjZR+JE5f/+8O
gNJwu6OlX977WaA2ioork9lYRW8ehjHnLr/XLXLXejbvSsRNUuIRb6bmaRBXof8hbGaV/nJZ+w1p
cdHQqn1CFTDZZaYHpQmkTTaO2pobtOGKjPmxCyVrcgqWp19Ohy8TXB6lxbkU+jYfitscPGX7WnWP
eFRu5GZXXIQNZAwyXkxdPspzBrDCtCt9n3q7Qch+3phgWaA3nJ7NgsaVdgpBXXb/V20StLPpskNT
0JcPi0YK6ngPfiK3io9rP8dySLydwWw7yPIexSQkK5hg5bgPhy7+etmKViIpWzXOyKgaYuCozxA6
W56eXQUdSy810WicoyNYP6mjIRN+84bZrp4KK8JhijpD2aDdTPTdcIvcyW+dxE+4PG7KAaGUwOM/
ZR1uEicfP3bj1l21tpC2FbOQU7zGsZB46t3kccGOY0Wym8vLuDK6jVeEGgLoGLsGp66e510+VPMN
6Cu3uFPXRrdstWyRipZjDhU0MhUvbKj1V3BvX1nrs4nOoDKEinkPjbVYNCRNSKEOc9F1G8ietW9f
Dt6rG5W3pcLBzZdoa5hjsJw4XnuPKq3Ir1x6KyYwWs1t0M3Vfal9GaWUSJwqSK1tqcuuXGU2apER
FrPIVQPyxpS+5EUp5f0Eszk4Kkii4+XzszaJlRPQc16X9RgUHxkixsAFwmrRrZ3La6EwtoCbRjLT
b9TA7iUQqvfIcvJHM9Vkf93nW3cxGjC9KGnn4qPs0CUl2zBOi8499wL6nNfNYJmvYVkYdUkynjl3
qoMXmnknxq5Im8S/ChgcEBu+GOlOupUMx7On2ocykj9UjV5khlT85Z+wYgk2iLE0vfEhgzycA8/E
MiUT0ql3vhdW4eHyBCu+3CZaIw7y0Ln2+nNZts4RALpP2dhPRzOBMqvZ/h0rZ9XmXCvnQQ6o9Glw
8pQynWb1w0Oi9CkpfP/58g9Zm2H5/yufkStnQvUtqO6DrjThqZrq/EcoRn/+2s6Of5WSh58klmfK
9Dj4oY/iaykRavG8/USzdngPhuR4wyze3BA/sEE3HH3QDJnN6G5i0SPv/AOIFpxFGfXr7PTjhmWs
TWLdpxmPu7ArmvanijM3xTaLTxOAziZ1nDHbQ0Rqvkp8Fz/HsnKsUoUa3RDcg8knTPks0CPNNyuD
b2cVMbxl4pmH2plqiX8XZHFcPZbg9/LynYxpXy69RjSIPjE6sVrco/NCdgi5RDEVKQqjc1ft0YgE
UE+EnnkUwFs6+DI+uAUYx18un8k3rdcP7G58pJETNA543k9dBLhmPCqQSQYP4xbH2Jtn3kct/N8z
r1vVTgQ0Jj8DAjAn8FP5QRnjoznMXMW9himsMMI0pCGip+5POoxttxeVB5FGAiXH0zx1zcYD5m1K
RsyyvGxeGW/A+twfo4FUqSrjwol+sxF8Sv4nrwHxwIlK0bXkduICZZqg6cxvjtoU209Z66MGM4uh
6p69ACF8cgdUdj35v/0y0iE9kgnPcQLaHhP7Gy+UtT211nwpbMAD8OyX7FH6SCFxqr9mc5ffXXdk
rPXWsQpaAWLBez75U7fXxdi5ae54W2/FlSNjU5ZIMTgTASz7PvLcBCk8j5ukeVG6xss7ndkELOd1
P8TylIrEIfe9JriXPBxvkfw3+7LgGy+QtU2wnH2W0TJjQYVfMddQMl3UQXCTXbkFy6SvDqNWIKzm
Kml/SuPE7i6Ak2huCjzpy42ratnL/7wG4RaswA1JtcAd52GC9KOTl0841WCPKcqn3Bnei8RPCmB+
UPyLWzj+6zbD8vcaBcu5QxkCzyaQKNMwDm7rZlMXcDn6b/0ey8cTU02ZAFn27yyehhOrC/JsHOV+
N5ACm1KjuvATZLiDOZ0a6f4u6krkGw+FlXvMxtsYqBXVlJnoniB8SYPK2TFavjCTfELBd8PgVyzG
httEtK8EqMSi+0lADxLJo6My0G11xXVUy/B+1oEr5TyVY5h597xGAf+76gPUlHmRx1dpl2AC68BF
YVnPQ9T3PznPY3EoedNMt2hVHr9ddbxsVgLGhwHLFHkQGkXSpjRm2tcu4vnLo69tsnW8SoQq8+Bj
eVB3ik4ITMOUubQ4CbSTOHKzBLU2jRVKTNB1LuvW6X8j4SqSAzKbJklNXypTgVbe8Uo8HNxQfLr8
o1Y8mF0o5L4ufSon/167SHZK7oD1rWJzLTcs482cIIrg1j0SzAPUmYWvKtRSh6GqDqEc4rmAoKPo
RXMjcgHS5mPjogM2dNK5i2qq9pd/2orB2C32kc4HYBbj4qTGvnhBhAlH1wGpqNMuMNUGXndtEstm
PM0SLushu1PVMKYUJyOdeBemCQWI/PLvWNkiO/MetVmi2zhgp9LL1R6a7N4O63TdJWMnuzM+jq5r
RnESCOIOwQLeQgH+++UvX1scy2ImYmYH5FX5SXuQgQVGpU6DoRvRnzFOVy6OZS189LO6C1h9ohGW
XrjTn45svoFWVt4uP3vo7cmyWgDMOEfPWY/2upC31TVPaljGYv+vrnfl6UBEgvCTrLtqp4Y6SIu5
2ziWa1++7MirwYkwzAGeJ7kzMy6kzA3ofhzRg3N5X9dGX/7/anTkXroaWMjoXqgs35ueAJ9lgufL
g68cGrtwzQKNhH4QyRNTzU94JUCC5+G2k8jyX55g7eu9f7+exsAoVsb1fqt8GLyH3AeU6a4rMuCW
Nw7l2k+wzn0A9fMhVJreoav2R87L8gAWxueQo7fn8k9Ym8A69R4I0JwggBOQAUfauTRfGPrm9sAx
/7hqArvOLHiTjE3t1ScgfPIDcdmL5iKEYGiwUYlY2QS7zJy7ZdH3JK9Pk3HcPenaYccTed3pt8vJ
XlZ5fIJIz4lmNNqhoWK87U28Ba5e+3TLcMteBVqwyvutWd2/TKypfnQqBx7rqqX/TxXNB5C2dESB
CGMSALgjvKMG5cehIn+um8G6k4nfOXPUVPA8g/jkudGLF+kpdf3NpuGV42kXzyYpnarptTxNVYOe
4XJiuwgQobQS8NGXf8PKJtilMq6CuCqB/jhJaEnsWI0pdOZsocvXRl9+2CsHhwRqO7VTXJ6I1z5p
HkNjOWi2hHLXBl/+/2pwLiFjis4tHP2iPppyqSwXkm44t7Wl9/8dXBdzq8mERkXagmfBLCBtQHBY
6jrDlak0WyeIGsjMGtevTwqN4dC3bp78uLqqoOMHdo2fz5xraAO14JCO4zRoUZUcp+LX5UOztjiW
21QZc1idY3GMBvZPlHDMOQ8f/CXquWoGu5amIBEW57LniDmHL7mBeMLi1Uay+QhZ+Qk2A4ia+Bz6
9VicoMD1nHnRCwkMqC6yuDpc/gUrp9OuqAHd3La5Ee1Ju4g2y7gN9109frw8+NrXW66TIhiJfT1i
eZALTSnNp92sWJ8OcjOlvPb9y9SvrCsqZQd4NOMnRsWNzptwX6MXbWNx1r7fMt08o5DfothesI79
iDRMysTDx27KrtIN9ANbOAhkDnruCwkoWSN0qjmhHzse0S/XLb/379qghObVgCXj8CB74C1OhxGk
lLa9z9riW4EPpTqZARHG/v6t2UhYWJhmikcb6782vmXAEBifO0SHGN+In9MovV07ISq/anXsGlrJ
k65xnL455dPwJWDkD/PHft/4LN+I2la+3i6igVpahU5V495l8qT7ugPW/9q3il1A0x70A8QQVCcv
biMfzcTjpKFR2jgeu+7KtWtn2cAapTVcs2/aBd8e5+/HvtUfrlt9y25zlseUVjEHKH5GH4dBG8hi
X4jlnq+bwLJdkqDQi7Rye4pcPEYFDtIpaOkjUHhbp3PxYm/kH/8Wh165HpO44yhdcDRMyZinkwGC
kXqVOiZw02h8URuggRUnZKsWqagnYAZDXsMIIK4N678E/QBdw4FsWNlKzsZWLSoFFz1cDz9NSj5o
UGejEQI3GeTfuz1yQ0mVuoIP+8vbsmYUlkmLivZJFFNsSz58kC5q4zM4iTYsbmWpbAkjULf2fuV4
+CXLK0NDLT1aKn9o67zuGUOsUFppv/ekiZqTcdr28PcySLytov7K0thyRnKUaFRA99QpQAo+RV10
Tme8xK5ad2JdxWAeqJD6kUickMg/kbhJHgbaVBu+Ym3hl/+/MgUSZpPj6aw5sRYZgmXh8wD8MW7e
bpTq1tZm+f+rCXSWBKaYmDiBLTJKo7IQt32ddfvrFseKonkTsS6JIGmckfglnwBpKcQ4X3fPEOsW
lnMWqgJc8SedTUCCSPGUkRzNccVV8EgfaJB/10aaIEtYkSAzDRbBlLcdHu7KEakL+u4Nw1pbfstq
uUDPFEGMgkhiVru/njoE0v2a1Qe64d/vn4ayZJOu8v9/AS8+AffYp+sGtyw2b4FKbLK6OUE3+fB3
a91oM3h++9j7NhUU8eMG3WOePHlut7TUg/Zp8vsPPSu3KMcX8/zvHYPWyn/Xhg88A7niiJOJ3q5n
L685RMlF/BzhmdGDReAqA/BtySN0xAtmhiVMqZrugPZ69jFuNiubLvmb53nrd1j2Sw2YIPoGzwwy
UvENFVnZftC4Nz/pOXCdgzdQ9gu8tVVz9MZA3aq+1FWWztFM6ybl6GupD0Uxot5zCGKeFylqo+2h
1FibdGlgKI9o4IndfTZFyj0gz+TxszuLsT2JpXPiluaaUXQxGm8K8gNUACfKP3MgCUZwh8bTiA7G
Bp94NB1U9vbCH4tih57vsjgGcV69EyXpoXQY9nN7BC2g9whxW/7odQK9ndLpzL1hXX9nmCnHHS8A
+krisP2qGq/7wjUAf4c8m93vROrifewR/yzHzN1Piec/T4WY3xM/Kz/kQ0Nutc85ZvN0sjNotXzS
DTQ6U6ctqy8BpGNvmaxHdhBgAwNd9jCBTnya1LM7mfiWNoM5Dmih/h1BVPmOINgZblRCKm8nVUL/
oItkMjuSTX53yIls35mg1d5eZh4KDGCZDH4pEdDHrgmCNnVYQfkd8OnjNwAi9Wc8hKL32gWGcAoD
fZCirYs0inj/IieT+yltuh7YeTQNHNFREr2fkiK/DxaQyA4ENjMYQeas39VJg1AV3X3mJRt4eQwS
LClQWW59X2RLPyuQfyMqHjjWhpXekOY+9j3w6/IAMory3utoUKdgxYyDvSadPhIpFbIGjhHvcygm
TymZk/bIvRnybgo6OEiIsBIBICAqSDD08I6qVa5CaUKODySZwUqpgTs7C5BU3EUenmA0Ggt/rwOd
9DdqpMFHmYRa41y1HRpk6xgiYExX9a1MRPCFlwLsUxOQPeExc7j+DKYbz73F49wN0oFM6jvp6zZM
tZzq5J4A7vSR6cT5inclLskyC5t7XGLt3vim+MpV7/7OXXfMTxI93M2+FjII974I8uYBVXMUHAm0
JZ+r0EnIMa+b8BasPewXk1J/1Wj1Pmfa8CnV7dgcalE7R01UflfomX4UmoDSDY3JiCtK9ALfjplB
b6quZkpTKB1N7kmSMXzMSo5mdjKjNPxUsiHq7vI6d6dbmWfZb+G4S3046cF37EmqxA1a3LsDuu2B
F6CyMo9xgjzRrgPX2ztJenyLkyDcTqsJSKn/4+xKmuTEue0vUoQQk9iSc42uueyNwlW2JUCMAgT8
+u9kv42bLjJf5K7bYUMi6Uq6955hPTZhPa5Yhmr5Sior7gULwz42LYPCIOR6ws9iYhrN+loZb+0C
RXxURRmz6kCTo65PxFpxG+jJywDnkhOLmcradlNXXQjlktEC7WGcTIeb1IeL661uA5pu8/LITuZG
QYYAFsn0RaPbaja1xnYA/qUFzR1Y1u4pcTjAiLFfI3gfqalV/pCOMhffnRS4m1XdUOGhNjuWZp8H
JigevQErCPqc3RMwnuC8Rb0AfjTB1dCLKbwcig9LELYrjqy1yVZtMnrTHiKEQkFn2Todrr5tAxKl
gIjjI/UhmLOSQJKrGHLyfrbOkefmq7yCOEpMhRkicJeLRmOvYoLR2E5upGPAK1L3FgZVutxAGFao
1Uhal9/RVLX1T17mon10o86Mq46mep2lpcphQOKz4SCRuqcPSWEBDEsxU2/S+pB7dAeZHsqSB8kK
7k5es4GSHHRRgN7RaiNqjauup4/c8gw9cRf8fgfUaX8kHeIzI3qFiZ4cFUMeuylXSTIovh2JBZLI
DmZ0IAwaid+MD4M1qyJz1NsYWgnzKDlh3i3JmzJu0OgAdiOsEmhAVI17I7jV11ECIEScAQW8jzpZ
1zHk8vJ7QAmncJWNbXofaD8UVyAItfXay/0jxMUHf2lVp4p8lD49yhZ0+aTBug6DZBuBd9bvYRts
nV09NmxjiskZNn4PMYS9oBpniDdg4GLrKp/FY4QjCRYINl+1DoUnpQ6qIN+JyunfO1GK+tYzJtTP
5SBxTEjuSbWTARXYIms+hEAvYx96rqGteCMd26RXiULYx13SZxM8UFI402ei9jY0hDZ3XAA4uGLh
GKAjJtJ1bktssD2H8i/PzXggQndeDNlV7Hwo3kECbDCReS37oljbqsMqIAEoPta2fEca1JIySIQe
Ee3sLnKxhcUo57rRCuxdaBngcOJklfiafVB0yYcNlEcSyDXRCVLXipfNXcamxq5hwBFl95mQWBNJ
ANn2g6cqt17JwNJNV3b98ZDGaAwmn24ZYlqsi8yqN8l6+Zqltf5GnQC4BhaZ7CXjpt53ge2/TQHu
GDXxwMLrmCL0OkvSoNoEMMy5CqAa0VwXYN5b6IC4vWbY6IspfBhlMFU3Ph/prUtI91znU1HFakz0
r4l39nfSWJPdqLGH3LAZVX2cBYXFOgyQwOuAkX+1RSB+1qLvnoJe9XyTJcH0py5MKOMW5969IdD2
XVXEkyvuAOAHLw0GRcmQ59M3q/JMrgECq3e58vKnwOCqkasmeqUI7qs+UpgRbMn9FWSSzGfi+Pmh
gFJeuPY8d/ihDYF6SV3qcIJcCHZhdEpwyVsHXUrvecVhYId+kH0MkJPc2EAM1c5GbnIHpEWYrCeY
Q41x0Pq4YQiYrFy5fDTYJrj9qQCTvB6BCr7qKM3KddBq8rutxNSvpcfNJvUGQHCK3q2gQWHcLgZG
ChFvvUDuK1qo79y4eDYkDqrvjKeQcIGoaT2tKJy03NU0RjZbe4qolY0oojVrePppE97fUdRxtmWP
kHYFoSuV6iRcDTnkILjj+9cIT/uiK5kBF+sEUx77OOpfKbBGj64KzFUS9S38aDRt12ObZz94O+S/
xzGZ/kCpJf1JzUg3uQkRy5lgiCjAnpObf/76NA7DD9TBDJauQXY1enZXTVYecPyHezCFoBcYNCn5
6GpRPkL6I11bi01pTVGDOJa6LcQ2yiTnxQYUzfzOcFfJGFDZ4op7LW4Jpojs76pSBOafdXctJYHF
KE2kvYO6iPdilYPfg9DuTWxV17wHaqjpypIktSuZ1+EjsC/9VSnb4G2USOs7EtJXfIS/S9Jw+GRV
k9+NQYmbFER1nOcR5zDMnU0kfmLrwl6VgCv4nHlF+eAJ2rxDaQubRs2CAJIqEBYu17YAISY2YIxF
NyBGptOw8gFKLOJJVSRdlw6BAleNDRriKA0EYOKBQgthP/UTzmMzdtMvbE9i17gh81a4gXfXSTiw
bYX1ou5pzlt+m/dZWeL8gJQhMkvc4Yqo1I89ziJ9F5AQV4vKh1V6IHSaQnons+8hGJToP4VC2k1G
jPlGwc3OXrpiCKDkwnp0j7wc3FuH4WTu3A7XARLV7k0Sefw6Cmn3CzfK9rWqElfh4PXDnZ4s7eMJ
PptvEHP14mLoyR/jV+1TAZJUECs/QgpRNPAGcwcBb40OS/Qg6wRqGXmQQw6HV4pekyZJgjXlVNzj
3gSgOy9QtrMltS9AdU5j7Bk3zXbHK5vc6RwlsRiyZvW4dalKn0KSuCTuB5w267YZ0KmdIhxs+GP6
SAoa8RXwFhh662XRXYqmgYGBaTQ8YXVnWxwL7WFk0FHpCy6QhxQjls5g4HgRc59APBjCzhWU1UT6
gzjosoV2HDWWEpcvQTboQ5ERka+aIgM9GXMkdjVstW+HxlYtmkFO9K3meNt13rf+SmEj7mNBIC7B
mLWPPS0hA9qgHolT29s6yVHhpQ44JHNA4eyedKDaZ1pytG6hL0UeKdrFe2cguM9gf3X/4CrZfs8T
i78/gXYpd6aX065ybFKhHWKxMTZVPWJLGIIcheg24/YaUoD2VhRVvXXGiAOAjwunjEPW1XvCsyqB
Tr7Nn4rST5CSEJrem6gsYA5e6ecEi2t1vC8cgjTo/VWQEP8nYu0Prw2CglWc5xsNjmQbK+DnadzC
1LjdFV2Egc2PSxIiBJjz0anLn8VAGMG/qeQ9lSEqmYA20H2VmvQD3pW62ihwFH8mYcSf0/KoZhp5
3U45TvYyevCbXAfUUY8OldOfTEQE9pMQxgE7+HghAx85uAcPB9cBL4SQFXAHbPxT+tY8oshZHPwc
p4NQjP/pAql/BYW2j8f7yR6zgDZDCE+iQCvySMIqq24k9E3VKqnSrnlUR8EjtFGGcQMfCvOYMQEx
ywJFwZU/lGTrgUReQGORVnVcgc+irxpI5DUriAX5TyNDJtDUSDK7scy3Gmfdz0L77AELGvpDmiTI
5tzBfYRKj6CHxI2A/0zBX4SSTw8mRjto30JdtxfrCvJUfuz6kItcBVxkr+XIcJqC4F3f/8MlVl3u
/RJhQn6wvJX3nJkyi0MoPzkvA4V/0d43bQRFLgEGhOhY+Q2lF/UbcQQApYubZtMHjjjIktDxIXc0
ZlRQJqB7b/KWfWNe21yXJJ/aNXGOC8XUU9rscr/A3au0KvpVl7gw7RLGshR5ko9tZ6wNvY8ahQJ5
6TQGjlu+uQp1kZktrh5teLC4gxfXlDjVW5mQXm1QrA9xK+zrp7Yfwr1mIG2sncHQm6gJHL6H8BVS
PIKFCQZyGsS0y7voCLHKsh9N7/FDxBOIhWU1PTKk0sB77rqx+j6kENIOWATwttN4kBXJ8qp+Kjia
n1ENC7whTlOghtYCu/lVQQCJHbucfGQozH5IXF2n9WQa/Ti0PdQVM1BzNl6EhPZpEh0ypxBkUBzG
2BIMiCiQgFJZveuJDNsrnNb2XhkLncMUmR4AeJxANMiOAmJLqAEHsWbHTCJp4ZS3Km3Aqw0NnPFX
b6PmAdQOtuEmKH8EFWPdhiZZsqElDmvgIfhdgBvQrVcm5aF3aeevjXHLcC3arJBxRPBvV0kf5fdT
nyCJTmsyXYdThqSmagRyxNrHhNZSQ+HUaeth1TCXPZgBhZzMo/WTGSoYF5ncsGnzTyWznXj5aFp/
bEDFVNmPfjieipCpQ2AqSGT+zEovuZtQHHLXOORwLYMQX/kp0yD4gDsJrqqR8nHbqxzkHuC5Jisy
hNKLk0BBuE36RbYNVEk+NHSV2k1EXUDFK+mjiAfsqnszcVbw2D8yRLaOVMGudPX0q6FY//uBOcjM
DCn4psKcO3CHCFq15Tj772pfwu2YjS3uUDhoQCSFuG+651mavjMSlJ/ERaqzgnyZ3IrGrSkIJWXY
XXfDVH3POvx/3qb5neANWfVs0K9eX0X3NJP1W4l2MVl5LLptGdVvTLJ0pyD+ti+khVMNLnN6j+WX
9pAzKhHteVawjyYCCXdNnTpAEACSnWxUCAxznCDxWcnG4++EC9fb971bZvvc95EjEMhbAUkVilbH
VaFY8kiEB/UxBWl4QHsrcERiuH0pbHU5ffTyHIEfJKhQttiw7lzSaSdu/QAlnN7Jpl8lVpy9ZxC7
eqSpk7/RMbBPfhia14pUvIv7MGzI2pceZgCcve4J1R+9MdAr0Gtqhm7HGmpeLC3qXeNXtF1JqfCf
2Bu+aej6ffd65qjbUlaBBZOnHQ856pk/GCb60dUjih6edMtrlfjutPYmwre4dNbFQZLjeVT7/V2F
O3KNPtfQQ4kuG8rJ/SFT7OJrjgLAH2gJ1vJnOSRyi6oCI7ssncrrgSTjp51gL4Dl6vQC6wGarvu2
rwF4jmlEig8Tqh/C+UeSDAisXTN04WMuKerb0inopungBI1rRym3PfKeNwnnCBy6UYcyYuaW9VPZ
IFNyTKq+p3qon7DFyB9VcFx6KozUb+UcUwcTptpdwS+quC/bgq47pOLed6u78QrVJiQUoeP2fKdd
48OVQKNSrWMxBNkLRxlwnwtwkreBJdbuTepMMVXIa3CpBNNpjw0fx6E+atzJwdTVHpw33q+HjtHq
JoeIcBpHEJUjm0jS4b5PoXl3mzMYmTwT5Tt250WdfvSUrPmTGomOVnnn6Lcs1ViQuDeLYAupt5Ze
s6TK/HXWZOxWJyBTHkIYrHTveITT7qGXLqdNkNCMrdFo0vy16+gxZWYqihteZ9FalNYgV2NtL+5Y
lYzVKmo79lZAJ1t/L11ozeyjCkqv0MSawmKDuC7tDrlVbo+EgUTeRZ7GpoLE1HMfIjV6VRtXE1qJ
31Bs7L77XaDRKmtq1AXPQDO+bqi4c7380jAkmnVYXo0EmDy39lfgEY5nOk5LD5/1PBKvHkjuVfoK
4j73GA8T/z96ZceHfFHJ5zPOHOI7iXAtRyXfhywyLgRFi210cHZMudBp79NBvZkRm0OsKWnCS3pE
NJjzx7ToIwdY7GmDTJyviK5xyMiLIJh4+KzJkhDGIL0xjhsH8t5xA392MBOKYqVNcE40/8spwStm
DVJbp4aKSHXQCw1+GJTj4mg6S+Rhx07ff+YET591V3wQnlAwN+NmfOi3bKXX7l0VxpBM7ZEq2qu+
gQzh+k/jrKHNjU3N6TYGindvqMt7d6fbbP/gTr76CbMW6hDlMhtCF2NI9R52H3uvfs1A2vd4uea4
siRXTqUPeZGtpgqF0uo1Cd5yl0Mpxt+F/WOt+Zlf8mVPDmMxa7dGToNWt5tMqFPpa1yUH3n1fSrP
IQy+7Mfh6bNeazFwEYXoJm08+ZBB/YOwn6QP1kX0enocl9bJrNFKbZSXnJJxU8nxPcrVVdcNZ3Ak
C4+es3anzrfCV9G46dGr6n33mVTlJawS9DFmG45GDwBHZNSigzN9Yx0qiu1FHmV49Gy7yZXD0OZQ
7QZ2Ma2zagelD37EvYvcLfH8WWDiaoS7wph2mx7X9tdWdeEfIsDmPrMVfy0hA9Hs2e+vLbA1IuvG
DSSMXmmabTs0NN3C3ZopQcaWbUxmbspU7VG6PIOVWFijc6ZJ2XiFK9GL3kzmyXWbtcjr2NHfSXgJ
xwufNBuyqs2gBS7x/LH7STrkZZDDyXO8gq2JOgPpX4hif7ajGb9Dwxt9s82I6EIJdgWZZWjJZuvT
Ybb0+NluVVYd6jAZPoHDGkEkP/riRTn+md++EGhz+/QiwcHIQHTb+Ar3CzjFqXY4s5yWfvds+9Gw
FnTC4+8Wvp7eaO9X4xNKp5O6aWA6Vp8ZnYUPmCvL0bQMm8K10wa6byim16gIeudEothxH/7ioJiz
TjULPJgO0nGDUsE9xF7vUdhPzBa3TVB/+m6V3X08oym/Lg9heYe+NjQU9M+7PxfN+5yRmtBISBdd
lE1QfkMLJUZBKh796QwKamHc5nzUlBkVDnWPRQsJ0bZfp+QiATnsUrN5FyKp8wHyQRsHAKtrbFe8
3EOE3KFbv0zqMyfn0l4VzA6fkWUuwJL47TICLgJVzo2XlGvP7NIWw5Q2cGdA+QfGxS45B6BfGLI5
H7XJuy7oOryyZkUMtOY26L3Lzrs5FdUleoi6Ho/us2QHiONWmc/Tq+i4d3+xhP3ZOA3GnxRgKGZT
ePajyYKVVyW7FE2ZKXTuu+Ei4ggN5qQsnqP51WVjCVlO+dCqHl2n6fn0FyxN9ZyPhURSABRRjJsI
Stii08DldyiwlbE7SdSM8thzUO2EVmVbvZx+5cJMz0laGqrUomtyaOtit8J/rhPQIE8/emFXnGt7
9tRtu350pw1APNWWA/myq6SkKNSifnDZK46v/gt/2KMlFgAkOG1qSY6GiO0VFdUB3IaLWL+AYM5A
cBNgtkNCrNnQrr1H+pllycPpn74w8HP1RNwFajQTa7PJUneKuQtCLhoqZzbUhVCYU78MBBgKk0OG
TfNm1ZUPrgMxp5eqQGtHX/j7j9ecv4ZeJCxEGU+azWDUemL0Str2kiwcgz6bVWA+R9xaQrOBpQGq
M3TtJmfGZWnQj3/+1492hqj0iQHUiqWlf1RFdVZ505wTJlx6+uz6AnQaLbLJcd/RX7v3vOwAcOyZ
WFqa0Fn6hJzGjk1H3XeepL/8Lt+NsC/tyu/uUG2bslifXpMLETunfZWMJyg2te57jYLQoWy6d9GU
HD1I7l74HbM9OkhCEmrd4Du6ZG+b6DYd8x0bu30ED5HEZ2cA4V9WQygK+v+eZ3RxKjgVFO67W6j7
kKo3XTlPIutvSJ1CpJDBItJ9umjM5lSwVCZAnXSyeW81BHTQvV3pHLhQ4Xycfv7CopozwQxNangt
lJgT6v+2rqt3kc8voplhnGZBbDT2tqnGw02JGuNonbehgKDG6V++sJrYLIzlCKCbCsL6vYWQZQyX
3BuYaKo4i9ozi2npBbNo5o0zhS5h9Xtt3Tfp6WfF0DpuA/eyjGpOAxNigvQKseM7Q7ZTw5STj+Q7
SBgbSJzup/qioiMmYRbbeUZtR/LUBVLB0esSfbcVCgLnyHJL62d2R+0swECi0u47xd1ixYMjhxme
bGfmeOnps3g+GnLTwc3ZOzqEKwsFSlgEyXME/q+9rdDumoWxn8HWw2UNe3erKm4Z2aI0H09iQlvx
XbqAogUPfvGr49GrH7bbqBnPpIoL28ecIhb4jmfLULB3MWJB1W51I4IOBrz+Boq9z0Euf0G5/3SQ
HCPti0vrnDDmDuUwyoawd+ReUQHEb8Lg3hZyUa9oU6riTtsq0ZcFzJw71tqh6BQLqnfrZA8SxfYJ
MJvYnq1w/8NN+uprZiFPi5yabPKiH7mHLp53VQ70DyyXvvGE74EaWDM4aCrG3gjsyZrLnDywTGb7
gE/gYyOSIPrBmy0z95Oz88yZ5Gthfc/JZImAHn7VQDZSVUjunsrML/kaLo1Jd2apLc3/LPhlipNJ
tp74LqCJdqOV7QLwi4YC2kZs8i1pVxG6HOGZBfD15/hzQoEC4B9YdUe95p2pVk0zJtCDtj9PL+Wv
7yh+NJsGeKmOfdFK+cql3bVOdQcgKPCjw7skD7nJLqvZ+3ND6bKWRRWGkgA0zHr/sa8yPjzKyrUs
PzNKS3My2zID6mWZIxh/o8kh8+s48mCgOYk4jc6RB5feMNs2w1abDmLZ/A22aW9GgDv1j9qbhpY5
JMy+nZ6Prycbhrb/vgTBrcyXvkmyt6r13/zKprH282l92cNntWXgtTgbZUp+oCds1lleG+BAnXB7
+ulL5ag56Q6kjzAHCBB5fJICspysku6DDuhURneq/T4Wv7MJRbDhpqcitrjADyVQwfomFNdN8w3S
5h20rd3+pzfKfcuHWOvX0z9sYeLmfD0TTI6o0oS9yeGosdlWweYf2hjl6XMfgHx4+jVLGymdbaQC
9QUiPet/AK8HFBosSNEuHFV/C8DEyrPFNVN0S6Z37La7DiC5069duFDRWQSjIo30AtyAVz+AiwCg
c9zSbS+aFgAQyEpfRFujAXX/vTDVOCVURX7wAqoReOOFO+TTyis5ez79GUsLf7anoiU91h0gVZ8W
HodxM01xN9Jflz17tjcgf/Q1BKSTT55X10F0vI/U8lyWt/TDZ9sC4BkA7KOS/DoCBaNXfiS1OuKr
6MfpH79QX/LnnD4gzlKnkUX4kU7SbW5E1RQpblMjtGnHFehPoryTLmDQOSCEUycBvDFpAG+utMmh
IbcKgZfNL6vHozn071VwJGn3EVKD19J0Qxz4WRfD/e736S/9eiT9OQUQrqSDyYa8eaWwjkVXF0J3
m6LuWnomUr7eB/w5AXAoaS96GKF/8lbWEHYRGKw22gmv9goA92G/1wL+BTjnRYUoF1j+f49Wbn3Q
y6hRHyO09j84CUZAgPwwvz89Xl9GPh4/W9ZMAOwPf1r/0AVw1YRl6Cut02KVwjf6zIh9OSN4w2xt
e7ou4TXq+ocyP+I0uc4VkKsjPSdF9OXtw/1Pym/IBFsqp8s+bIVGz5qNWg1wDBn5+5hUZseHLAxX
VtqXiwZsnvZnR51RV7HyDo1D7M6wTqRHVpzTXpbd4oOOH/pXrUrmnDBs7+VdzdlbbUG/jXII9jno
jV42JfPsH16vg52EzD5yBoyYofmnSMrgTPK8MN/z7J8DTMEAuy3vIN4EbBpPizUR0zkr3uMd5j+J
Bgbn+Na/BgeIaigimzy/gsFRv/bk8GDd2wyGx+jXvpQkpZC2bG7JpPanp/vrVBQvnJ1ZgVGpAndH
X7E6WCed//toetPxbwxgIdvbF5pCnxBq/2XB98yXUMs7p268EJr/KQ/4vlWSFOoDrQHerq0PhUgC
Mal14beCrE9/39JszeIfMHeZJDQvrmrotMWBgGym9UFWv+zps9in2j+i74R3YI4GkB0KCq30z23F
Cz99XiSgEXoiU42Hlxl8HHkw/swEnEpP//KFwZ9XAuoBLG8C6tih5BwUnbB45T5oO/4In5nL3jAL
c5tCMrNK8QbmQhBFkPAb7fp23eTAJJ9+w5fVDLQKj2fYX7GC4wkXizzwQOlqDkjKmQ2eYcq7KYW8
1wG976tzcoILe/A/gu5/vakrA5jVgooMmjN5NQCGxcYRK0BeXwT0oI/V9tNf9OXpiy+aRX/npr3f
hTn7GbjB0aM4gLombaEP4anWexF6HM6E/dKLZlGfZd6RKTh4P/8B1Er0Zzxw2WOQDd1DCEremRla
WmXs3zMkhjFyVNaQj5yqcsfAcAX3qS02Dqp3Z16xFCWzAB/1EdIpLZyeJ4ACwZUNHxUMd8+USZY+
YBbgZZiPom0k+TBRE12JUIbwOXZyIN0U0KCnJ33hHfN01niTERoi7B+iB6bWwiAuFp5j0EGIzrnr
LQzSXEcmGGHXmVgjPnjf60c++PwXUQM505RY+oBZpGfZQJ3Wd8gHB7AbVDQQRxIgrNdaZ/n29Bgt
rNd5ehqg6w07c4OFlFsGY2forpkoK9aJ6dGXAIviDJZp6VOOf/5XoNu+6SAHkJEPTw+4+Azp7aBI
s/aD6pyC4tKXzEIchtmw12l775Bk4bNXSCAXg8Jslef/6PsuOnNJWfqOWXwHaQ4Z7ImLj8TA76bz
wNjtBuDv0fOlZ4ZqaU3NYpsXHYs8XwDZH/jC7kBUsb8VBu/MFyw9fhbX3WhENA5KfsIHMn2HqoC/
ayEW8ev0eloan1lcW1A7UA7wfSBS6wiE05qAX9ONbX0wQP9tTr/k60/4T1IKaIkpITvF0hhq7goE
bmKr9JaEXQkk7OlXfH0E/ifXTJjn1nWdhUeSRBC8wX6IxKXxb8AmEHtrCwkuRBpdhZx8P/3CpW+a
xbpJOKgQ2sU3ySJp4dqDQkpqzt2tlz7nGDR/hV/XgihgQRVK4y7U3rTOHAg3QidPw1kDZlY8VfcZ
I4Wzq0TakzPT9HVE/qd2XCfUN7bq5afkabSlkb8BLLa/zYvyBmyPixAd7n+KyGPn947yJ/GRQ8EH
JIquHNcmK/Rj5Q046i+bnVnYj3TKiqPAzYdkBBw+5trsNaAQqrns8bOQD2B/AB5aJD5qQaZsOx3J
7i0kC/ozM/F1VIJG++/ph86GRJVOuqD2FrALsD4Szy5HFaIfLzKRxjTMAl/mhDZNChYWblj8hR3v
IV44VLfn5bEWImROtagzYYLAa4+aEKjd5+1KdEdqFgy1iHsOMbkwUPwYP3/FiUHa0Y4ljz54Ssj3
0QmfjRblM7xQz4HBFoJiTrvIU3RXIULDD91QrI/OezA2A1dI2e0UqjO1maWRmkU7pMnCtoTjxQGG
xVVcNjjP0f9ILrpLg4v67zGijDsG1nj6c0zC/pshEHWpVfgjlz3Ip5E9K5m1NBfHr/trLgRJ/CSB
P/CH51blVsJvN64lGJhKBc+nw27pDbOortvQBNHExMdxorMCxfijrHALC+vNZS+YxXWnQkoVFG8O
UjJ3DX2jF1bDYTyassfTL1ia6Vlgs3yAlfo4ko/EisEDf8pPqwPUVs1FeA/XnxukdaMLu22niz6y
wnfJTz5oM1xLnOf17vQXLMxBOOs55YlwGFTiwgMNQVEVLuS6uQ5BOkKeefoNX+eYfjiLaTRGABdG
wnywHJqGZS8hzdJxu60ip4RsAAnihNGLLldgPv57zWacQbqYRfITPmok2nqG+OpmAoaoPxN8Xxfk
Xf+/HCdiHdyw+EGm0AKmFdQInaP54g30i7ZjVx9yr33qmzxuBN+fHsCFy8Oc8wRdQsbayMjPUaG7
3PrcjQub3EFrxzzmoik2U5rs+4KAIn76hQurek6Dghsd7w0EPQ7ehEbnP8S3KoNhwmVPn0d9TRM3
7ANc4TXPnyAfU2xkkqqH009fWs+zkC+nyMBYzHMPEhZ04A1DQRySiC6kPKJfl71hFvM89ZIACTNS
5yR8BMVI747jT0R6LiSXhn92lHs1QDMNeiwp1EZo81sOOvGiVaRhCDCsL/qGOYdJOl6QiWRMPr0c
9Xyk0XxdwdkgLsD+3p5+xcJXzLlMeRmqimVGfdqM1U9eo6Gc1otyPJx+/MI8z/lMEIKyOS2Fe2BI
N8VRFYNNMEyPfLRdT79hIezm5mSQNQltXTSowkHMtMbWfOB5FK2ytPE2pB9ecKREK5Ik5cfp9y0N
2PFL/zpvawIdxUg2aFRWXb0WEVSDIQZTntlEFu49c7qI9fQYhHnuHbwRR2FSCf5HJDB+cCKI5ajO
nGsSLuz2c2aIhOqAx5M++ayrClpFNPMhX+PDE8/4Hr+TrZLbgaFcdnrMllbBLNqznDQR2g9Yx1nm
75nk3UZOEKmoXHWuFL70ilm4QzElFZlNwwNr/RLHl+6uASCAklgC3YHTX7E087OAzyHIJtQQBoej
IW3dwG+oj866QC/8/jkzpCZDnfoQVzjUfgYlHgihbo61XY122JmCydetHX9OEPFSBZ+nCklmLOo0
L2MtHHtsqUK6jifsyQhskRyg1WtAUBwIoaj+/aJxm3MCOecFSEc0/RROgQQhgKFYEZsQCg6XPX92
jxd14baQ2Uk/gxGqiMwvuqeJQRPu9NMXImVO/+vCLBN9EmafHeRZRexHUPyMeVhCy7HHNK1I2FR3
PQugtHH6hUsr4bj8/tpgjCq9voDCxOf/FfoFujqMQQWxaqGQcfoVCyt5bkLFinGCUEedffIiQoWm
NxB7Qx/xsofPgh2yPKEaAjf9rHG7q1eo+4kBTAN44V04QLNQ9yrPAu7uZp+lFL9ykBu3AXF/9PKs
zcnS8MwCnYlMT9DITj5l0fnlrtS+p/bQLYJey0VDNKc6ZdCrES5kez+FzZwrYNuzh8aI5EzTYOEM
mZOdZA0XklqO+rPMnf5hTGsRJ3lavFOvUDv3mL9d9hWzWzxzIEsy+Sr9ZHUjN4JAvibVSugzg7Sw
X81pToFTu6GGou/BKv1sx+Bw7HlB6+9bbcNvXdvdcXMLIZgzF9KFOZ/bKRqkV6Nio/r0dANJw6TX
kM/1m8Y/ExVLk3J8719RnRNAcnrH059sZOYOQkRogwAfnE/GfKTnzQ2WPmN+a4e7oauDFJEdJtO0
MoOZgNZIdHTZbjg3VMw7X0CUW7mHcpp+ysF/lKzYgQa/OzYh3ehcLrU0WrMQB3Gu7wBCVTgykHxA
OQplZSZebSPbgzNUZ9LQhZ3Wm8U5JDDQbyZFg/0cX1NWhfmGjXeHvsU5k+OFy+mc5sYFUzrUBEdT
30NHGOYW6oHXxWep0FurS48e6OgG45on59TxF46rOf2N6tC1VjrBPxdumaj0MI6QHYwhrvm99/BL
QO2ozmCsFxbbnA0XDKSEyTK2MQgEOWZVFjUKsp6HC+RFG8zcBS2Zwlz7dZZ/ZgE02EAzgtrwYKHY
ednjj8vir5AM6JgHStf6f5yd2XKkOJSGn4gIBAjBLWtuTu92lW8Il10ldrSAWJ5+/uy56chpV03U
VXd0RCcGSUdn/b8PCR0haJNRSLtlvdXIP2RUvthe7tWR1+Bnm86rmg+vYo5JKwhVYWgQou7eQ10G
f/uRrk58cflA1AxoylQG2m5DeEk61WEPzaG/+0xX9/mgRygkqxH3+SwhNGjTcc4mjkD675yR6xY5
T5hFQ7Lc3UNV8EW3ARypMIQ85x9+/qtVuDrkjYLveSlMfFxgF97l9ivCOvt/eAtf2KrrmbhKaq/q
lgFNXs0IKRDmvEIkVLy2DcAUIJf52e+X4YuDfd0YB2UQQ6Djzj8AGFP7wQTzm5z0nkMuHnZeo036
rx2g6xY5z5/1NlBE7VXgBM8ayrCHsWgh7fb7V/nCblz3xwUQBBw0pBz/CaQcjVZlxv+ynYFe98d5
bo9LCguA+ge+2QFSxKxs0t6B+vWS9FWDHsm/e4ur48036HLpCa1xvhbyAJ1TKtAKsPrBH87dFxv3
ujNOG41LA5CIDx8ajTtUOtu7AdHbr2KB0tHvX+GrR1wdbS3QvGnIVn74mEmV99D9YtOu4AG6yqKW
QCYx/7vnXF3nelztOpRV/6Ft+70qZPhygUahmlO+/v4BX53Bq0M+FOAOqAFJmfmiAw5Fth7amv4Y
T/6gc2yuv2u2pdc9cQWqwgG6vUgVgd41AJ5TgKSZjKWg8k89S18cjuvOOJtyhm7RCduKrMPJ2S5C
tMB0QKD895/qv0cgXHo9GVcJ07tBB3+6mgfIW4oRfa8+bSG4MKl+BAuomomMOGy9iUingXzQfeBl
6K1A5rEOOszR/f4v+epNL4v5r/u3W6zCsryx/5ghloqWhFVA0Pyt9BvYz787Q/+ncc5q2AYFlv7D
tumxgIhPYgvwTMikpr/Mwl/3zEl/HYOgWum+sIGH0CPIj76o/q7xiF7PyTkr1AamAS8A1c1b3GIy
l1CokdmixSGkDTb779fiC0twTV0LiraAGLLbf3DBRNz5xOyn3h4Sq1khI//7Z3wR0P2zIf+13n43
LUhtbHBNa08/d3O/qPfJoOMipisElJOArbaDBOQKwfXWWorlFpBXKIX+/ulf7bYrE2EPUHdevQKd
+C5rnn0DeE1eG9KFf3c/X7fRTTg2EI226Z570sSTxwGLabsHDVuU1OGgM+z28E+x8Rf27rqhbl4q
AmaBdfmUeo4uda2KNypdu+EEscA/lfm/+GTXw2KVz4yCxi/dQxK5ijzUaZNRDH8q8X/h0Fz31AWF
aTvPaocPvWzvRYeEp33J2gUhZxDuI92NOwI2+FeL/3/GvurFtraCQC13tXxMtgnPte5MW/Tt5989
4PIJ/7W3ARqFmn0r/jfsGobe6mLRtt6fhjC+WokrJ3/qIbJbB+7wgRKtiSYLCtshCDN/FwhdI9tQ
TNr6poM/hlStiCGdrDCKC2P/+0/z1V69uvwh1DUoWUxYZ5CKIt1KL/Lc2dwXA+7mhev+79LM9tUB
d5ipJ7/HvdaYChyAZXF2C5rrkr95C+96wkuaAiwTyuj+UkxueiWTYJvuuR/chBIkzL97yCWN8K9d
5EET+0I3YXs9LhYUylcOXfTyE+yLOSaCvv3+Kf9t673rGS7bV8VAFsL+qZh1BWAhxSJvwvKPAhX/
vVu96yGugsgO+t+G7b2F/AIby41KDD79/o//6rcvL/WvTwSxXgdKDjMK+2Lol6go/YWnRHvNH37/
q49zee6/ft/bqrIQDuowVe292j0yDt1FlmACTPv3L/Dfx8G7HrOG9O/MWYAETccv3nZnLiQDgmho
y7re6em5lr5s/pCC+OprXTn4QDw4VQX60b4hABk6DtpGCDN/SM989amuDrbnqVoApECPclpWiIHD
WgcSk9bIeKk/HIivHnF1pgf04/E13Nh+EEjHFl3Y5xtIDIAgsD8NXH/xiOt+Od4Uq71uPvtf41cN
kKmtCu9JXbgUv1/xLxbhultuUFZjOo27oVIEGDAuI4Ou2eTvfvxyu/5rv0L1BJyNBnZJ1w16dMBF
Avbu/5Hj++rzXLbxv34fshPFpE3ZffICKUvog285my+l9eqP5ZavHnH57/96BEA0nlhE2Hyu9YUk
J0dzhuavbGOIVf8p5fDFqQuujnVFRxZUinefSC2DXza7xYvfO0FSeJv7QP7YKvdfS+2HzL26p7sB
kucK//0Bpambiaz3Qje73y/0f8Ztl9++Osvtgn6yjRLnoV69DFwl4M/A+Vl55vHtye4uU/P0STbl
j2lezjAtj79/7levdHXKVQWpPEjR4JWIp6MSuJTI6zfzh7PxX2t/eanrA64Fyi1y2B68tUtZ35xq
TY/CK/7g9xHC/qngXI804hHX+TkKDf+p7C2TikLPesIwxQb2Yd6vpY9+GmdE81mTSFlBWCwGq0LM
QeyS1VcyDlo+Fpi1mVCAeAlXiCt2UA1Z2PTTp5BE+uHYFBCKrLUmot/U3PoEuEdkwp1nFNC94DEA
js+eYkhMekWBTn/PZnMezoUsf4nNLvVLP09beK/c0XUhB+mVYWsid/JavfcNUgpg9IwYRzaAjnW6
/TXV9H1ZdLbIISea3BlFHlepYj5O+23hn5oTEfFpfQGpZ47AxgMhT10OVFdViEnnvWTzQdB+p11/
V/EuCQlJmzlIkDj5ppY2RVfv0QLtbwl5AQaFHqPx0rEDaf8M8iOHcCjBttjY7SrEATSRGEg18D1K
8skDyaPS4zu21UUCNvt56lm4n7X1c6JQuhxrqu+gHbBFRswfjRF7NhXfW6/uYnxNgJOXFoJxTsVj
O9ieNu3GAWikyWS5eU+7V4tMQMgAshVPeurSuTbv3bDeMFyZhdEnWY87tHXSmI5tCtXnFfy0cIHY
6WZHCGdRN9QhKAe2d4/D+TN0OwoH1ArzjpDhcZ3lD2XTDIEIjztLHwuvO3FdvzOP5bSnLLcgRbqz
neG9YWuEQC7XtD25qku1u96MVnjYBsDRAD+Fz1klrvF3w2Ruektg46DFZeiSYltfqta+HxaVzSDJ
RcumPv1VPDg1nOFlq48q2G4xRXacgL3rTfkTeyRC7e62tueHcNv2Kx3MIwcrMQ6CUWQFVwUwfYR9
rxBefgjqQ03J725baOzHolvoqeBVE22tdRd23U8A426HCWwLLVw/Q65iRK0GiJVgO26MJss6uylx
exX5rXnrkWiOlBm+QSsL8/fz9K2FawhkWfezC7ouDugMPF+LQnJVxNQxSwKU0gtSbveahzHkaA7U
tV9Wxx7Qh+w/k42mYV8mxnez0JoTjFKlo5YpFehvskcaniuH/OIeesLs8XFh6EGbeQAUKhxgDGd7
6aiC4MR8X0LGEYSiokEJRUH1MoyqcLgvSpEop9uhLLmb4Nn4vgVNz45Efh1kJVe7kpV7b/BiiKZl
nipO9egvcVXwD3Q3vQKw9zG704u9svsNefxTU3q7ddQpxBHTsWxRs9FnACSdAymqmIBilxFVvo+A
v0RlL48GOvN+6O7bacqgIpq6RJeRM1o5GlITfxBZOZaHdljA7pjjgvBzWVq70m2GuCErPseFFznl
yzblw9qKnc3HV9LBR8MK/QRJM/XKBjBJaJgLXse1ETEF4iMUVpNRvd3YI2Dv7cq/9XWwU6FzSyCN
aKGobNbBRiEIfF0VZIHDor5njwMv3+i0JK1Nd0qbJPTDgzP1O0Cz4kB2+9U1J+nPWacI+MHbOQzn
Hw0kaDrIisI2refOAaBnrfHJ+6xorRzaYXgFK2on+aPRTbqUMplqPy67OVrAbC0LEPwq+tLL8Ns0
lWnXyp3o/Q/oVsXoUIC0LtYydJq9sf0MTd+YRxkA6ukqKFSDOLvYQWRq5UQLEhugyMW1TSADAPhG
20FJwbkInFhdgsnFo1iLO85AjEWMdu8F4U/WFCfbAaqHbnelqHc2uifbCZQRvz2wsT+uGGltgcWG
07HHDn5rN5pMhp1MPTwHsthxUCuh2sf37cBy2w/yiS6AGos7EdgxYeURZiVj1NkPQFUze0Fxj4u9
1dRpvaxvWxDmfbGkqhCPnaJH0FMeK2t7q9CIARDzpwrnuGnV7SW5GoHDtWehuC+o9aYbFkMh8qSK
8GkRzcmu1wOuEACRrCYlVWVS6GEv9xstXgPMz0aQCAKhTodrDvBNndS8GFPwFffI+R67pv1mDUrF
kPC3QVcqwwR3EYuxIn0CeTK9mylm3Qkuqrhn+klh17rG4WjPssFF5OqlFOG5kdbTeJE7NeMW1b5+
7r0SnGS590sf8r/FFLeD81lp6+za1ocXWMGub4s731Jjysx2C5G59tiW1XgA6Cqv/SD1JdJhYDUn
aKLc09k9yGYzGfegBIg/xYpV675W9vCoVwreJllkhL4JaIrXy36ZvYNuUMs25QDxKF7EfrlfKycp
t3442gTm2aqKB63ByGsvkAI0m3rzzXZBAI23a4D2HWbzT6ZpE7cwj/Y4R6D0ArvndeBfOgaaE/Yr
B4wxkW6/syDd4lgn6LE+u7iRZmN2i+hPZfXDrmUXIUk/Rqx/Bkkm3XqUGuhJk6cLF5ADsSi6c4NO
GEx+rORshjJeUJACpSmRaj1prBPjPXhUjf2DNAPE1XDHMQjY0x9qXkNYXZiIABHPFrIL4CYKmyUT
xZLbmB0JbAZb6WTOPB48EH5EQdOKsgQJDyiX2juXeJ++VTzaZHGg/ALccDkZwH5GcRfwNV50n5qq
yIGcTSVU6tDUls1cPmne3rojcM5cgM3bJuPIQctmMfwzII0H3HzNHXp87h3/Ze1lPILRDF9lIPE2
QHQaTcrR3OAqH0SZuQPufOCQvrMB8zqYvg+ME7Hazkn1Rmc7QnIJ32PftkNGrWK3bME7uvWzWs4Z
EFd5gerNAC1xEJjuuf3RoFEKnD1+8IXZsML9ja1ZzGrh5V0F1abaf61hEYBO/8HWA794PWWdtaPg
CN0huIMGee6hA61/NGbIZVHsAIXDvh331FKgnlTTcemrXyXgUutsH9AgdawxWBo5OjhVZP6xdt/4
+sPtrVRvXa6tZmeGN1X/oLYfYzw7Rff0EdX2FKB0QKHKfBX03pNYQAecIm+z86Lg32uUBUwzP9mM
pwP6w6Gi9L1R9dlrJizgy+iC8DC5Ip0hr+3KIw+9fA2fp6A/MyqiWTYxG9b3sXXeOzsLqY26L1Qb
uwC09KaKKV2OTku/+cF3p9e3RWtOvgaRXHbZPAUxcKJJiS4T2iwJGtt2cwewps0jQRwYDWjKDYBy
TRL4aBec9eGl92cwTofw3rg3/cDOXW9P2dT5r5dsbSOmU23Rk0vY6wZCp2dDILruz7L5LMEBtC1Q
irB4RJkIfwobQ/hyYb6iB9CabIyUQO1zJDekUDeljVEcvNlmAUlaq8du6RLif0OZZk+VlzB7BFOV
ZZitOarukTEcx4KO0cTbXe0o/AHyvEknD/Rrx8Fo7oIbkPdeXMnOhajeyVbnNtrsLrD2JwAlb4XE
zqkxhYXeeS6HhDU9LnDczXVwwtQ+GZHdnkwkXDvvOcF1s0TCsvaEKlCf+l1vu5EnNpAJW0xohvRg
wOgbIaI8FC/VRQvNhe9Ql+D/Yd1wxjoR6giMLlgXeobG1xujAF+iK2Bfq+HJtPPTOM5wDYGmtV9E
V975JRwq5YZocOr2EwGfii+YvCmCg7U0kJQK77cB2EnA/1ih0xGn3IM4PnP952oqjgDRxlurchCl
Yx/il1FTrt9pNZ0rzz8NYucE/FiJ/sl448MsQCLnNQj2ipZpEKwfpjiN+ldIyS0tmQugrzqIcL4P
iMxsQQD8wqtYCNBgC7jn5xJaiu6moprR3eg88gqMIouAzldFHVA7KoAi0OIni3IPg1UlobaepFx2
AK6loFDmHJaxNz/lNqUDmAuAnsMH7SNHejeWntKggSvfju+eHKBL1yXIbpyghgrrXYA0NvQIidA8
GS9Ya296G5rvLu4NRl84DiMjuEJxy6tagfvza5vaqFR8p6FiDnMSVVDEMvh6nrPGfjGeCids4S65
8QKALDoFvjHPJzFzgIBevZQPuOQu3DxvUj/CxrldfH4vDdkjjuUAyctyZ7u6z/XaP1FmZ0Fb7noL
6k72eVyqCMA5oMtlushTA6wNhU57P9UPzTYeuPZzC50IlsJHhBOJ80s8WAwHgl2lnwybnyOIF8Gn
hCOChmOYKztqh6dOfqcK7WOTGzcTjyz54jvzrq5VFAw09iAx1a5T5joe+M/ymXnGxuy3QTmljYOl
34dLoPF55HGaUXqrusQ0zt5Y7t3Yv1k9y2F9wGIFQnl0M3TpnxEQPoz4hI3t5Y5bRBeb71Reomdc
N9Y3yoe4d5bY39hNQNoKPXprJBicrdFiaSW6k0bzMri/WQVAHvE9qFZWKWxdZMbxoAP4lZveVT2G
FVnxuG0CjqhfRS7EAGPoJ0czock470PppJI0v7zxA8nehGtc3xPoz4YnxAK/kTkQb7rzKAIeoDa3
zr0Zkbsrx+q7mu6paaOFWQ+sLnPT86SHJyn9Il7QJWWP1QF7MVOGpcrZbjh318iFtiE29vjSYjQs
560DLLzFz4j9T3YfWik8txhcjRSQ78U5W/6venNyMVUvAshCEJhxERqABRBuxnU5Rf2AK9eEEaDN
eyng0g884vBMhtrbFb1MG9+7TN0cxxC+WauSCuoemTOJIwjtGD1/7fCvbgNNdd88Y0YgElLJqCTr
qfPIUz3fqXpNeyAvZdskiDDSvnnz5HPvw8K7KhsRgV5wB0PjJ25jx1CWzI2Lv4Y+QXruKdhUuoUk
69n7PD2sHfjUfvOiiE2ywX0rSZiWEjZ7rRMH9MwV+tu9HA7uCDfOa05Wg4SQtYZP4Gjs1hZb16si
zD8igoXnM73qyUlIE0AeBxPVoVu+1Pg2vnPf4x/V/Kg1YKq4f/0mhoJcTj07YnSIxQDdqXFOnRb8
uuC5ovp5gOMcXJp4rLGK4DMmjg+kr3yc1RgZrD60waLVYGAU9TbgBCNFtwRplnRGRUNJ2CVJdiG+
7VDqC27+UI8e/JQhbYRzy8Fg9Ja7irSx7p7ChSYtyPKrE0AX+QeFp2+tO0aQMcSW8mCsFAhA0sij
zdRrPbhJ67vPVAclgn900Q/Abboodzi/xGVXah03HCp/VZlxPiIG/ViWb6qy9jBRecj6xGv6uF8e
L3BijYl2DtCto58lbyK6FpEU+tkvnf0UgEnDwqydyoR4Mm62b6Guk8p707OXCAxrGFbF/TruiOvj
RDawwgST0+4jg2Na8OHQ9ebAHaSRiiEppYDDBJFngO6hvXvnwjkO2GWHA/oHambSwNefwiCXWNJJ
2A6gOG5Scha5yj/YPoNG5viqhuYwhvdCbb/aSu3QCg43BK8+Fm94Fsig+xIc97L/3k+/yBBGoph3
wj1xWC0H+NEeQGiF8zJo98F0dV5BHWtdCfzBNgP3Es6SDhO+0dht3fsGm8n4881gl/C90LwHRq6G
vavnOu+Q6ZlEkXPj4d7xcsz93Y0GGHkHuThZAbvx7nQIUrFFitXL5wp0TVMdlR8EUclJMrjibVzB
KReftJ8hAObmwSzex3FCEs/cOeqFjIB7NvA8ay9yCw+Yc7pEi2c+O/U2kep7bYkM7im6jkpYYC8N
3Cl1vCElVpuvbMlbgCCVhp6p6kAodV+3CuWYskumgkYy1BKF4nnfgHlCVRDpAh5IiUCGVHtS3lfN
DOf7bA2PbaPjqa5A4DYgW+D+RCIKkxBxWZB87vxIdQ8Y5MBRAIdH/iLks1hZgoQj0g0CqSSE31rB
BK+7BXFwO1oHY4Fv62EgEtAm73Fxyoi36uz18zuZ/aQwcOhIMo9gdesA0/cUk8eWTFFt2GNo6xne
UAyqMI/I3B/mSZpoobjoEUejoJUHDiQmOrPzrFdtIcOFXGrVj4khWNcJkdn6qYQ6dP60J+64swVL
JwQ2kFqAICaPMVyHxkkgNXB5BMV0M5o1Jj4o2cQ+o6ErsoBQtXX3UJRm7yIAWliZDgEED1hjn/A/
A4Q5Z7TaDtw3KmFeAFRq82ojnulxWQ8r5JPmtqc5wmRcvGKnxE/wK14HM4yxKcezzdZjF1Y0bqj3
cflfvVplzJ93vNp+hva2W+ouo12/c702L2VwzzSEZFuILBQNIr+AvSonPBX9dCQI3yBAVUatBmW2
mWkOxbmkLMo4ROrCg2jbErxtvUdw+jk6s9cumeW4pGX4c6pxsZglrsM3vmwRubhXIPO2tY1IFKHk
3CIxEe7WwNzZTZ/VlAEuCvPW9Xtrhi+zWZFlNYg/Hi+9PHwr4xKap9v8fYO06hQ8ifmH0zsZdBzj
IoD1nYNIYuhPIVxsQywRgs6eycQghzqUNJFIBg9sXk7gQ6/ghE+fJGxyOalhZ3lI0CxgBkR2u2QS
4YGG+7mCOVw34tbzuycBu7kuP1E2yIZgzBrhycju+aPF6M+VaBRh2h0yW88LH3+gncqAJosWx1qa
1CL1YVhwZXaiFdD+Q57Hd+E1yZ2z2a9Va+7qrj4Ir7/ZphlrWxbPvCyfPcSDVu8lZQtQiE/HbzVg
etlYbGAm90sCWncZYbA2W6kFwHzgHpbVvq18xMvQAzy4JUPiB+h5U/QHh6y4r5tHZkAHQpfUIzQT
x7ji7nHdUCiwuvk2GFqWMm19qKVOV25uFt39sHqRL1LdcXA2a1u/BkLlBPkKTawDhOl29lA/Omb7
DiGvX7VczyH8va1D4hIdcVssxhV7vLRTg6h5dhxce3DbolpvuWV3CRv8V4Lsv8/AvuxUCuZe7hQw
CHC6O3t5IpNEarY/+Ys6kw1RKOm+TWBcgdQL90kdfafJyMyTDrCQAPA23Nb6dULV4Ma3WJUulbr3
Z/eDt/Rh6gx4wjglpkdWi5o9HQGDb0DKoIgc0f8feXDVJfzImZV95OmWIva+kOymEICiNqlr66YX
IL6KBaal9h5K1j2vpLlRGznXZThHPrIPRViRyB2Wd23gl2n7ez3pdy9s98ahO1s1zx30tjvbRq6z
fMQ9nEM25zz25Njy9t6bxrwTHiSJQ3nGYFVU9aiESDrcLHK6cyo7scIt7QBh60WVML8EGaWKQ+QO
oJQbuayM+8rJW+MktLRze8B+q9o5gQwpPOF537pD1s1bPjqfFoNjSYAalM29dHCXrlPigbrE0RRZ
1VY6Gfe+801qC5p3Ep5iuS2viCpv8SV+LVwcFgcpEuruLIO4NxhSKHecmgLMKwuJxlLtAmH/rDzn
WLfWDvOr3zaP3wIOnTe2/pwtivONsToXaRLkXpFGnCfkhNERVMkmtbs7P4TtrcoYOnq3gBGf3K45
18Gal2UHvFyYq+6zHG1oIA4nf9KJgigiIqO85fZtP9vfW1udpVskC5jlW8/jeevhly5RGRSP3OJp
KOxzFXTpworMQ+0IzO59gdseYjDHagq++968Q/qkisAneREy+LC0dW/BAd40UMwIMOsSVkp7B6tS
exeZj3AbVexrmEaFjIEzZGEpsgFpfg4zGRr7mUF/ySLqO4YEzqA5HPvQPikHTTgdhpQ7+1GFfXYJ
0nW33DR180LX8miL8s5aPBg55BD8Za8qtMgtkD2KbFvvCdJRAnfnZvFogU4HumyQcXFFPkxdUl5w
8K1/1HOXQ7r5fQvFXSemG1ZNty7rDiYMf27IUrRcpl0w/KhpEIcbUhFhmFm29bMldeJz/xW1RREx
AOVKryvi0Sm/UxwJ6MYhIwR0V5cK3YM5BhcWLZe70edpw8pHEAS+QU3rpRXWvYKpVY25a7d1bybb
RN1aEixccbhEqtxMaUXq7yJc73v72zSFZwzEwUq24b3v8gzS2Zh+RmAmRV467i2yq3EXhDcuAx6O
lJ9QjXgTWqVeaErEXKMdY8g8K0r7ZC3W+7iFGEC2RbQWSEiYeVduNNpQvOOLn4MxBoyGeEZv4zN4
0zlkD+G2T2++dDKIMz0I4ueNsG8udu6SzFprdlRyfCost4qarT7DyuwaB876MpNdH5gUTGV4NtPR
GeejHMIEKM/vw+Rc4tQbVX6scxWDqvtdzI+08xOo9OQKWRt0xr96cGcCt3i4/FwlZapV8Fou0BOp
SCrm8gUKP0h+Fv3PQeCZE4MT70dNVyb9Nt1KDluAXf0ohynvwRjfautcV+tBwUq3nne7SbhZnsuy
KgyStVxgZW245zZNkY+521BGYiW5o/X23o383KwgyZmiw00XIn3AHAyaGOrT2LJRw1kv+b/G9X7a
qkQWIhTQDCjBHSR5QW4mDX+X2NNbrYoGmU4kvpcKaEgbBktTlDWmdhvSoncf/Ho+S72O0WwX2Vrj
hoHkc1wir+bXqAPz5baS824i3r4HLboAoUAMMkW6/KBZ++yRMTNWuUeYOcV1Ez60o4uYyZzceswL
aS6y0SZrPf2DuIuLW292onAMPrwJvPAU0OXTiv0z8yFZKjs3FejO1bJ3As/PuqkGdNUxDNu7eaNC
nslkIaEjdhDLeRpW+8kexveu1QgzFHIRLW40DuT5bHepQoRA+yULa/9JTWFW18sLX1TOpvapboJ0
tsddUFO4PWtGlfDPy4C6w1ASHdWCPoBRHK0+DVG8DG8q3z1DzvK22shuluFtqCEUHqrmtl2bR66n
HoWEOR0H5LEcKl/sVmWNvRxZCMA6p8VNQL07IdQeBOUj+mvTxhZIklfJUhbg5LKdE9pnrbrDyp1v
YVkcq8pFkTxYMp+LMxTjXko6b5mFwYGYl1Zal94Lm6t8FGte2QBFiIHZMUOSeKFzNksP7VhS7kbU
Si3eiKhCbijiq58bp8xDJCTXbjttfZ+BKPKEXHQB9x+T4CDU7znr99tWPG9u99wX6tHH/EmMssXH
LIsbwnAwYfpQIccVtzxphz5C2i5XQT1jS4s8CPiL8c0xJKGKrHLYLYqRmAIdGc0zNm3ZYqo+opuY
M97AWdgmqKABkvVSegpZHmuHiftTs+j9ADOUl5V3i1mYZ9cBEgBwJ4Otu6U9WPX3/xyuakYqI9Aq
D+36xd0G94iiA/56nUJf5t3atEHqcG4ihBHP8zC/9bL8EdbwAJvqsHQugNk1Fh0lHsC8F7BaYS5M
7vVjGoB9EwknrOIJH0xSBDGWquGMqsx2/cPlmK8MgSQo0wMUCnEGW1ycAZ3zokfIKNiNHPoHYdSx
adtTyfUxdKYE8+o6olUwPbJpOgiC5HngAg/p9HetMLl0cfK74CME8Yl28jkMpzs1Qh15LI4O93bc
BW9az0+DW58GGd5X7ZbNdZsIiUsBVvjguOsBYKonM5oBOQKWFrLaoD9m30PI+xaRws53l2QOxAfq
t7ibApaEYbjrvPZw2dfIAicC+0Hr5qbSCs/Qp6roTFSGTt4EaNgActKON6+ub0xlfroNFB9QMdk6
eJCBJfarzyElq/IVWvp0mHNIIp0wGIc0FL1tR2S/LLe4W8s+RY9NEylFgrSG3l7q2s6yG3X46JJm
P6AIcSRW92n+h6PzWI5bV8LwE7EKTAC5nRwkjbIsb1g+DgQzCUbw6e83d+eFy57hEOjuP7VpHt0o
AS1IBt7mVF9mQcfVKIfhwxyzYG73Zo2gTBmvcif+rxfDrkhh0FG/XO9hwzPTUlfmb9oLnsRSfLK2
+2c/Td6hl+WjoZneIvgEIag+AByhBNzdatK33I4fNo/2pd+eg9o7V1nwmHbj4+rVn8x9+9SPQITL
X6R2MhKrjnM658PWbbQD0hPx5PO03/Zt+J8ISAzpF06XbhBBIFNxAIGa97Ig6UG7zqmfnUsYjlci
WY567lFGBKd6dpptaptd6oqjHBhus+ixsislhf6YPeyzFh13GhBfLtgf6zXcvLKr5od2yZdN1+fN
v2StzqBNj2C4b2qJyXHX+yVoxdZ05syqWFQa+Tax9lYiuMCQRVhKubouOIe8EJ0yIdVmhumdfZll
D9R2tcENGr8OUU+PFhXkIgwOA1bzrJV3yBx5kjp4GVRyTCZ/X7jBe0YkqxzXP76Ut6wPTqy6JhJk
4EnYGQxfF4vcqmD4O5X1TpbmZ1QRzcyc/F5N/eeyzsW2dYc9Uqh/bZr8m6b4UjEaF6G/lZN9JYHp
0UOrfoziSR4I6SL3DoXJ1p+nQz71hGwaxJYi1ue6Gq4zN2KvioPFgcsYeidzo/jZr5w9+p5/kadv
fjICPy+CPsLldsoKNAQJJXazTqx2K9oIzX0+WNaMZ3vfFt52zdMTDo8bL9SX74+vke0//bD/Tmz+
IBZO8QSjPtwRhSy8ug2dGnCYyb1lN4XrcZbRVizwuUnY71qY6pmz0zPq78yM0G50rkkWp7s1V09p
XCLhTU5sktin0kwsf2pZJRkCmrT9LkvFSxb3b96CmqXsD0aDcyHmMIs8s7hh5zT1D7jB/1IbsA7m
PsXmx9yLfgYexDc+zyuKfEpdyelRxyilsrfsGOkYwVQZHxEKfDdOx06W7jJEEH5OdsnT+g2C6AyX
84Xv/LFZ030u6TTQVkKpdH/Gqj+bcj1XNTIUVz9JdkSj0rk6Zfkep7hYI50DWSOhYCEHPRanFU4J
4KCt91Ef4FdPLnVNu3pHWCHNkece+rw+0e09+7P8XQwIUktDuxSpP4sbdWh5Bp/FGqbd9pEgj2t5
qnr5tMIJZIHKNk4pf4eOA1vX9/uuKA8y4NyHWXlLjN9tIarr7VQkn2ng7EbKZVDJoz86206Pt9gD
6hXrjDq1O01L8Ust0ZPBY7SNs+EaJONzGA/XnFuuctQH+VwbXP80hiBSa9ieUAGeRR+9+Ku9LtT1
2k/OA70DN9Amp3Wqm/BYl/kvYvtfUl3/iDi+OXUAEcDTZCxuqTL5/0NRlTqOXkmLyXhQLON77Obh
qczE7zaqEehAlIbC6l2s5WvXpB9BT+viwyssXf1CDSgubAXBV+CUDwzs/a6bs88hVMWmwzy5yYfo
k4Dap2x09x6seSoikknsk+3CQ5CQ0L+kCVi9UH/9tTs78fJPVPnNxKQOiOmoATGTtb5E/Lis24q3
VvJvlkN0iWhgSxcUvO79TzYSxbsZxshvWK+e+nd0sjLeMTAW4kdQfGJwSNftrv5MajSkw7r1m8og
ihnrV1r8Fx9ifdOjtN2CziwwpvZ2b5bKQYVbQYL2nivkoQzl25Aj17IFbGum1+1KjjZRXrtO3UHM
hkZ/kuOzT7tl0zVDA6S4QPI31Y9QDg4uwab4Wmd1JLWz25ZhXO/cadiH5XxdcnHyFjZFRDTMxIe8
1a13Kj1UAXyMcOleVpsmO3LJ7qonDvovkfaPbtN/rnOwUCMoBar8hWLggQb1i1sRTDqgr+jEa8LC
04ifqVACTjBMD/40vFTWOWbl8N997DRxBONXfnhYshe3/b63CPeE1DWfd8QdPs6zfa9knmx1ioRG
cD26Yt6IUJwyV0JGeju5eg+eWvaQYTCWkdg3oTyEi/guysVuTRs+LEFl77uRnkurz45oT+OUfrWC
7lEp9WHq9pRZ8PaIeuXSsN3bwb5L3wuLigp7JfzvfzZh0p7D35Xoch4t8T9Af7cBW+i5zANnMy/L
C2kot7ku9llfPag6eL+PT/UdFABEu2RFzLgWmZ24Rz+ranhOaXLYtVxsk9o5+EZkh5zxnAbsMKjs
Vs3FW6AXtt4GE/UV/JId6Neqds5JWB9QiZwrDpmgISxiQKW53i7QNUs0P9WpevZqmPamGR+wqjwy
esNlz8/evJ5yw0B2n9ttSkNcra86Sm8N/Vpv6mJDrv2ftAeQDoNrXIDHAEwHjXuTtDlKmregAd1T
68UMC0fMr5hjM3Xx3eyVGY9vNWqsgnm6C0c/2bqxx6Uz+a8esMVMs5kM5XvJhvo7wjD1xbsGVxwt
X8gkZy3Q4NJxNZMgnTxQv9ittyNb88b+5Wd8jSgvkFK1WfPmrXzVqn2YR+9sp+7vYHvAhuKfFNNj
UHQ/jJrmjWf0j7UpfrQa3qJpHmwDK1sxAhuxh1o8Dn1/u9fUtAh/hnyxLhoe3QEeJSivC/fvXDWn
qjZ4otBD5rndpWp+mbV/LdlBnMeQzAP6shTrV9rrj5hDXMG/BYST6GqsuPg5gCkvrNPKY8zir2iu
fwQ+3pvAewqicgsLT5tE9EfhszUASERLs5+zXG3izjnVXrbzqunBYir2go7LnQG+efH6lGdToESl
jhmxHIhFCdiOxWpDomA3PvB627L8OrB7FYptxZnty3LeDEKd4yR+Uqp4Y4YmqjnsFTNTsVs5jHEl
T74FNmyDfpdTiGtmlS7g89TQESt8NhIADunSlKhe9CMRz8XG88aLQdFaRu2/GA+Fm/g/M2HIS6/s
Y9v5p4VzYLL2HxJZdyeM31zIbk8frUzqXVToUyzcasOIQSldgpNM5q9smH44hTtsVU+QBSz3Z2Mg
7PL+xyS853RKvpYkvgbG7P07QT3H/XpStXmkI9pGpP8tq0JokjfPSrh/qoL9dFlpmm2Q87EKyVQw
T4HdIDhHGhbU+S0OAoB4Ty+QPzF1tmed/ahddsKHq74EqGjgxWA47D5cWYAGgXkUpXO1jfrg9f7X
jOatL/uLESBNnhfF+76eT3OQ/fFCg4JiWq6pYEeSX9hq07hgE9kgyXDz2GQmZnADk+1HEJIyKtki
wJw7VP4ucVIu4urse9FBTlAL2kXP0Uf1Ni6AX1MZv6t23Lra7AHbT5qNe320HmSuvhLeSNA68z0k
hoZ/uVaDP9/6cUT7UpHRksZo5apnK2aXwTLcqCXfjSkZVLK5xpGdH7zhz+SjRknb8dsR3knF+V6j
DsNMD+acguUkC2NAq3/UY3VqWnOo++HR5Nm78dN65zU0WeP/jSIIW9dsKQ5irSg4vIDCoRkSAwRb
LP/mbnuZrQ8cWiRvtY7exbw8dnKCiEECB2//WvXNoZGKyyPM9alHfrXp1uitLt13NxjCHwOE/xY4
5N9aoWkpKnteAROJ/XzzUpfN3Ui01zsPZnxEszXeCz85daa4aDf5uzrhv6kFzuLCtObOnsX2Vqgo
3qyNfpDdcNNxcpTR+lSP/JlT0Ps1xJ/cGps8Vnny3ApffC1F8KvGhAMGkb3x4f4x99WbldSGQzuj
lFXR/DttwuLkZwgX3cq5NU2JusFpxTFdwKkwlzG+sjDdg5/3YLcEQu+2lYfZd2BT9Wn0cH56oaw/
1jll8FvB4JQHthta57GoF/C28ehE7rgPC3EtnHK4xYuTHcdmQgrkNKfQ5cVDI1duQsykx07R8Cs2
DhzyYAy2K3YFY+qjbwUT6BAjxAx2KIb+RKORu0iG6xZm4DFWC2z7oEhWyA4zgSNJ5D/5oT6Fvn2J
UnPobLhvYbtO/urM0GEDClzNAeuv8xjwmxMFl8zswwTNcRZKYa0kzUqVPjMHH5XyWQXSZONOZuAH
6NzdXVhSlq1xbkbE6pQOapsk3RmRf7UzZXKuuuIZcfmxM/NjO2WSWEF0H7CPjDIH1fpHIoyfUnr5
NZenXs+vrOvYOTiwWDX7NgTpXx/R3wbvyA8i3/7x9F/UEqIylVvJHVK16m9dwxdqfxo3UVrtPeP/
Rcv/0FbN01QXr2YgvLYAaZ7X/uip9OfAPvooz16jdfg31z4TB2vRx6H4WcXeBtfMwYJvlG3j7FCV
g0vO5V5gckCJ0DOU+8jRu7B1HoJpeR6a4YlJ7j/2Vz/0Hjxo1deHQNv8OMz6X13R+jp2eEld/dXl
uB1wOD9LtR5dkP4qb5uNj1bqyrX/J/Icvq0Toh2pZQ5dMP1y0C9vWjtsCZL+ToOR/XPjQRXchqtb
fbkTULm6+x28VB6KMnkib9+jEIxls1/9O07usUK514d1pj+Zyt8+LDQhaS9MX3/aqDwEiBuCCC4O
u5AakQOn7XkoFRqoYV/qDra0YAMTMlzd7KRnkZc1D0LRh9T+KXXTo+LfHmQcbGwn9jgRHtKs2/BB
tmHvn5g4L42gENb2pYq8k0NoJSDHeVjHt9nlt0vcvWjUuW1yWkGzS3DoYNjdYr+/TMt0mHx7krW/
ryb8CVBG4Bh0LuEuz9RpjiD3FTQRgj3QBCS0/s6N4/ekGJ8b2+49/h5pJUyU4QVX307a+lD0Ap7V
v5gyOkElQ0Vkp8bo58iNzknX7vwEzoUHr71wZ0GOnboDbW9+hUX9RNTYc4AVzeWJLxOsLlRCtNhr
iYKogAUelr+NVx1D6x09hCQpQgUEjacydB4UAtERWUWL4gP1x5HwhEM8wMN4yUFKMLuF5b30mqaA
EgqWLeV0p+k6IhEdkI4dRTAcdcFVF0d7j7fJVtWZUIcf/pr97NfwOt71OHZ6QPPwrrLk4Nnme4qm
c7KKc2NDxEPRpwjNdV3Ua9RUP2cTB8AWibdzdAEkMAJQYA3dEBz/jdvoo4vVWxZzjw1ifFXInxpd
bgErnrKkB+0qUUja5pfjx59kXJyIFqdTXg69jU9JVrzlzHMN5m4cHJwLF4maNOsmJpLK6ZHCTLGa
d9W9s3dTxCrAJT0yfZE4z2FbvcOp/3E8rGPsM2KT1SdD5xcbKra9pr7I7jVP4sewHZ/byf2L6nvr
GZcJ1rlhg+o3CJ9e2zq5wUJRDyM0767Nr6633MZ4wi8ml/c660D6y+WsAzC8NgGQYdjoq+aS8A4x
r5ydnneJKDveelDcrP7Str+RInuZwbNNPyN2kVxl2OOWlBM6H5ZsPCcW4NBXRxRtcKn8fcbbfdSt
Fkl/CX0hzyJBvuQTHOjU8UkP7W9hqmw7kayN2MB/jpfyRcvuBXHDvBus+SLq6iOT5joHw6WV7c/W
zxGeiZc1bpjtCaHkPZ23uoWKQcyDF868Ubd2BgeD8OyB4fEjAbtEhJFRKCSyi5af2rMOUt/O/G59
b+8706uw4ZbFbo8VXgNPE8fr3ilhN+0/XNE+5nV6rKmpsoI3LvSHHwefbWpP5Of/Ssv80bPBeWir
b9N3O60gVMr2gxUQ3TWIlNmuSXMh4gZmWcuPuu/AK4F3mURHqIZgKqGiq0fSX3er9k7FOr6zPhDM
xm1eo3J+DLj8pRZnD+4sHZdbVbRHAgwvFIY3d5KvgTvxuOercXBoCs3vfAeHFTRen29XWezH0X4l
y3K4j81DG9zoew+rV/Ub4QNl2XUreIqFdi7pWB672BzkXDyO/rSBpTW8mMsn/SqtVJ9ujRwuoUrK
o5RpfKhYsLbGC7v8svjSsdsryNZgwxbME0LjEPZIfI9MgkMR7Jd8OgwzzSFbKwOZXGtht3kTP2Rx
cHP18lMXybXRmeFqqJ/ruP4bWSCOQh+nmCkuVQJxWHGqwQ3ngrdrNS8I3e800bFcGvmkasTYyRCC
pHeQd2Xp3AoY1XyIwa7uYderolo50yBusXH8C4CxOI6uzj801vx91Fgv33bOwjU6jXF+WSeRfRjd
0H8j0hzRkWkK4LrGjsKuiDa5cIb0GjlhDMtvsSVht8PWIdO6QyjR180e60S6dUptXgs/an6X2qLp
X/kfgH8yYT9k2dDMWhYThsvoN3tT6PAQ24AvNviM6KZz+gXFtFqmTYPD5Fus5IzRZ3hgzV02asDh
VK4WwXUp8vd+TIrlNkgHBTrVY1jnD+jdYHmptZ9iqza2T4NdIfAOH6sl7qS5nxDHXLF5e+asl3kq
d3qqZv/WSRxrN0/KIPyjXZK7aLgi7fNytnT3yxQ6RDkXST2vSCYlgmKLBSjaadSSoCFAN+tpmAfU
ycM8DRfdZ/hkRQTtAfEa/i6bwo8f/NB4AhlqhwRME0b137RU8GcFHDo6IdT/tIglRMZbnCdBfJiE
439Uy9DJTVjlTvkYrRnbCuF5VR3bQ90Y6d3kHEbN44hoSx/qFsPoYVl7TvkgFTHEPMPFPoiusesZ
EYYy+xg3WLRF2R8Uv8spzO2hyzNAhboCwLprnobfo9XqVTV+hfrMS+MpyAhvLcf5MGjT+gfjoGAv
MaEp2owF8SZQqXNbVFN9+jjfFoh0L/+siTzbNaPy3qqa/nXvDG7VbfOyNr/z6n7dlMnK+JRzgMZN
Bzq0yaLeeVwyoi6sMv5h9gCpNGzj1lpAKMGldF515l2Q38EOumn+QKxWcInjRf+MlYwe2B6/wC4A
8hpGsz2hTt7BH4uBCEGV7wJam6Mfrt1BruGIyhQVuqBXOlgtGI/lmv8RNh16imKr0l0iJjr/jA29
fyYcpgrTbj0hla3zch/ZaQg27jqEj7p1o08r/OQjS0kF3eQcf+jEPC4efDawPKwiyy/FiqsCn7Ad
aaSr7o/tWcBazcr50Xs6/w6acX6xjut9qHiaQGDl8JlplzPSLPlb2M49zoVUvpRFJy2dhPRKVkg0
Q87AUnmF+YoHixY/lTL6kSyj9xfiPLmxvcu73jNSn7MmLOFTCCd/SF13bc6JTPVZT778oZuhgJmH
2w0Rbfil9zYlOS4g1YgD1Awza1EO9VYGU3qeh3xmo7g3AGskpb42iIr1zl8HB0FxyfbtTaon6Mp8
mRb71mDPTv+4poN2U9mgeJYjBeDd4oKrNpnTe9WlS13HHOwyOfUZNp0HZ8gA/81pRyDPhNVU2NTx
4QlWKYh4/LumcTe+lip1M9wR7hh6b/kiofb7exwO7ZwT0rREawhXvw4oXkrMJzBfGSEUV6c1UcUj
benM0qpP/5FUMT6nY7GEhyyLuZK6gNdhw9rMSuwNz4x5gmU63iZMNNL8mPWXl1oGyDYL3czpJa8S
ePMu4B8/L60Mgw0RVWmAvS4A9xqCvg7wmds62eV9IOwhX7gbsEO1gWXdsFTeA1xqcHfDB3xUhnhI
hIz2cvw1eiOO2miqp6e2Q1pHe8TIczAZO2O3spgSesmIke7gIC+69sjMkkM4SuVf2jGNv+Yp8jP4
qV7c8jgt/Kewa3yMc3OWYFby2s8qHOixOmRF2C1GlChMGKk+NRBT0SkbFvtniCbsOiFgDb/SWlg0
SHHu4FGX2vzl/ZybLel96jcBMj7AzACexJ7b8GmI4uW/HuL7HJG2+DpkLWLyItD8/GmCRlbPHlrw
VmbTt8pM/+IMcnzVRlZ/atedH6fAHV8bpGZHX43B9wQU/MwP4Zw4vM6PKRWoGZqVikdede5PO6cW
fbjF/l7f2KZOKmU4sZ7ouILRRgff5Vlv/DRW7zB/2VejVGs2feOgJGP7MZVe0HUEe0XNutrU4Mkz
PRccYo55WbeaRvbTQQw+oolYcXVgFVLD1mimiI0hFmHc5GOL/DLy7WzPQbXqXx67fn6mbeTMGA+j
vtipsG5epZTrd0yGDEAngpkhltVhSuSKsVutLmrzWJr+l1vGSAdz/q8ISDsy78GIjBuZuomXI5Hs
9OA1ewwG9hOvk9nUQ92vu3rqSCowg5HLvlnGNoOP8+P0EA1F536qtfnduiIMjw5QV3ku6slRO1A1
Jsx4NrheyR1f+J2rGfLOG92SmcxZZ4dxb0R1zsA4/ork/11LbSywj/aV1x7Z0uGrjRWVwNKTq4YA
ZjwPeE8wlx9cIwJ/w5rx4nsa+gT8e3XL4uIiAX5LkC+hNyj77IrLwvX/67zQ/WbvdfwpUjy9B38m
h2jrF1KjWRB9ED+1cZi4pyUZlXW3hNdI2vy2ILCghqpedx5JEj5+ADvI9zypkue89N3fTq7yP2iE
muxMiGWLXMI2bz66Y+uuBY7IDIoAVrxwI/9nM5IqjC20joh9GNwivNMXFpDYz+PhCLeMJkUvxNF+
JJVQ082Zp6J71LodB7HBqH5vmpVp5oF5RCIaYr/PymbnKgz99aQdJya0YIloy6dO3OH4JkvVvwWk
a3rtyRYGiqodJI2YE3V9bKM0srdeA5k8pO0qmyczrG30WkxpmrwmAT/USViTIMiuvQ6Hd5cL8V9e
41wD9Qu8xP2SWKi9O/qH7+EefVWcswpQHu1E0zO1cCndUbNRY9U+246FfAcl8kq9RTnN1LbEoR5w
v/UWAXtnyVTnG2mcPeKhlkK54J1LVmA1ZDT2/Yco0QY2QegwvdNQSyQDD2tIpNI3UXg0u5NDZcL7
T6r1woVD+AHisNwN11PppPLubrcqruEcKhcbcl82/XuD9i7jDjGeF+8qJ1Ar1T2p5j2jmy6iHYep
cQ45kO/0KONkNrfSrMQDZ/VUhUflelH2GkyBmN7yxkZIsNo8cfpThPbDPWRj5RNnUTZh/TAD3iA6
INzBhxXNyvGStvTdKPXCtbnOHn6jk8tjbB7DTlfIbeTovAxuqdufdqyL9qp1biWK22CK0+cwyHCC
81qHWEApPvEHiQ/Z/F7WQ9NcStTnaI1UOplv9L3CYv/MRfHaa6fr3xc/cCTOeyix1xRFBS4yKiln
ZyUU913PycxQZsXIpxhRqHpsjUfau2+myYW+ETw36PQ+m/OXMQDLA6fQjX6u+DM2fcZpcZ+v6xIr
Spt3e0xOsTlOEcqzs2qVSlCKk1awqXI1kiIhc/1XZkjz9rKM1Lhl90fFg0BugGyZBcBYwIqJKFgj
OY5bu5TV+L1WNVVKJlHGzCAXNLAdt2w071J42/jSx4wAP2k8q/FlBSuQLCz2hi7dTovj5X+COhvF
wXOLuOGFaaX94Csn/xKeHwbNdcXx483tSlMWZMEUfpL5IA6LwfjlttE4MSj5cjyhyeZG3XnDtKLc
Ctwib1+BA/vxZ1eFfnzUE5j751KS9XjkvAztrpmXJn9phCTNH0tyuHwPy2IAFRSA7z0NjbL7mWun
zW4eAp8FB0nBXfaHR5bX/9JKdf2xY12Y/9aFWgOgtHhu3Gs4xl39z4d9sX8KuMP8c/FEz2q5NO91
Ag0i1L858SZUx67ESpFPerS/2rQNJhebIMrWciux+rVfIRRH91NPgXIeDRoi5z+g10D3O1EiNMjO
5YTz6YZYbgZYyUE02g7VTzK15R4ZsVdqJL+8VM52RUNePhOHr8e/3HeLvKzFsg5/6sCvsq9xIaf4
b23WevmZVnlQeXB9HtRBU3ShBPCgB/wZxsRnIGuyOdYHADi3tAx6Syf6XegUkjFC6IThRPSA7DcC
nDLvke13vXxJI6yjDzom7PSL6BFdkhOCYu5JTwJ9hErNBNGxcruICT1rVPCu+8qN4qcS5oyfEjVZ
sEDBuAQo7fLGJCbfZsYKwNAQWXBCKw2K2xxzLbX7VKZ9OX1lKirMk+lSD3tAW2ZIkiOM1+FLgv5D
XAN2dMkfOPsgHr080emZAhL37kZz7ro7mu+mxfPslHFAV9su+JWua0wfeZsGaTO0pEyWTCGajcAl
CFhaaoTX5Tzrv0MazbbYZKuoWvD/qbq39GHXT5F7TDtkStlxXfwcz8g88RKSX9PWjSy/sz4mQn3r
OiTBDlsGHdWs+9axbVVyD9g4qnZRZVCRHJOmLvuG15Pr+HtZQANvIpJejYCu5Ca4+dIFeIL2L6NP
xGDLeAvsnLTuFjFxGP5JR/7MAnp3AXbswz7GA5PhaWuzI4bYzrwXMhmXeaNDMRWEJvRlXSQMkgM7
CS4ibwPtb6vBqxDyZYlivQtKHgrWNZpMAoi1xHiduRvmuD22k1bdQ8vAydbRsWOFidqQ6yBbBnoF
1wEhlMffqEVSwlcmKAF7WZfYAYEHSaZT37m9kPmpkwF3jGsjwlk3Olsk0UH8Zvx7G/R5d2S0uROC
OEZJJ17LSzyZaWig6hKvQRCU9PANE85F1wMASsrgVZYKLzfyDRbBETPURNO1W0qrMCi2hn49Gqok
eCiVZ6bXsEkMHvehLBKs7IOBKpj8NsS62c02d5+LBGdHS9RWJB2CHTC9JmIbjGFcfhhHyqbGv7GA
ZTmRrZzrMKoeBQzRi1BCxIRLLMfDMHnZNR7Hji1VnAKvemtzXWKfECaamYHi1nX++VVPpC9YCu8X
0lUSsBqYWBOSWgY2I12PnJdEj2N6WaS0GPSE396tWFU+NeSGYLyxID4kaIiGRU4OSWEHgjiS4SUD
d0KaUbksiOCFZQcC3rvYd0X+wRKX3vlahKwU82+9phUxBlNqkJigGeDcbD2eq/dAJmVGU5GbjO3b
R1BCO/ebQU1h+xQXANqsaYHJMaFHqWfte9RdOSOD2RFHJvHptCMbiIAU/KLT62s0NBwjyWypXhdk
1P6JX2ZlAhN9n1An0tTIOjuMpZ+m70LhllKHRQYxhmwLLNc/JTNBF8yB5NM7v/IZvHraLXMufdxB
Oaq2jZvNGlbDy12i5MD1JstEiPJkfkR7Zz1MHygfxpGfLqZXghTvfHxPmz7LAcVPa2ra4S/sT+/2
x3ACoN3PbnSv9GO2khiViGSSHeIVn/nPeonySbQhxBofrBtQAin9zlqhLhe4LAnIXPeuWQn4KNSp
ZKeQPxO1E1r5TODJnL+jQcnKLycc63I4gG+RxO6VuYKMzdGMhu3Nht7qOuSOsX/jTeDVjc51hpAs
20fZmgT3mApQQib2jFNUXwq3X6f/XGcczLQr2HPR+BsV2ToSF6vGNKy2NuBK7U4IddEmnYqOlGJ3
H1uXJ3Qsk6VSeD7LsRh/L6yu5dMaP2qH8TWffVLNdyhu5fBbrTFj18XNkGxZfMLVCG7U+E1u8UnH
wIFP+GYm3DCewsADibO4jEs7pMmwyxsao0QXyLlligmelQD+aDZzoAZX7r16dLrkAMAad/+sR446
hHCaZ8l/UsSSCJNpAI1ilGfH6jeaE0PaCFW0h5u2zGH+BJlkcy7oSsHi+W+idpyZULk5/H8JQYa1
ogau/SwlGojVdO5L7tbYGQ4IkhQUp66LIMUWHy2odO9x8TPWAUNwasjUFuCMQC8Q96hn09Jthnqj
IGLkf0Xee/NLF80F6uquVgJGpJ68tdyPUsAnOSx6J7A9W6ggG9MMQ/6r4KDjbMRgQEOL7tP0Gb7Q
fDX2t1t5vrzNBTFR447D2Q0feqQRh6YoyuKtKXJtfzqenKBIl9lnpNzlqBw7AmRy1hP+x8xp9SnC
25TdWXb8edygjZ2yckNYfElz2i2BM4UHlzl/beCelsKerV4YXzctyRDVF3b6KkaEK0Lp35aVlQ3/
4+g8lhzXlSD6RYwAQb+Vb0nt7cyGMT19hwYEHQi6r39Hb3nNmJZIoCor85Ta0aT0Xk44DBXyFsjB
uRqCxcqaodoVaaLNf7rs4v4KnkoxIat5iubPdpVZ9sW1aDPM55qC4jXNc0SQPbOKelBYvRUmq2fr
zsFKhCl2QyZKvnYjA+2vjnVOxqFDi9yM0HIZPaGD0h9fUhmmTE3Dbs1LCH6VD9htrTsguptxGWWL
j8+6yA6W3TWVPI5dEmYIAmOXglWziVmIlqdJp0h2+ayYwXLupBAt4s6F33+LauP93KSSiqffdaGj
2a9LkIiNn/hJSMEG1byG31E1dVS5s5xMxIxthQeBgTDLGkviX9vIB0mXT2Ef/Yhojed0A9m8iMTZ
NV0M567XTGJ/VOXNty0Feqhx7CSEUCToRDpzDreqrApJCLFW/X9Mctel2tq+LmjvG1Os7ePk9cxo
x8JrDMoh3w/JDlINQRKO7UOhwddeoNPJPv3jN7iKyNiZbeU7/sT517Yx5o7RVZbQQh+TaiHYKDqB
8pzj17mxeOpRzXs36kknMbMtXeqXEonCYZXyjEiH5YqbQwFTQQCEbtIj62ODWkTncRHcenq+81qt
LWEVXPlF7Gyiqm6ZaRiFVoXRIAzMnN1lhSdvUMslXqJ2R1C2mJkbhx17XPGu1V38wwEsAX8weJUb
OXgNTB/TlyRAdKqKXZuUwWuELtt7G3QJiYdiWWt5W/86JsL5LX08ZeT5KXYppQqqg49edL188eaY
zp5KKCkQ8oeaHpqEVtEGaqFHrukCNw3VRf2FxL+4HyNwV0xRqCOgUNDmTdhuJ28AmjQ4ojH+loh3
KGN8zESdmCTPUwxGs45kEN9Tb/KN7SYb5upIbGLS7+jvyUEs8r0CDx+hwYaVY3ag5Mka0N5L4uWj
l6TBt49YM/wS/KIbi72hU8JmV9Ve99xPpVS30Giax8AAvFA8hxYFUKFa+U1nf9s+c984L1BSxZrG
zNg5IhjK4rB0ACzkS2u1IDSEsYKvKhWN+5vUsnVeksTt8NR1aUseZeN1tmG+7tYpU4Rd4MkFzAPT
BiBup6BkJ8CjOwQBKBG/irSoz4ERUREe3Kar4mIPY8aa4eh6ZQwOgpmSwUTUpHWMdK8JFzVbixXi
tUlVUH8AI0zle+spV/u8a4Y99mdqN5b2kLdECB/PzUDXyWMW6JkSHR9QXDZ7LFKzN109FgNOPzog
1tXdwYoZYBGyBQZj2Stol+Qoc1Hs8jZe9trjtWUNTR4gF44rfzhW+4FVCh+8MZwSD90QB+Wp1ANe
3rq2rX0Yu6olqhDI0eoDwQvKv03jV0Sg14n5NSK7gqUTFEGw97XqE26YgX7rVYWJKk9ruMzJf77r
SbFFB6rl0cUuIv/jQeOIZwvLOuS/5mgaquyDP0ZXTxW1X/Cr0F2e3iHWJzHMJLadmFs+Jpnxkvs2
5u6LNy6oli58JvMZUdt1wuFB4uwewGBcyet1wQ9+FEwwG2qpZvaPoPepkbg3+xpOoeP3k7okBdGT
na91GeIjBLnENNWypWdblUHOlts8cr3c3SZslMNR2XVrw+2o8mFXQusYP725V4T3JjdiBlDNyuqQ
ohrUZk6meM2jeAv/1SGRhrDO4STphEBu03zFbSCJ34aYhGOWdG9FoYfzippz6IOxPghTzunzYGtt
tpOBknb0JzcN96ZcHIiVY67UA/ed7e6bMuyYuMs89B9cxoyE+gLGje1LT5EWfwwOlqAHdL5geQqb
EXaBHYa3IgsLZtd9vk+YfmDvbBgpP7pRyMadOY5bcxp6/wbdwApyN7iFd0zCOGc8TDh8Yxw4jmVv
s79IaPELV12Jiyye80Np+gKMVppIfMVAmkav8u+rFRSpwo2x63AKLljeJ+ezGnT4r8KEtmLAlIw1
j6WbWPNUze7NdhemffgYIq+DOjBNB7sWl1Pl1QjkbmLa5DB4CpPpMXc9G2Bnj6YgkvvA69wI27pf
FMgS0dAZQkFNC4lwGAkCsTI3pBbwRJo0T8OU9P60CTJqgGWfG034YSOtHLB8KB80YLNhyw5f1SWo
aSv+tHj3NHcMkgRkt0gnobXMTTOfC600k5v/Zers9b+TcbDyH1pNIn080HqlA2DVRxFA5yA4y1M7
eAUPxqHA7W/yfe13YYJ7e0yjcT8GSckdRWCvJrJYzgMnTDDTkz8ivGXo1B1J0MtoXb/cJ2484Plf
EIqjpcMe4DrJ1lbskbvW3kzHVJAydHuz/FfzbETlwcuTbGT9+BqxEtNWCQs10E2nBn0GO6nuMATQ
pUXmtjumcNh1j5H/nJSmyQ/acLXSSkEuOmL/JJoNEKLumbFnzq/Y1bo9GkxmCSy6ANWMb0rshXL0
XWuGFqe1qMxnyUeAA3AZy13AB3WXE4zd58y/gKaWZmFEHs39ZgwhK8VNy58GIgtrEGm+jqUs9/7Q
55saFOCTz/LVdz7/+eTnmsm0E9pi22bexBoVu0jgdcU8mhPjK2SjipUuzb7LAqC1MXGAN5bhhfVW
zxWYeycsl9+NU9brJW6actxxJFE6Gkg/Nf1Q0OPXZ/fq1xoFzHGZlTg5mfRSYaISiOS1qH+iAWif
VnOHEOsxgQtHh7RSvDBIUD0iHtDFaOKPLk27HNaAg/RAxCfv72u+azxQIYpMFNG6xrHTYxVDmTFT
21zqME1/fN5jvmGPNFSpZvl8kyr25bpmF37OG3IL/M3GpmQ+tz0+03lL+zAytG+GZ6Xc7NktMmh3
svHWV6Yc8yPnXfi3GkL3alrp8peiGUh4dDer5730ZJX2Nduq/yYCFsgG70H+F9PeH5woBJ6z5sd3
UgmV2hvd7RhEOZCBCe/KBCjB8dVwShjWnyoDig0fjfvbpaGw2wX/J/dtUfvjLuThmA5pGjmAiNAG
HRBbU5tu26SiyY0ViSIaGXJwMezLhvkOqNNefTE+z1+BFUFEa9Zor1XT9JvBdYgkLR4Exyyq4res
KPQ/XOX1LohxfOqJOHA0QjhwDPmvAuoPsqSD/82PR3GfTlPzuIbJ+KfC8nSiBE8ZvKzLiy1csKKm
iN23uGFqtpVd076so8q3KkniNy+Dt9tx2wKQU3huPNcJdggY/BfPephB6KF7AhlFtMV5khwQh3DG
BEPzXqx4n2H7rQDa1pt4SRbBEp4jVEU+KMS+QadBI84MIxQr38Y8hNBounb6qAMF7zReo+jaNNAG
mpYN4NMN14JkgXk4m+dpvYFWbvSYpsOCM5aAoCxDl4CAUCa3TVoy1YmGwWPmWkwwW4qQrBlnxCEQ
ExYuEUT6GtdyAXyQTG/4W/2nmnDd2QUnU1DhmppscyEUILoWNRv06K5HgXrDhI0NqZjAZ80kUf8M
Ip9+uYLfA0pzvLW8IydVdfBrZdKeY74X0hI4I5yGzllWbosByxu3xYg9ke1K4XB0SLC9D5TIG2SV
fBf36x9QWawvbDt2rUKzeRJtot8yFKMbT7DQ26hf5b4Ye5IKuWqx09YGI7ZoK/feeGKM7yVDa0a4
Xr4cPD22p6EsJOhha9RmjMv+rjBh/9hboAkk69plExid7dngFp9Fko7+bpwo1zZT7LA+wentr4kB
P2uuRJLwaCXgAHxH4KNt2LG2BCw8iGmU/6VQDvFLrszxrB+J9xTMy3YKlu4Urlbu9cAQk5FT+p8Z
nPq7C7G5bUiXKiaQHrxm6+TRZ4do8bBWaaq3gtQFxyOECbtZUNve2T1SBrcsluYhcmvvTbf8snSx
zn/wTMSLJ5P7pFiQyhi15rA2srLZtGMrHnt+v34bqXJ5xWVMUBk3QLyF4bLep9wtRzn5/pdl5lXe
dT1/82xqy68uXdSzBhcAFHxO3O9mwCFmqjn8torTw679sONGYghOQPk64c8M96Wex2fTgh7wMlHe
l+MA2QKhNQLfJN0I0c126PC+bkF1M6Ta1LfnP05i4u3otzxXsf9RcMq/RSNhAVHL9Q75tnhwoirM
D9bzxu66iHk8Y+v3rh6zrkvhjeuz5xV06plnz6bxOCPppYDaLKG/4o3RlfgCUuht1DiIPaAQe/HE
0rxzPVe/chWMT3ZlVsVnfSMyc4ac3XAqDJXqQHvdjZGZjrwES3QkPJrS4ZTTNxfTerAKPxZjQFSA
XeSVIASDsS+vkJeDx1x1TCmnRPh/bPP/LO8QvaZx1fzXtAkKNU/REap+86vKXf3Q5niTYRXBiSZL
I5YLN2Z0gMMSXDKg1U/QWm9hJtuB4RR0foA62e3X3TwU8T9qoOdK+OZVhnY+ucna/cdPnhW7lODk
++owfIP3kYvf1nIco14Cm2KxeMpOlqIBD9kpG4P4wVRhGMa+LEVOAI2oKG9pVKEXBsSb7sySs0mW
HduUELFzE6P8dX7wqFrj7RgDcWva9C11MUjllW0gDKfZsYx0+M522PYU+EN7RZHu9kyjr9xI1Vsb
tHGMM4NunPFPvRWmW7/DiKgk9Wppzw7Zg/mhIKNXbRKth/cVIbSgNh4B0MQ4KTGg9/5So7EHyvmc
AqrmTTXF2u6tdERGlM4sD3QBDp8jCbTSH+LHBPEBfYcMpYtZ+ZUlEw04hnB6Gegtn6alhRi1Zp77
WjL7OMTkC48u/d6nwsjTPzWVwsHo8roUD1Aq9HyZF5nlXwYQJ/DhNKNezA21z0HRMu1inw0+6NYg
VE0/j4+e06hLISk4RCPSJ93nxbko+gDIf8oDtw0LN1YcFqneZ2XJ6WBSCUdUmjh7MEhhGBbZEDzH
K3prb5IPV5Gh0YxeHogMONgjS8IWRFBGjLWO+4b0En77XkmWHzupfuqKYsFlp3+EKuMHAh1e/Qj+
j0jxUpg1KrkuVZv/Y9ASmtc0YafflZFMhFXbrmm3m5xIxF9TKarirqi6HqbV4t/+V3xKa03MgDL3
fmThu/86JWF5dJVjXpcqHfH3+WCmBKb2x6iuwMgA7TzjnPavnWgCIiihAHGdJOdaIZrmsOHKDV6C
1sEV4gy/VYlOvknigNRMiG/IzRpsF4y3mhNQcS+6r2RAl46nyO7iJZnhG80VFsJbpqhq3WOb4jBn
HBZui8AB6mBqu+LSInlbBMsEl8h/j7ClfU9q0hsxr86w9UOqiyMCvvVe5MyMYivjBtC5xTB1gSxU
izs9YJi4QY8gNLAKEyM+Yrw/3mGFENEvNgL0jLY8pUjHj3q8FbqFBuvvWxj1T3mlnQ6yg8BL9z0H
hPGGrCLSScanpMToyn2sgKYtgaIQi4z/jBgd7QohWeOcK/q6MHEeODEdOqch42nuUxBX59WKqP5X
5FU2b8VUz2S3fOYPW/BMSt2hTQ7udhJQK9GppzmAyCgJhCtZKciA09jOuD0mrzmaMepQXOeAKqdd
zZ9B3XzabUfIWnDW4dZuCjLUYo7+Yrztzi3Dw++EgSWY077h4I1xfgPQJYC5HTDxh3tLX+Ju+Y/5
Rzqu/QM/XnDp6jG7MQ7rP10wWqA+Lh+0z1QQkRzF8CmsAYYcUs9rdkYZ/70LguafbsbqDjnNuWt4
i7JdLJT6CZPeSD5OnDeUDu4+FI66FsXktwyg3fAxnXxFxJWlDeXUk6hGhb6mBSxLvMFMlVNGp3s+
5vjLKdkSFyDefyylBOau8dc9FrkkIeCZFZLdjYUtx+nA3hDnN8PK+G7BMPVgasecY4wp31024gnV
jl6ffS7Ux0ljyWDfC2HTDStVUveREQte0zhANC5YNAF5d7YRdEgmX4eS95HxTxyRwXPoCBUNIQBJ
2pl1099mS5rE6OuQ6hqignT1pe6i6ACd05L2z0X027bZHeOGDGTo9MEMkCeLWejFr3LizwCWzkvg
ZgIzWfNFde+wOjZLx2vRruWdM7ThlsLnzp2o67GCx484Bbs/c1YHBl1TQRQdGbiGCw5rhKTgFSdJ
VoCR5g/dR60x1xRA89lpDX1Rt+TOZ4CIkqPwkxBayuCcucxv0VPGjJ1/V58IfPvByGNIb1WM7K7T
IMNPqfNwJi0diOFjJNTyjJGL1hZjYp89h4qEnXHH6trQ53GRp0uXNQ+FMwf2lLUZK2lN1M/uebnp
YjG+LfePDi1qazZmrd4o9I7+ILsYEB8FyBPDErfeNuttFY3rpHRBaPSdv4263rPbCMQomTs/eUop
TCquPJ8KrMNN2ANHDGL7HqxeCWR8nV0fSgHwUY0H+Ralidxf6cozxPoDC6kPnK+wM/tscQxrIB1l
+49x5ZCe0BDMyzKHsgOm6SI/IDcOetBHP069fxz96p0Eja0PZsXLk66dWCU7M8Zo2KX5AJV2DOKY
6ZxT/hZ4Ce7yNdfloTMze0Jw7/b4XkhtpJ/CGa3FINOPlfjo5tTzf5TBbgehY+ivjVNpvRNjmf2u
KjZibeIYqQlL/qqn+U12/RD8h2Y6MmakAhyZYg0+9dz77N/KQ70IxA4cBiHMW+2n4mwq5vCHtMRw
vE2bguRukZX+9KgEPyhM39ScRSAxXKWx9F6WukWcbpzbfC6c0voYtta+xlKVX0UjYBnKSS6/whx3
/QaXMsRiTE7djwsu8iWrU3J+GQPdjm0ts3sb6eN1hlJrq7bcxsgd7sniBscuWNeu4bsevPkupC/B
iD9oNdZy24tIBSB9sr56ViZwPYXJ0zHiskxt+CdAQ2rw3gcqfuimKK4A0DYjyRytbP5SrCNDDdoG
FljikKeQIeoZhhTAATTLDAeZT2aoF1c6TXMvbi/HAQmXwV2kKCS3HX7E9hoKQTGUBUHbnnDIE2gP
izB3Nnjfbf+xONKd2BSr8aQz7S0fIq8H66npyS9MxfmpzCRHHCNBG/7NU5K3hOOznHRkVbKqFyYg
SxZ6eXNzRB0YnYZVB7hhmwwGmxD9f6mLbnnwZw6/o2G9Ddi3pZwSDLE6W1b1AEJDBW846EV8UhNN
EMKZh1cv2aWASHMmtMhZ7XcmaNw5opybYWtDUAzQ7CZjN0lxku44jtmPZjCcaaIFWRLcG9Xb8Ey8
ITlnOliye7XK0N0VUQbxWDajPVDdIXtSF7H0Afx2NSR9z9O2psGyZ7wJJ2HPOxdXL2xaBU3J90JM
5O6mFCWYdaj/vsPMDN7JrwomxvwdVnL9oW+ggaquD716l7Uw2YMjU3yDmdkyJ1n5vCAzoQQVXZTI
h271Wv+km8nLfouYLNU/n3MnSDEg1tKtaWnJcfNaeJnW57LR2t9KVSf4XskueaP+lxa2c9ydDbKQ
9nBp8pHUh8xr1mjcGREQLD8xT83L4WRGgtEYsaewctOXAuwZPgqYVmF7b5kIZgc3dReZn1AnPZeA
/0T0m10AfB8kdhh2QQYl/NX6B0x9/cpmrAb9c9foIBZEGqM6TT4sxezXgiukvDDRhlwWhoKNuhc4
EGHyznSikPtQj3VrQW1NKIZQv4s0PMvIBsA60UZK+PRplNPWY+Zz/E8x2RF73OIu2GgWF9RkjGYy
vNomTOpnR4nJu/TaDQTHG4v7kDUKZLZDXKnYIxDEktmTn+BCOWmHi4WMrwjhnvjrkg/y0Dl9sCjQ
Z5Pt81fTIUrQ4sO9ZJthl1RL073DgrThHZ9UlDeHIkpchBaZYsqD1avFyjxv4MzZrxR80X1uR7Ec
jaaWPcq26Scwhdza12zyiYxq0y3ylJCR4F5huB0Alkq9hhFDs7aRSzw5keARU1XdVF2vqaPpKWNJ
zHosAqYTZ2oJNdzjLmvT/eLpGuudcH2Wn1jMPNFGG+EGz3HPNvObgqyq2+YeGc44QQD1iB+vGCMf
YWguIJZ6YwBBQ81o5JuwidcbBBne3D7A1NlcGmxJKAT8zPAEpaiTEQOUkw/7Zb7FPJmAg/zd+9Ya
UvfRUJjjVDbhSjysnXQVb3KaRDVEZFA9QK37WLazwBc+xf+/FhpsxdibGPX90B176ZuKezjCO9Nm
mF1R1XESvkny1dXZcfocJ3MxsgGs5BhMsTS3F6D2UPZArPZZ20/x1s9736MPWCdZ/R5IRbTEYyGA
d18lnHnk1Uo4/nqvmZbOn6nxuvG+MeyjXbdWz53fkkcgBXkpAigu08YuATDzdPARYa/BGAbxlbQO
VYBefJYf4Q4jahwnFz8iJCdZmdcGCTyJXdSlVNACcr0uWAeCrRMCgt/H2b2fTLX/bZsK3iqVo1tz
eM2Fe8ZPEFyYJdJWNeSt7QlhlTVINAFUEZzfSTOwc8HxfmbFiplkXMPlTKaR4zGcc7iVnVnj7N/a
ekQKU5UEaDClzRfEyuVGxGIp3UeUDeX6Ikgzz582lQFMU14ZQDxN8jzpfPK3Ym0xqjHDwEPR92vx
hsw8z0yHWoYBgDPmI1wKJgpWMBLZr/zDIxlo+bHOQW4euAZ1QbTSrs1ZFbfia9E1wGhUZzBdaQp1
5xC5rv5OLFf9voYk9tU4NZNyjwo3O64+lQNfoGfYNzdTMewXTAgxC/SEpGRqfffshXretga8OkuQ
uuDPUIoO0Kwv1LsoE769dLit1qHkmLCOJloi9IHo/h21QL24uqvqSYwSNKS63c/TKtqaTy4c1Lap
XHtUxrpP2B6k3jq3U2GDh/IGOuQdRwsZDaZaz43jh8lPzL4dfWb9hZ3WaBPGErCeIpJwq5i4DOJF
EDjRne8yizTJ2VWRaw/8lau9AyzxBvmcS6CSNfkTXLd84KpN45+BLAdhfLru77JM09smv4UtVNmM
9sP4d/ocuJJfm4ZkEU4+d597ZfjMYGl+pjjlWcpbZtsswq3MX9FH3tFi30U8nAcOb1zf+OK4ZNna
orMug9+D7J9B3n8ronWhp8G/fhJF3LxPso/vC7pqFAFWWOIfoJZgW0lq4nueVr5TbX1yd1HIkYHT
gH8xtbn8E2c3qbVgcvOqW7VGN3NKeJctGPs2k3NbPSt0U62oXVQzt/DcvcH5tWPTHdUwpVR8cVZS
fwBPfO/fZANykXPPGlPf46/NAbbG75nS3i+/T1LN0HvxOeqbviQJmyOaKjO399IN413sLual56Z7
YMIf302ThveGc254GMQksTJbJC7V1MOdsBjCcJO5gDPDsdSY9dvOFJuycNNyN2JSODGQ5YmRxtOP
mAYgJtjVKy5YRW4I+dA8V4Mc71svJMRvNANieq9ZXn2Gnp9mGZcLywl7zpWB5oajk0U5LEVC0+NJ
v6VidF6nqCa2u/qxN8H5kP05x+rAr5DwtXQXTHabBD7Ue0hDk9nhHUk+PTyZLN3Smq2CBcw71jgM
q9yOZV9VOJ0n85askT0pyuUbHqsqUyR0Bx7FVBTmtZR12W6JU6BczcL/1xesF2ORYHfJTZ8oiqbK
eXETUThbqIg9azRWuA87yRKlF7Q8gkw38ZgRi8ybd1rv/NLbfP3miHc/HIfYVgQFIts2BC9ZOgma
ZofbBqjHCjP2PiO6dWyHMXmr3XT8i4GkY9EPXQBQVKfo7iY7MRqnr/EuislkvHfGcHliKKb++NE8
7UqFlRwdu00/Zdj2L4zdF0yVjNX+TMAGHsGCOyz86flEXYzLd8SVaE3DJMke0r6FsxOxXAVaRFwY
4p0MQhbOiWU3dJrdtdLI4SEmyDttA5xCvHVuQKhwJh0cYfSafKJVJos3AssUajILXOvNUguBMb7G
Y7ud5iLHysshCZ4uK0FSo6viSmJl+JaSu+bAYJ7yUbqsqtkw1ePz9AqW2ih6+WM/04sYlTUfOC/1
1wyaUyDzptlXgHeDOZ4ZuuMyDtPzjNv+rlGOe82VV72bxJv/EV2vJ2RyObZ7/Azz0Z3II21WEdTg
jar2P+lNTr6nrdQfQ9FHe6pkD+wnn2tYsVXGb9L0XlQNDXCZTLwCknr/5PeevErpVZ+sMO2ueaAn
GlK/mj+aVrSXm1L/gucs/6UG6X8vmZh+EcHi7QxxRF1jv0suCIbFXzH4w9VtFwmfkqIXO77GNzm7
gfpBfkdgZTi/fDV8jRcvVw6rYkfOPMdWFIljkD7eCgY0ESbQh4TD9WLKCl5rQfabujFqxrNTpayT
SKKk2y4dxinmjIVmgl27y5GLN31OzJR+O30Tf7sjYhgrcUz4SYQRJS5OUuy5ZE9JFgwScmkuWjx8
o9PP7BGVI1OQ1GFT+iGs8xGbeMDW+qNjLdGJNYhzoIVlydSZAYPHNrDMZsshddPY7FnbifOj7Nsx
vPgUYFxQlBri3MPzX09LXhUxyci4ilm2eGnI7/j9ziTTVGdn5btJ6e+nPFLFAdMiQR7eDyZM5kzj
6pXuVkLLvA3pS6BNrFiZ6Nm+tMPviGs91+LUydBr+SCoU5sfsRIu+pHBmqgvPwtcdrquXXvzGXhZ
1cuHAHv6tA/XmXUkfDMWRgKTbvq6QobSgYNpu/JlYaQC6i/re6jgm2xKI3PIfIrNzUTP5S0HFL/F
z/eGp2bdRxyztK6DF1c1AHImECQRbitw3KrufjPYrMdTwzEGLqyso/lEVOI2QqmYhW6r/xvp8M02
LF6QCc06a7iK4BtPvkAEjclB3ntFSZIn0b7hmXDYXgapZ0URNI2K0FhUaQtzNWUoC3bZymFhJRz0
FUglPj/9jjsFgNgwG1Pfz1llE8JCoqsOQCHT+4iZ43zwsCTIre/nzXyJ2pUNWcKJWgVpci6m/+qJ
fhVH3pTkr/gR8/KHN0Dcm9YqTtyQeoDzo7i6krw3VR5fxktioVffsZ0uWh87tNcsxnNWWUi00AsZ
zrEvIptGBhUh+8mSgjYl37hxW6oXbFcUUyfWmVa4qfnE7f0wp0haVq/rX5CuAhTmRIfFRE7QE30X
FKY03t6k0x01dZn+nme+jjemqTPDlaDHHHNiJNEVr6mfJhVO5iKt2R0UESzdQP6JCNih7jIIxsRS
8Rk5k+jA9jPE3vuOt+TPXRo09SMBlgmiNFSPYwcJHPTNErBUDhq8mwYXBtv/bzTgArCEqbZEODKS
HNldg+MMYzC9yX910+TPqlzFXnZT0Lx2ch3Xh7amk7Zb3TrEyTd5BGjnDGsbDWipSrhzhjw/wBQ5
NHVRb/2M/dFAbFP3NQs8Uf0SMl4czIM+GnLGHMS7TliBiuew7tb5C2QabFQ7eS0b7PxWewfgjc7N
bDi2yzEDXDZuZ7y72e+OdgORqk8xm2yKBo2EfsV0TnKyczMyHUpdj7XLPvNOksHArzABN/EV29Xg
gUqkQLfvOoWvVYyjAWfnliwTLkpCIBcFX/e2lqDur4JT1pc7qgusBYwzwTBuJxnnmIjoczMkumW9
ZRbGAvIoe3lCLleWz05v5VgUIb9u9kJkU8/Jnv0mQtJT4Big7GGXDk5pX3Xuv34Q8Ds09oGWyTk+
iUPm3sIOO0sau//dwQtYz45kZQsetNp1/midQJ3scE3iV+EqgKW3ZNbuzCDa6JelvEzlHQspOnEv
arfqrsU0EbBrixbI2aoCfXNQuWtFKj1YS/fYIZUN58Uv3TcM+1X3u3PxB27bVbHIpAGqyMCZrcuI
y+Na+A/OmLZMZKcyKyk0JwX5lOtMXEk/aKKUxszFyQ16ll9khB9IoqtUWkwK9JyeJtoniAq8t5CL
qHlpJmYok94SsMe46STmKt3SG5hxlN4980s6m4kcpXkxNU3ZRwxdhVvbBCPGZcrCvJ/uyoAA2aeE
YG2Yhqf2ZKj9ioNOQyBiSK2CApn9qon520WNGfecJuo9pqYm8Ost6AkXxUssTyE/dX6PVSM1z8TH
gLvuC2JA4zazI+r95Ko+fA5jGBTHRqx8fUXD6fQrdFhq8SOXmF2W4J2gEa/xRIph6zdyyN5M0gT5
cWFIrZ/kAuwOR1izgOLAytknVxljIdl0XbT6fwfrwmGhW+7kHYbl+haXVvMfHbX0wotLJu95yMrh
NyBuYLumRzFG5dAKYyE7LUe2Po3xEG8izx3kBdofOijcOl4b5M9iAZzQshxiK6GrPFJ8CwaScMLh
9LFGfGZLNDAnEBgTD5KaU/gcft0JUh5ZLx5pCLLgAnqFRMA03+Qt3mrPfhnupvQta0Yuho5hNUy5
IiHDYOiu679y5p45W94NFnOzAie6KCx77GRxWWO2C2OdYutxm6kFHDt0GNAZTrIQj3wxG57ZREZ+
Gwd5EN17KDn9xbaq9f6SEq39A5nJxkFqcnI6LG7igfB0c/OfLb1HrL0psRNs02FIBzytaaoOBu4b
S1BMNHz6fovOg4Gqn3ekT9iomM0+c/SNYDsMdBsUnuhZjn7JktVqCMq/HhEY95rB/uISyVUUAcuv
ZjO8iSyvxGtJEmP4VO0QDQ/YcSJaYNrGiVWFhpHbI+I13zbZj+reYa8pKQau3byat6QZnYVex12z
Tydkjf2xYgSFEc2263oGYeD8hyK3LtewD8r4kuBB/M8ygL/Rdkty6XemJqphtwr1Ht13nGVznlO5
dp/ifxydx3LjyBZEvwgRBY/a0huREkX5DULqVsObAgr26+dgtjPzniQSqLom8ySC/QCXLG4JZJEB
LvAk9aCMtxqB8oYB3AT3DvmSn8AYLhi+0fhislMxE7Y7F0VQSeTw+Xy1EoBjewYJ2Oot+mQX+rhF
Zw4L138s8HaC4lJ4U/ptxfa6fBztuDEhOA7lfOl17Np/DMb45TVXmdK/5jy2qJ+ZItrXHpYAmqts
WDwEbeOPJGh0qhunDSnV4/TYJlPH6J09Z/GcjUIVV1J0BDpoH2/HM2eIO305o+P7zK1CMwc5X+P7
EJ7Q4gB6wwavS4P1EuTaqXglksj5B0rVc55DDMbpA4MYm/1oYAbl8BG5lojeBjG64yHyveGlYHSb
r4uCPu9YiyLByd+k2Z42vTZWpld534JxpX7MUhsoPd4vmxsijjETq2kZrRfIcb1LgJSO2aoFP2OL
zaH5iIx+QlIGRSoU56Qte0KZRObqpyqL1WI5NFjzCTNSdIbUVq68VBYx8ZfCM7t5HzVMiw9Jmhnz
oSqodP54NZcqJVOmQdvWtCcI7uexuroa0/6W+ALp3KmRh/zYVlhM0EhgXTUw2QikLehg4tT/g6Ft
gKk3pbwjGSEdvyKoh19WE1Z+rZd9zdYwYuTkbRnHL/TFFWGHuRPGjwHKX/wDEzec89Z6RA3fs6Gt
fir+OgqUIYwUoyXs/WybSxElj6bXIBpLSBaV2ykVnryIMG/5tvhh+jZ04zz+eK1Rd0iNALLo5yrk
fgVrGBAxHcShUz97VsrYGvMUub0GjBET+Y4Nfuhfbws+6qgw5/mlZqU5EkEo0+B58nvrPZxwChwy
boUvLCNYnVaWgzjgWKHe4AAFo86EAqW4/5xH4KIObDNmf61Ht68/J9BHGJYwRJFXF8TMIS5BmYPn
hZ7KSirrgcoEQNep8l1rzLYhJszuEkdNkCDBp/Ld2iGxbIh3Wzibc6IL9zC7ZuM/ZyqY3mek9P3G
rdHUrY0o9/IvV7jUpwWAnGoX4dYONj4xctNrg3YTbwFLaaR0dFDGjTxdWePjn3GMTrOgfebUm2Ff
8dL2jx7/o3k7cKjn56xqXLlDtzLkXyxELPfSBLH8IjmG4LjQpke8JqPLghLTL+6otZk7ghA72tN9
7vVBRjCdcsQGjKcQm8JjNAuQa0xztcHFWtrMYseKvEMUEt50TOwunR+rXBBYv/bMauyfvdFodHIY
eiOsDgwR/ObDCrsw/hCF73rPHZ2TSUU0BxMypGHmDmDDOw6Hacjc9qEx3MK8WZgIU0gcEdiTjVcJ
94rP29ZPncEE8MHit2Re2FDe7ktczGyekAD440lN+CBOgeSZPGm3Np6TvOZO8OjqGY1TjshfMZk1
yL6GtfQ6V733QHYjKyLq9jheGwk1xrohgY5Jci/VKa0p66DkISBfOYvXGqcNfQSjwI6B3SkInFld
GngGHP/jnCzFpe08zcJRJpkLfphtfYtk9kdhpEqB+ojq+rGJSWTYMiTA3RNGk8/0Wo0oMLxiotoL
Bc3gbgq4dwx4jXy5kCltm5w/WUXw5oikHKP3qrE0rDQ2a/ahYktKmsLg2R2rPdzcPKgzeth0Tibv
e4iCRr33rZxgbYcGtt1F1DyaBSnvdRkz/OiNMdkManYlNbPMxJ2vTHZfgjDap0UBLhtGhGosH3m6
uvajUTKVhyxgT7xK8FmZtF5Vy4oXz4pHmhBeDKoPC8uZPsR9wBsz2L3f71tTZ8iS0jyUpOsOzQfy
1Iketui88Ac2b1vtOyFstQfXxZnPDUIGe82gyL0wdPPmnZpIsEc5AR/HZ9zruPPOceUcnEPHqonf
y+w2OQKNi5n+YDOGMtqksY0sJ3HDm1HkTrPVBXvse+Q7c0gwl0PCpJGNtsvfjWvmionITu5R4xJu
PVQyyC6hg639NBm8L8cs8OFrTRJB5t7SMVIdxyuK5EkmYVW/ZH1S44eie2IjoxIbgwGmN57kWhp1
1SJ87s1vxtfLEjErVA+c3E/yYzC2KKhGVrEphgRn8F56GllieuKqGklUHrmPLTCq9WUk3bJfs3BH
Db9ms+L94L0irNU2mCSswr4sAuT0gx0Q64xw0rFfsiWCalNTlXiHyBghYdlW1lUbYaAdydakFXga
ihOLtYycyjKzDkHgKv8APyO0/vSmgTyYSqygtLArJ9kqv4Wr4Yw4RJdEsro5B0zHAKhgM9J8hHFX
C2wjPp+/ESNFf+BgnZMdkCoE+fjakif+QMihtWyJZO1b169PhSz165AwBlvLVDfRHsMTEFqDzce7
NdUl7fk0uJgCgCQ62Yn6DVIAe41Evs1cHvbWahtTX1C9AVPjg9LdFgu+zgveFriZb9K3o/bElqx3
noBzzPU/GLARcyWp0upT1IYgZhKy56/PyDpHiYDQkpolccx7yfXo0v1ag70f+tKtb0DzFMto5lL+
eLYd5gJ/qzrnNth6sdtWyX6IeFCYyY9tkQPQx/MRXtDf2PE6MTvq/shfWPC+U/MRLbYp74k8gMll
3SEq9bfwAeBB5q2QGZPT5SNW66Z6KffRAjBLDCqLmmsqqsBEcozvJSneJhyfNZvAiFx5Ge+GvGOp
MHlTRWuF8bIDaCpU8tJmZihX7FPs+TGDuMXEzoxjEEHLDny8unPNhqEA1hNscZ4WzDz8vCmeYqsn
Pg2QQOFc2DQN1imFR1EvUlsvt3c0X3a7rdCAtc8GejPYup07vFtgRrxt4o8xOv2mFY9BgR9bocIm
uGrdySIx9/GYcomhxbD76YcX2xf30nLdeyRAia9C7hNkBDNPashdGhT+ezKqGnGdazmNPglK/aW1
wbOQ7xAbcKDHDO2sR990LZeVVEIe+xqDU9McMgec3sMsczQYHc7Y7eg0aEpceP/oqQTxe8554hq3
j2PLIChds6Mtg0PUt8JAPqfN4tZ2nFT3Hk+h9Ytehlkb9vgx2JZamm60ya0MFMpKJFSXm1SOHYmd
dW43agA4kiMysZAXTj8e0Jf03FL5UqgEVJEH8CZ9Q7Nquh28BHguA+1Z6CYxxjPizjC9TZlLEX2y
ML2xN0KlDjWpMmg2dZcEJJN5FVEBUYTcqCSvngBWdUAK1VQhfblsS32ClIhkcoIcJG6Kpxu0QTCE
aZLvEa4W7h2wlmB1MfQypk5eOVZsG/IGgcgsaAGmPrirmqeZVFmwMGX9zHJMISgki6PwmyeySfim
i16TFI3BIIr3KDN646gtbvEV+nXBBUiAgKV+M3LrXIv60Wzsn3DwS9fZhv3yWx4DsiyHQwQs8zMa
FQC3FeuGCdgZPtzgk5qOMM2WvSQsiWbqQZwZTlG3+KT8Tt6ToWUzEZdI2JmmTCxwFey64i+0RyDZ
FovWZINvu5lZvllUBblrsi6mv21pGA0Ql+MqVz6qm2RiR8OWQWJ9BJTdIMA9dogT4dDOKa36JdFV
tOTYVqI94Iqou/bYxhDMzk6fsn8B6uhmFFxRipouG5jLanR2qWk/0as3/ZbNdAI9bmoao/wzM5wa
71E718SpOvz96Tf2E4tjIQ6whnZrh1ujPSfQ+GqecwHT45j5jHYfBlJIiyvIionlvb+sPn8SQGXO
R9YqKzxalGO49D3RBh1lNN9n9VWz81gqpA69wluAErwiBidnDyeywPvhrmdFwQyVyZzC3aWwA0TZ
wIK4sBRhLoznkKli9wysBrObiefRxi43sTWE9JPrOPwBjJWc/DgRz6qLHPYEdm7+0j6PIctPN2Qn
TiIzftF0AhgMaEpiEYONUeBkjkEdrlyMtCaSQtaKa9l5iB3WdKAqafaaflgd+OjMZscspP7hQnaI
sC3CvICl1TCkU0PtBs8pe65sVcEFGjmfPfR9CldoztQ+Uz5G30qilzJk6h4Ht3aym3JcwwUf27ix
teXtcryn3EQTjwacpi8BgJejXt9HQ9N7pza0BWOvKGN7ofdVlVmutbN6HZFabBgj/domAMxfji8u
CUxk4gBaZQqLeSVOSHhcmFgMMV22X8+tDVwa8TepxpxwHIAtU71k4091E2yKgePzX+3gDn9ppyrw
LrFiC4netXGS+JWnZMrylyKfRqiUODX01Q6LRL82dmN0H5aNDOTZZQsJCcWcanMsyWzU2gHamhFz
8Kj6YRmmjaKx7CW0PlX2e5v5kfG3w36o8+OIlpx/o7E344SzQYzkP53bqR6RDSo+iRY7HwvSCHmE
4I+C8ysi87WFI9cThU3DtVdzThr9A66oAgiCObRza+EnjViUFou2Vu4VQ2JCLxzLg8W9MxmjF4RM
WJ2RxHfT6iv2hEhchWTDpSBvwb/yeQa/IVoMMFe4hBzV7OFfL8I2/r8sbnqzBWwJdcj3tHxsKu2W
bMPos2GLG1CaSXwNNBmcoeagiSH7T6hPSbGPy6gtjx6d0OgCEWtHMj04CLRzF6iE2xsbKskFPVoW
1q28Ceo5X/OlRQ2ng5NVBMRIt/uDmRCPEsW2C4/PwCUmzDk+xNz91j1k/iMOA8/VwE5cWiOhLBx9
VL37TOoywn7Zx04pbr0YGtmvY1elYN5KUOnjRThaZvODyRqQfGJEU258ZEOZUawF3P3jge/PEQ/C
a2f15ek5DraRG4/5PdBm0P7xeB7NH74100Xx7MX1cELj2kYbFWVmfA9KbfCpwyShecX15XpW7u2Z
ELThKo8Li69yRDYwmHnzWWFrxPRpVZIVmYS5hxLZ+OAxYk8ixvjNAFQVbpBNjjdTFO2SyobKmgqW
XnFZyW5KEVNV9hmp2RJ3MPKMTu9wb06PnRMFJwQL/W4IPEjStGwlI+jaP3mtKB8AWlnLrzO/Zmbv
/vgAtl4yfzFP0EqqV1SvkUa6hgjhwbCD9pfc6/hvlEysHgMpFsswgYjsLMLCeDGMSv4NhOpqhOXl
QH/adk6/q7B61ZuM+se/QP41rDXbDhaJkOQIR4jz9NWwGMpmHJUvrhF4MA3iLt/FvK8v9Yi9Ecqu
ZbynBSUyYa1tc4l5f1/VwARlheQYbjlGheWA6EMkgDJGZlY04pjC9LgxWY9YezQyPbiKgfiBczYr
AaWEGMa5qUryHq34zQ8Ypa3J6pR/KpZUXF92Sbgx/L6Vgv3BhjemYW78lxCFqrWy237+k6sqPPiw
4EGVerN3YKxVWgcfOPJbInOVboDJy0UvCKxrw37nf3RL6JNZm9hBYW5sFJXZMc39k3AG4kJHD0DN
sYcxSzfgTK/MrofnQkJDYkJoQ0JPold2iv3GUiaBxaMEkDD5uJmLJDGKk5dqz/vncRO3G585Ln1E
PTNLC0x0/605l6uBy3takmFoqE0Wh9nRHJmt9dAE8JyoCoRjUP+aInfGJ1l29nTuuNaYdSEgOs1t
JV6sQqfeioNY2ffRqLNN7xRq2zmqP7akcDgkoEUPeiw9TGJagzGAAEDdOCpySa1UDAQ9WoMwnxAQ
NlAR/BTCs1/L2VmloB6s/WSgLIF3UE7NgTWbrS85zqXkHQulBfq9j5dRIBxcj/4arfK9LrBansj2
Y1EKzStBG8KemYmAGhSq/7CK6g0ADvc1L5zpHANQWJeO+ZcKF0cnMt9+z+mv5UoyAyEDnqfzn8s8
loRQfHE9xqCJV3tULfvAd1Z95Q84WtIIpIo750Dppq1NhhwQ8b7ZAG6adOWVG+bOgXPwoyQF71/r
6J8UZfCHOb1x5nuwH9M+DD8SAP4l5JLaRPxS+JbYCRXE3dXtXA88Ckqe/mAS2EyoorQhqiaodSIy
v8mVKH3Uwo3zNYxgroSW4sZg7Zy5IwkQs0eQG7hZkhq7bhFIhntiVWnTZ+DaIyp1+N5Jf8JBJu+V
RC6U2uVDUgInD5wx+AD4MmKY8gcQdoJfQWEsBz+HfbxuIbQ1Q75xOxx1jhH8+ECsd5XkQ18xbSbe
awRRvWrnLtiaY5huFXCPTYU3FnZu1u4A9lno4FKqxwEyPLGDxSZVtbnBFDOu3ZzebYpw/kJSge1O
Moexq9L0kcUGPtLMwtkRRdEtRySMrjPJdyTsZqTERsO3mbQEuA0q34w2lS9rF9g8EnH4rhtYdZND
aO1lDI3cSuXfMXKi7Riz+bfchYYodbfOc3MklCdLP8vUKbhnbH77YP5nq4C9sD28zRrvDAZn84z/
mqo7Ync/QNrYKvTGW0izCc7gGNiE56rNWIb9S29C7uYT8YvF5xeMAAE7SUKUUHDrU/WKuhkLzlhK
fntE/i4LinMPXI4JT5ZvitIbfxAUQXCgdmCc0QLCqTu7utWOO6GIMeZ9g3Zw303h8KXLMfNfC+3q
mWoceONKJm3LghMII1y5ai7qTdyOvrmvWrhno85wOGoxp4flrP7Xqzn9iJHj3BLSrw1gwwErZ7I4
0u/CNLLpleC0mhwMtwgId8RXp5noBP0twOW4sYcB+oaLI7AuUrrvgZg/zUDyQEKlfzQ6/5bDQDh3
cQjapLat8hqBxbdWkMrSHbVqcrJmxzwC9tL7xpfhhz8GS7UIuzqU+ttks4S1z/bOOF1Q1ZcFGhVY
HxyQIuIbQbnRdb2xHrUbbNx2VDcaKhdbF0WYtiV4qK6a7ZMxYeGY8VUpbDvVcGCe462x2/bopfsl
eUENf3sW6kR/9HG+98vsN65H0rE7wrklTMUH2BlIHUQbTg8pVrRtXBTe89gPrHqR1j0jEoKFMBMf
yL5/OkY5SD1B6tDFWdKqMmOKv3xuwQvbTF4X1vsZVRqTCMkndB/G+L1oFO7+yBrOZMyReMsMeVsX
RND0gMOWAef84MKTu2UENxHtHZirmRZ27bOwOMrGg2swiSe3KMtP1AxvaGX+WEnKKE0QR8ZJ/AKX
xd85Wvs5u9e83BWDLECPMAgwjTrfj04c72gY9UEZajiXQz0cEQp1+Vrmc07jxF4CuF55nk2dblEU
kUPKE4OYCJf7llgB/4fCAQ1AUHoHOZEbJZ305kha8mroP+IFC71BahA7G3OIwuhEtVikn5rVUc8t
nM0/5GUDTqcNIZyOobgw7lNquM61dKChplmX3SM0NJ+4DIITw2Rk8iIjucElpGtFP1FfSCvJTo4p
7F83KLsnjk7bXVHeZe84+Wq9QQZq73zJLbWZC9M8Y5z3fl06ohfChJOPNvbTH8yvSB7SWNegTUP9
OdpsKghCWDQ/lflty4wRd1KZj3XRtx+lsONzjM7rGydnDsSf/huNRDr8wKYqP5ADoGCf8yU2zbDV
twx5HpKI4DY0+mhs59j215yZjlwDHBj3adTJ01gH/1grsGtS6AKiTKmXsCSooh1RxK5M4dK/VezO
t7EXikf25Oo0Nbi2ut6+8HiDf6o83IGqo2df0xnqxd0QAFoOAm/YO8VgERk+G/LXxk58YeWZ3Wff
qG8ZXtJVkYRUFxWNcbm4FIeBxCi0XquSmUEKNZOiBmP//7t/0t+AyHBOZ/EvP6on6NSBnmP2jX0t
Axzo9tAxr0EEdOqoga0Nn294rXs3vvZpQDa0TzH3GXoj6ZhDI9YTd7QwFhOxPbebINIY+z1Iboxj
GFjy9TNrm+fPCPnsRTKlr0H3Nww+mzgisUOPb51Ub02liErW3D1zgqwu0Bla7EwxIVk5Dsz/XHkl
uVFLxlbMwHnNuNoALl/Y9sYTY4unz03DHUYssfM7PhXGK1Sna1ow5zFpcuvV6ia8R1WW4QsZup9i
Vii8ChDYBSppKOlUvhgQ4Vk7nTN8OI1ZboxRSPTAUpyytnodvVKsDX8wj00RfzIe00crQvPK3QOF
zsNTHS6riditzGewbkiiFC8bynasGusZ3O89cy3es4j5/bziSOTSLIFUU9TcYlwp1HLD/NRMyjqI
ZoAhmVUuP7jOd5oNNYNy199MpGHdKgnH2FCuf/ZwxJ1AFjJsdwk15GCphi5agVWHWMfVsAb+7W2n
NteseC0GWBWKMlxlzHMaP1uodQWVPvLp8N50yPUpSyHe5WgfsWjKY8O3w65AD08hmDxYu6a596e2
AzpgElBtuDVSvxn5I/M5ZMKI8BFye9ZmIayuhF0gjI1YN+Okyh4R7A0PfsgpFaTmRM0wwSWYezw1
DSFodJxSr0NpPLvsjbZAiYBK4NGieDH7x1Shks8dErhMtFwvw5Iz5Bl+tl003/C0gprryBQdGjRP
UA+i1olr19hHCYGgpUrbB+IL7M+mVK+KsItHtk/VxQvSdE3tYx+agnAlWyOP6piH7dk1DSikyceM
QRvi8sZg9FdQeO/AGALkc8CxNFHbPEk/sZAKT2+s+NINswcoDundFskXUA0+dZgLlgWsFZQJsAJQ
DQb1txwk89Tuj2nwkemijVe6GS5VIA5pWS0WEGi6CFZu+KD1pSE4DOrQV5Rn79BbinVToA9yisug
+mezSS7IGfLVQhwlGmBuNqWqPrknUACHPN1WFDxRZ3Jvpj6sAvPTm9p2M+elv8mH7DtP+x/pzd9d
Kr9ZZl5QNq8cKZg95cWX0zMYgL+6Cbzx3AaW+VwZ/g9KjY7/pv7qPOdeE41ni3nvSpyKVrGIN2JI
eoT84cu1408rrq8wi99AxFS4JqtPu8l/+Y+REjBF5AWeUHC5vTzyRdyTCn4fsJQQfTMRf5iq5AoS
8p4F1x7lsIsGufpC/nPkwAf2EpDPNczOCWrePyyVxVbPxWYWajohl4i3jLaep5zHLIudWx0HmE8m
49tEDJCMMj8wMkAL5KScRr3mmJ/ug6ieEiZ469IeNlXj3ZkfvVZe+wOgHNHCkuNQGRqJFXPyzZC3
/rZhlrUr2/xk1xj02V5HZyWcs1bG9xzFhPwQAdfzW842GIc8w8gTsAKcxB6f+Ckv+Tcybt9dDiUG
/3a6GVV4Ioruw5jQ8LukkML9cde976WIi+2druXZQKNEktHdawB4RbBhHNbOhACGL5xRlOvk5DLH
kIsUfGvK6Qome19odU0H8NJ9SrpGWpOYnSdfyqheKY0+bO0947kldlLyhnmtb+MIGs4e1kLW3vpB
EDg3uhCQq6w4ibJ6VLO1GWcun4jU1To+W63xt9fJu2OhcB0go3b1cBN1hU8YTy72J+JIbLH26n7G
3tWvHF2cTNPuD3EX9WsMZdijYyK9pynYWb48tpnKdk0AgM1HOvIB4DBd146+ynCad5Yypp1bzgfD
n5760f5FDoJkpzSfItOSV1Jtk0/aGESQDvJSbVlXs55fm56qB+XRN+B/sDIxTv8BK/ILdmEEul4S
HRmyn9CLxCCmG7lzjfYh6Ltt33IGeRO6hoI9KV259TNG7puRix/ouU+OCL7DmafHG8MtfOpHIya7
VpUdoiP5BKD7H8FE/XqKw7+FIqEgLt+Z6aJkbU6yg0NoIhRanLshSxD1h/STXSmal9yuz2QtLZJ7
78iGeEmixC7DOLsiVSSFQEeQ1paO7tnV8piq+S0X9hk1MeEBYfKizeEkDePBM+wbiVjtqlHRvyqr
H6IpfKJru6W9Z+ykxa4AM4y/po0VXJ99tWHKfXRUUfyMMvaPQUTkkB/WJF755PrKfipOIyfkgfZj
6dQqE4+XXLNPQddHo7WuBQ66zEmyPQkSxS6WzLYQJf2kBsLkxlK0V+ANdmyEzpHusQ2YT+iBH0MF
A0wZt8B1H6DBZ2vUL1BiMI9kbf4+mwUp0dPyM1xGARm2h6Yc1VVDe5Akamyl3949jq1d4QhjrQY2
jQr87U7ZyU57/GQ8sGikkuE6Wegj4bmSz5D8aZiVTSnr/insHnt0pGPZLOHny5xvhhjKRLy13YdW
tAyQSdFxQ8KqgOVMqxrk+cXN+V4H0LAT5tRj5ZKSalaUU1xST0ZfMyB04mjduVodqA/viPKudgMv
anRwDyC4tlaJCv4MGf1p4CzaJlB9a/B23q4p23vntLfGHS4xoguib3792rglg3h0uvrIKLjaIMrD
syyi6Zs9tIk9JLjkU0swO8PIFaxaFglB9aNUZ5xm13lv5nRrpN0jTldOQd//8E0DuEpv3ObEf7PM
gI8s3+Re8lfYIyqiDldMC3yBPXGFNnNBJw1Oiu8stN3NwklEkKchsTEG0GM1rYvc5rWW1RLBaM7r
0NfdrpkM90DQEuASbZ/ycGAijeet1PbdqqajBwYBMBe8d91FL4w9kl2fJ0RUxayfw6gjw3FBsUYC
oHxlPIO5RKQF6Rc2Gbvn3DsUWfCe2V5FT6mxW7X5PZ1gHSZjerYAHqzKEtgCCqaLthjjImOX54Kg
CTBgDFK98o+DVms91v4XgEV4lnZNHq/r/eSRvk8M2IlMBQiLkXSxw+xLY7yNtXjIUS7uDHN4QRHr
r+uIjOA0c9pD0bBLVqH/gUL2oR7CBIEASMM8cuqXnGhthrZZv+0q9WGb7mfvNOk2gd25ShFhc+7i
Q4v6Dui0B0MRuSBmqVQ/LjN4EnAF5v5YfgKA674JgCAleuIqZFwNNBrcD/iLmHjKccM/+VWmbNaF
zkiQ7z6mDDXpiNh3xVizX5lj9uWQv0qTYaNVCt/ZYB3aJpIrStK3SnYn6M3zegKsxYev1DYxhmRn
dckCwOl9XL4NAzKS518sOzgWDoq2eQqcjWKOtNKT/teYKQrOkd5jMLpfNyHQwFAcmh6c/8ZPafaI
6VqzCPvXR569lpXdnR1khIfBsb5EVpHaEVFrM6iSW99OvrQ777nKup3tGC+W4xmPCDc+8Sriv8lD
rPz19JOZ3VfU8vQNAFvMpCd9plyujzGv7syWzoVDqEjuy/eoMq7MnuZNHQXJQ+13+XVghP/sdNlW
DMPnOE3NLXVYZJGXBX4hv1RJSsBvWsPqEcchyG9DxhYYXPFz2wZfAuk4ioKZTo1LzhqY2LnWInzw
/A/ENADZYmUgm5jwL2UJUdOmc8kGXh8TxSHrI8MiRdt2SCIgAizTT6JzL300t1tsOYBQxXiRfLGr
eBn7EUD4PvMUKs0Jgz3nCDoSg9ucEA0TT2ycHLZZll7ASDjf38MmRm6LKdIY2PfZ0sRSFfTBtokQ
BCKBuOaBuErZfHGX7IasjWg6Sr60fPbWs+Pdo1T8Y5L3QmN1nl2LvSd7qjCpX3on+iEJfefp1EFN
A/2uMu+euSQSBhRlUuaUGtabG3DisDlY21T29Tj+LXpzO9ZMN9vGNdaCldnaSpYFJraWHfnUI/4A
v9oFifeVVO02k+wCfUxsBxlnzabQ04sD7gqMpNUexth6AoaM5Z6CCpxt82bVHo2BIVhGkfTqT+lH
zwuyI6bvgJS/pn+0H9BceitD1hMATGpUy8uYuStERbObnchnktuA3QDtLoUyaBU+jLTkmBrFLWKG
V66MHCOZmv1H1u1o31ov2OXT8EI2olgXiA5XlYertZCXUYZPwQQHpFfmios2fzD9hnlIGb0s1tpj
adQnUn0d7hN5tcKZrLswO7KgaK5o62L2ARkZTdL74widHxB9/Axj92aK6sGuOhN/BcBZZiQ8N31p
bBp+fBMAnNJ5uAu84qoSwsRZ0jdHNJwwt4veXbPXTzc1stMHZQT4iHXKpWk1yD/z9tIUdPlQHAkp
Ga+UW+kOyzgm0uFGf4sfXtePhIF+M+k464RzthLpZ83yEXV9aJPRCaKmho7F1TW806qVdODdk6+W
FVE5neG2s7MeTLmFTlIcKaH7rduPI1Nl6xH0+lF65SVI7BqAQiUoc3pwWoi7ADRO+9pHs1XXVrCJ
THX1/NrdDrVxTOIWC7PfENpFQN4ekiifldeg1E2ZeBFdnDD+3ViGgmWLppYbF3I97vSelUDBwDgh
ZucxssmU6GtrT+vnUUrW1Qad44/XRymrUJOw7sSnwJ3nM7zl4l85hNUOp9fbnAwwlAOqnhnpQgdu
YS9aoz8MqjlxgJS0nG21QeSN/WBYZKCj+ocJK92yaX0J/MreeTQgmOGmR0eLTRDoR6gs55A3ij1E
2qxw+MZbRNVg8/Fh1WBz2YYWXA+R8e21QPBqP4ZAZSWvbBrx5jbkJM4VE3ZUFGxiMh1tkkboTW+J
N3fGNVIV8wm11B9WmOEmHzWQOpdugxZlz5r96vu8loBwLPLJeswpobOruWmxOkUPQRBew2h+CJpg
3sV9563JsUcG18w9b2b4UiEfYy5fltcqt+Z9WsILCRRWvAbcFCxC9h1BckJhdPWWlGaHzG6Q4jgM
TXIQq9pN9mNlQTGBGrVw+3m4w2c1dzf+imz7/75iAFq95jxkFly3+7l2f81Ev/uuOJotRbOd1M2h
CTDHy9LCsRUr3k0n/FMTAspuFY5DjfPL8adDL4F0MOugmSIRzi6rD88tOM/g/hYC1KZK/d8ma/4Z
mFI4U7mwe1JeVmwF85XfBuke1NIFX+oRPNmNp576yhs/jYDFjO4LrCmIARsFEKOYjKdg0K88AiPc
RH/XRMlLyD+o4Emt4Il96Dh4xZhFoIdPzZDCQVxFku1E3Yi3hmzqlVXSLUA2R7XLV5b2M5dQ+oLn
8i9ZTMM2hWu3R5XCs9suuyrt3VoLaUgJyXoDVPNXEoFz1MQMI16S2BLkuAGr8GUTJ7rzGn0GsJwc
Yh6/lQ7DcI+w/2P0LHtlG+6NBAbmpbV/b/m8vSElznSZV1DxaaRReXVkrt8cGCyehFs/4N7s2eog
DypYCR16t+up//Wx5bT5j6MzW24V2YLoFxEBFMXwKkCjJcuzj18I+/QxMxTz8PV3caNfO7otCWrI
nbkSTlNrEfspvmvYiKGll5vTS4CAzmqAzhxNaJOjmxaEU8Jh2folcfVdJtSmTiWqGTnQFJJIS6Vh
QZMbQd8njwZ1tILI3WHdBu/DoCLFQIflEp9LQQvOrhHw8BLTZHE2FUEW4i8IQ+a3whjF6cyd/1Cr
dGysBYMKgVjCfQZQae15wDQfWdTJc11606Sx1/qeUloEynde8RuD2mW3Ts5X7LjaoaRmdKeNoA+1
9AIl4GXGInEAwODDgJmoJev/A7hH2Y25/JSGYmtaoyHwZkm+o/3U15HvYUwf8c69lRMLpiLiFQ4A
pok/tvtp8jp++Pko7eSVjI95rEfzma+QwyjpuVCMI/nq7j1tI+2nhGO7wya1og1hF2oxk+0Mkz+i
xSYfUo/oC2l9lUtWhlJDHrYM/OyS2kj0a1Td6XOYs3+kgWvfKUjPx8z8SfG0BtIs93Uc+W9JUt/r
GhddmUVPpln8qQB34Xxpd/AOwJxiS9EMzrG9lsBDLsULH6lEembimFe9HvYz96hJcuC0BW9g2hc1
n551sipqtOeSNaLS15LeY25Xshqs7VvnV17Wdq8njQlVSwaAx7y9i8ocYJjVfM2jL6tVgoxMIi7u
gFZNzAALgdt1twYB4YBf+WGZMPjR52U9sOlxPIQTz/WNhieshReP9YhaEI7ZE+ylMZrvVps8V4WR
HFVj4ii0jXtDuW5TQGztEd13ztwfdC25J6yFPngqCJlxwUdZDw4UoUtNz/S9L1CU0pzPnlEWt8NT
an2g612KvKLPRq93DCcBjpaaC5IuU8/CjX6iFSF+4XIVLs2UhVEhYLExhzokw0DuBzj9nigahRK5
daNp9MVUAMEXuzxzQref9K1zY9rmgqrK90XngqjTPwmSICXV1tVexWNVa//xZEU+DNVNFjUPc1lo
IUnJlmsBwiFXjpVQAsorii395aIPx5m3k6zZTWjFXtY9JBPMkO6CwzElH8ztYNQPNDz/Q12v/SSx
LSZi9Y+huNtyCuEAU+Z/dRMBZ3Jr9OcITW3NtR9eeCRhgDhMGOne7die8UKnIixy7ckgR7utqkeB
vzwplldUA2T/omJQwZ8hph6VJKsERen2v4gnaZfDNeTiTOfmxJFrX0T2n5j9kyGLZl6LhHFLsskx
WyUKcYVGe8SM1pDD87BjO+NT2VYvVYXlYfsVsf0MRwOXgJ9iIgrrcQ3sUv0jPB9jWnVw8XM6Oxi0
gAdooJsfcusv6nRIvT0wRQlbGcvWurlbOObMA3B5bC82Yq6GeLG3p9U9ysE5JaP94qrmj2ugaGSg
hVHjF+TdPvXdvLxMRv1Oiq4LMsugkk1ni29LlFUOAm8MfYZQTN1Li3kB2Sx7ShnNPtWL97gQByNJ
Y9+7nAXHGlPMzk75lyRpsbNYLWoDW5JmEk3W9PLc18yTZ97mXRWJv2hhV9Bm+R0QwMH0zObUZ91n
ZrsvUYf8X6T1i8QMTmRdD/JBNIFHD/xViwWXNA4rQQ4+gnNIAy97TrhJpOYBaJl6cgcmoxnkqhES
yIEQfXJME3JaS2xxyWy5GtQk0uA8encADXdKNKOwcIcolGnh3rNkfG5Mnax0X0MRSew/kzcyrrSX
j0SshzxjEpzZXIcovDtViUVWiBNd1VFXZZk4TQxjOQlvgL+TzH9HigFYouzpR83JN0fwS10XUYgD
kRK1ETEXH8ZTw32A+kv5p2vcHybPSaitGjRtjsIM6TS2uJxhUDaCYBT4szyYDyhR6oioQWH7ZDnH
RU7jU9vJwxJ53x0C28lE8MYs9zAvrrqATsX2PrWdvxisnU02QdLvCdKDaOIHn6qLSGGj2Ga5Jzzy
phdYv3QGktWsn00LotgosZilrtOfc9Yt22+q5ArJS3Z8b5v2Q8CS9pGp0o4LQnyIVAaqu2iGB0jl
lGmsJCwktwjO4s4rqdUocHSGb4kbfyctEKGBiDoUlDg6aPZSvKi2aD9TfeiO3cD9KB4Q4eNuaU4m
ZL7Jr12JcjHHw6mfSeroJjcnT1bJIavNz74f5k2cdW4ze/wB1gP7HFicYE6ZbSbWDOtCsdKxMrgf
Md4XU7qfZKEdRk4btWWMzHcY1r+i0oxbr62ALkad5IhJBdhVeN6H65As4HZCX1fGF4y/fV4APEsm
fjkaWQYIChnVaX2xIn8MRRMdu3jQv/DQ60FBqe0XaBsZ1ugmF7buB5yN+F+ASvTPMZr3ZYvZv+hZ
TAagaqTJdGVsUUoLmDsvaZxjOSgI1dQnQe2myI9mMyC67B3iPmwqYHQq7XfFC7METiEwICWwwmqL
c0Nj9MjBqLnNZeNHZO8S/obamwqGc6g5jSEpIeJdAYLoMB85QVIx+z8Nht/pbOaKPMLO4f7C21zj
2Gx9LcIv2FbIrlPblN+pqePmYvwMep3Kk44XcqV2+93JozV6SiHrtdu5hjzdLyZxbTxb+mT9LfSq
q/YWqeYWrip2kyviFpHDvp3VSn0RgTY6ZYyoX38tiE7ysWKMgV+sa3QvEBUCw44moMU+GgPKFqus
x+mhpqXNfIqablJ7zFlRz0yn5m40l7NXk+Sth/JI4H98LCUIhbMNY27+7cxiwnOV1/0mDYu0vyHi
mb/CLF1xKWecXhfHswbnWW8RoZ+NKjO3x0DPRParU5YXBZG0Wh1dNY3mkcEdlYwOf2LSuE/4ZTp1
8rTY6I7wfNr+mi+9LJ5dbpawlQnLVJQh88QIj1pPOlDoD4YZ/UYfL1WQc+1JdG1n3quem+2G3klv
qdmVawhC1vMCe96GX6h7dN/mDGgbiui1TTQgJwfAHFNBFqS9DepsrdalD3FYrwqqX2Y1d/Q/RsJU
JTQUaniasB6ZJNkVkbwKCV6VBq3y4ENtYvRMaQU2+cR6dOJlxly6DsNfAr4Wlka7pYlrbHhWCAia
WnRm1qCdCe2VzmsCArZ710cdKq7TDFCCRKMqct8cN92U6Ve/V/CF81PDrbH/xsqQlumPteAMhHow
SaHaPR8nSmr80uT962O/tmylXAmXlX1lq/hE9Fr1qaNwaY6d3swx7k2AUIIV/55zyXIIQMU+0rAn
pse2w92MGi+9eA5KzlLzsc6XdTqQhc0nJCcVZ6xbA+SJOaHMzncTkC2QNZb4JLPNfF46N5pitehn
45vIV8OsG5Jz9GXb5zLuofJls2LGRCzNkQcBZWO+O0W8lHvUi2E5TVEB5AnvYtNwaHOqYbwWIChH
+tUIpyRnB4AqJy0vH6pzvVImhAiaDuRVbWleR2jAkAUzBl20S/R2XXwmGE+c71TwD56lctTKi6Ns
Bu9aPRdVuDJcnaIDbvfIPLZxnP8X50Pv/WuIuZlUYU3G9D2LMlpYO5kr88pM5uw7bjzZ/rh53V06
OrSgFl2BWWol7vuYWmT6gsnJ2U/nseaarRm5giE3kTWnmFIbiaesMCGechLrlC5KQwl6AvHQoryl
CrButjZ4J6k6J/pAlGGjXikDRElIgxQGGCwrSfYOkYfnisJygIWx5y24YPklc47vdkSCpZQWnoN+
cbv4wpoo/zbJAjFJ2nHxbiY0H18G20M0s/SlVPzbebf+kbWQ97hKXABzUgoGGJrnfjZa1AC+62Q+
Q7gQOKUCZ7QHdU6W0SF9Twd1/8SvV6YYmAjJPA2y8yrSW5jTIHB4Kca+hdoNJJlYL0NvNLHTYOHP
GG+kIs73Zg1tYldZg06UBqniH8PaZXrG7V0yTZlxvTD8wdJn+Oi/yCEj1QZqDiV/HR2JIxZpMKWy
L6gOM8gArGmBAwq36nHNIUwzf1k5DY0dJlEy/2EPr8Snt746kfVOXiELMfCOu3R8dKmkIQcu2K5H
vfXu7Mo8BDaBOA5QY1S34eh5wkT3pqWE7CMgLkdDKPRnL7WOg+NpXyO+QToAWTaxSicOiegm/8tS
X72KFkXYVm71lrVJdGl6U2FkMEhb8pIqA4iRB7Ij1/B3rLaOQNZjc6l9YSn1XmrMWP1qMidsjJpk
+D+szzQ25cexpaWKkqAVMIEcr3ltExIUinzRmJ5AelpfuSnnaJ92ql6DaG69ZyYxCGNpnYZ0wwMv
aoS+Z+NIH/q4KTGVK8EEQ5l68Ypldv7VJhppoYaRMwMzH4FeKrrJeB1giX3gb56eCmXOBxPd89yX
qsbTbC3PAwd4M/RcTPA42LX2VMwbJYfw479ow2Tscza1HanL6HHSu4RS5HWJQpXANw5lw0bkQRY+
EwMoTfq0LFbqHrv2u4xGxPuUcdd+mMc+GEZsX6ERA8vfuZgSdd+NEcaNMeZcyFRB7aYFCG+gauaG
QVcu1b0zahYtfQXTk1jl0S3W/FIZuftrk2wP69Xgy9Osjla4fjvZQBQYEHXxvh9rQlTAVtvsYIpa
/WqAVp/iOoG71leVx5mFMMJOt0sM0BhKqjCPR3itjSrLr3FkH9FnBAGIoONe4jM5EZGuqB0EiRKu
3AW4tK54j3AGdePVs0iP+EVb1Nc4yspTxPnZZ63npEZRHHIL5+wyDZZZFHhEgd/5g2ooIoSefEPE
Q1ZIyuaaj6Pzo4FFx7Sb98YBDgDu424o5dtiGGymdB0jcinatsMGOz95/NFojzZFP/+5sLPuysGt
8+BkHbYlVXolVKS1eZXjahwguC3+3GXjPxY1MJy8Tx80rutfedejzUm9tt6VmL2r2bjRG75X5Fno
qqeoXbIPcq0NwpqyojwY3IEXJmHm+Z1k0nmF+8rVrpUooqKDxBausZnDQbSyo8KBul8Af10wmDM5
rad4QhG2WNx2fH7utyR9nIcx3uC9+oT7Upl8IsjapXXAqkXgLuloEPeM/om/3JsCy7CchpZKGZ2H
yY6PBMvqMKa5li3S1K5NLcxQeIuDjYIfFKWW4iaGt8YTqbfYPi+9Ux2SOOV3dwSQZIMpyUNWxGyj
gup6SUU3ZLQkt59z4gSfqwGVbZdqdvRAbMIMSvL5hR8hGz27pRW/m7zrYYFZx9xyGeNL2iigyRi4
6385dJgpwAIw7Okonm4mkC70YdHrPuu080NFrRV6Q+28AQNCsWdoR5S66jj0E/+xVg8pz6txxSfy
JDKT5Lw9EjX2DXJxPtWq3r5laaASlKZGW6m557KuR/QvbXgCLU+bwbcnpT5EMcn4YvY6k7Oi7Gda
kxwhtMNo0NeMVCp1IIrUBn9HBiMNPOTVySMfxJ0nIZxud1Ooe0V0mV1jo4J2ufz0RuW+alHHZXsx
nZNsXB2C02LRrF5mf6d4cJAIFeGFAH4FiPtFaJZ2VKQotHPtOvJ1oKb5mdsMZjNXV+IRZ4N7KoxR
fbGuG4iP4G1CgQ8XXlNF9WErU8pgVtc24EvFxsFwhpLE3Zq62YcLdnJlZlXqHPvMsSRUbVb15EeZ
6veL02fixAGUASM+lKLcG5jR9IsbVTVXXAMf814bpHayyOUhvWJtD13guOfKjC3Qxawa33NiFMzg
RGSEQqnuVInFPgND45Hu+vbASXjVg9YmwUUPSdbvSwLkx0onPBcm/L/MgBT4dB94vf9fTQ9x3MtK
xj1e8ZTWHE/HNINqTdzFr4nsXVxvVe+9t5QMl53qRWfzvwOYwF1hMGn9Y2KaPpiU5nH8iLT5nzR5
jB4saB2b52HhiJOAmR5egLngK2QbmY+Tq0fP8Rotow+0PAfDAY0Nb2YMLCnoU7f9P4s0c5mPD6Q9
PDGZ6pVByQpvhHT9gqaGYd4nl9EwZCqQdBUhyRYqFlqe2w8viH5V+eFhfNapCks1zErYL7m81QQh
YTbU7aMouTxtR3R6OpKkjB6aSS8uXW2BQJ9jbnAjuK4eOwuGcFPPf5fWrHDPTan6jbqs/xTAS25d
PpZXTsfDkyaEG4JcWF8sc+LOhHuivmminwNs4/EvPCm4MBY+0YQZzWCF9tQuT0Wm6+82HcAXzQbW
FE9TfyfH0OG6hzSuijT+SNuacgRF5hs/e4ONdbBjRFh6NdZ75WX5TeuqRXuOZVkdtiaHWyo9iYox
6RrX2NGMbzZKD8ygzA28yXYOlT5DJ1q9J7vXKQ2uO9wMcFVIRbKMXfjCx9/MtJIT5kXrC+Do/MzP
6Xhbe0VxbmrN/ChllN1tvZ+esVCj+/KlVuJaMxM6IgpoIozMjFIVhGH0I3pJNL8ybPfU5JRLJchL
mEIWtmAwmZywttDhdGBbMN5wtK+lX5mMc/f46haNSjDhzndAY3VxMwUD6pu0urqj/qUxqJFcCkXC
Jyu79VRVbkvJMifE+Ky3A2EACGt1FcB8shBrU0DpzGlzUixsEgT0DNlvIiZPsW86vVOeSpk62+Qs
dWx8xXmvP0G1Kz/IA+jXMiIKeBqE3YF/MyeuILaw3Z0qeJf91q4TWGBUQs8++Wkn9qsqa04c7jt3
3EHfaY762Op/dFcSYZakekZrHw1SL8m9cUoOM8ah7QcB4WF99NbVin6xjOpNEupiyzHto5b4v/Yw
u3E62gcHrbvsw3UdBbm+NOcAFVhobe47Fop0+W762pqvyTAL/bGG1hOtByZenXlCLo7Lb8Gj7xFg
A5We1IHGpqd+h7qO5IuhIeJ99GlmgrGmVZwsM3gmrb453SxNnB1QYnI/w3qR352xtOe/czaPiuBu
lmPd8mK4RJuD0qCCHoAFi/+Aa9k+kyaS8alvJP6bXdvlZEhB/WBaxFGxMv41pBwHMGpNaSw0HREW
e6P1sUlOdTbZ0RWbtVjeu36rXwhL5dr5QY0GywS13lNyN1tOwC8Z5Cl62XLghsPFzuTAlNCZPM6q
RjX08YCYloJL9flCKNA8ghesG2RZEs6MfoyWBscdjB/N4N4uly0e2dUcXwNBn31jw9x2Gwv8cB0Z
rOUxmjYTDxqfKL95gMfVDCeVJ/F3htGF7osxS2Iq0VQjPPRfGhcNep0mSxnoAQ2zkwcYwoREA9fR
smU4QB3pxH3hfzTvK5IAQFs7w6mvHuePFwkCcLzXTWz/LGNrZRB3MS4HcUSc9qjSvFlxT6uB40Me
Lx0PHhUNePtByCIoDW5SvljSmGgcJKXO6FjAMD9A6lqBpxsMK/hqEpqIpv/WIce+obuG9Z2DOTc5
qQNTWvlbynXWQovileiRunCOugUYg4nhDIiU/K0XKEw9fhqelzdYngJKdiSijVfqZQ6ZC61zsi8H
GmT7XrKSE8/APKRohZ9Ss9rTulnWx7Sc59aXXrNsSBBGe76BQ7YMVYXB5XnWh1HvAnPJ2NOWpvXU
aajAMk7hWJGYRf5rI6ljFIiX9VzUTT8/EQUwjCBpiZL7KuvEcECq0Ni4MrdPro2WxN6fbASM/SyL
ySquih2HbydqBu8QlaumP1RV4xUfEPda8418XUMNY+9mzg8nRq154c+y1zcSoyBx6DUrCNazzGjP
LWcLLklTl06jeaDIIF7OLY1d/SlyjaKIdzzqisG8Uww+9RTdv6FKMU+oONeGJ5tmEVzm3lIcSeMI
8wPRAulq1mht4yZPN8Ux6pO8D80uhv+RYK3GplxuxHBhS2sNieTJFJjZqJYbUqbWXQzapOCoIrNS
HIRInZH90hwG+ugU3exzio3FRV9dZhFzqegz2o1W3TMd59TrsPwYOHiCwSO87fcO28w+oZi0AwXY
MKe9DkPcrEFCmFG81FFbaTvNccbhrVVcTnbGBuyFHtE41hUIVGc8ME2ODexiEFMAFOCdAbYwAd/3
GwqY5QkVZBEPSC9F/jbHmVyusm3suWAcxkiA0baVw81BGgOpTxHucsEzVCiMcqubkt1xvfm1bnQD
q/lqWJ8Lhzwo6wic4sEhYsYLye0JvmGUmXLAdVRN2Aa11lD2qVSYAR6gFnD1N7rB4IwRJYlH0sCV
gj2G8+Ze2cKg191S2Lh7ShEwNhll5J0Soo/VH/S0GK+gXeXudGsSjRsK/j3Z062ZcXtklsrUUOZw
k67LREnf6+INGpVuaoGrgB+96fU3nC7S9Vvdy7I3m3oJ7a2jloVoaQQY6Y/Z8WO9dB4azpsr3ZVa
Lxg2hr8qvr1j1hEO3TWc09xru7Uf0u5mEhTNXIhn+o5CFJ312wYzxUDeHJ2DdFWbf6y4+RoqShMj
Mc+ISLQhWEZW7wsEbFIPCo8HKsKCjRP4JcRQttHZVKemTcllEBygCU/gjF16K8r21KiTv2xjO9MD
glfecOT0XMT3xYtmUAo1ubnsUfYJcVmo24UQH9QG6tYpUa0tsWvVUCgwaIMQQiEBwVGhb6PW0XlK
OYhj6/W+GZ0cUixhWpd0Q0Hx5B6wbjw9dhbI17vrss3eMLPJ5A4Y3i72hSeMLqgG6vMOOvRddSJW
XLQf/CWLzuinEdlxdDIsiCXvZfVqWQC6A8MYteot8lo0Vb/hOc4oyME5soPFx2RuqIxpPLZj2jVv
U65L53cus3a8EwYeDQgLasBtlHEBmQofO33JEWSgPCbkYCXjYgdE3tHCUTNGyMaVEtAcPclpu6fz
4S+/dEmlJhB/Ku4VelSRmUW1qxKCsgETlRFcrmZUPDjILeiaSi1/ltWqNm9rIr7aLE7Q9U2ycbj5
l5nXLK7EP1vllDRFtEhme15sUOATMenHiSD1wjWLNDjGcjcvTonJu8yuwO5LxrVOi7/UHqakYk1+
IVKd2bvRDjoFyJwKifeIdMoQY8fkasLXZNRvJsZjbE+9X0RZt6ecfsyxfFPoELQU++qnYRtNIAGT
xDtypKMIYqcpaEKUHDaQ3hky6fe275wa70jr4AxINqGvLwdGcJ1dkwwEIUC/ucdnwBkEAoAtZGWh
8ZGlMvg8lZp/+gkEVijy3oOuYw7Vl5om+6lImD0zB28h5ZSNTZ2KF7vMPSm6gtFqYYUNEhMFiLyF
qRvw9qeNkzEbXDUtthS6D9ScQXg2dJTRQbSkNUvU2jzk6ILUZjsR9x5aP94wtpQL+fYm/jvMPWIx
621v4V+da/xiEGOiYzqMjXujQKYE5s9OYuBjmnGIWSt6Rwg3uYL3Mtb5Tdcqrt8NtBiG8hRWftpx
LciLglRKT+DrC3mUkkzbX3bWLPEzz0Ny6Bn42weKDgp10XILDsTQTdQEu1ZuzietjLaqJUoucJ8C
ZW/tsMeTPf8M1FXHbxK1mYiRKZ14j+4EjCzjkEdbd2zyAqz5SlIw0zLSO5psCuLMGszw0xJnVsyP
JkeexAqgmPWiLaaeHrIoxRTZQLh45tvtf0DlMIXtsm2MVcFwevB0wOeYOqeC0ku3jd+7kesyG+Co
r/uuF6A7NdzR/SFaDE+Egxjjv4zy8bT2tFcQYNSWjHZs2obQQSyI4+HiZUsX2FNdHpt19CiJ9VjE
Rm8cX6kX8LbOPAywN2m4ownA18MV2uNMaFY57yOuk8W+brf4Yj6XrvkWzaLrL61lAzp1aWadGTXY
bAqTDtP8Y81c+cXZcCsa1NUSHYuBQpKzMSy87w2nkBqb/IAzcgVTEDLoFSIsK2bTgc5e4L1aA4ov
FjDLwh3f4ZV+WyqjFAEq0cogz+667y3LstVACpzYOHDjlFtbHvcPTTQhtQ7ZxJiWk4xTh1kWmxQN
Z3n/37AmwLjMudK+AJmRKMp0lT27I5TskEO1/ljMQ1TuscrXI0EKjjqYwuaZO/KE/9u3B7u3CSNw
gNq5lmdY78yRlsZPRjlNd/pvB/B60l6qh2a2++7AvYNnOG0Y/fkGrx3RLo5vaK3FhhA1tuOuT1mB
pgdGQaD92Laz/gg8i7SqU+ds00OKA+C01KbVU1k96EkgkrU2oCUZ8T0rWEAeErpgCGlJ+kUDamSs
mBGTADpE/4LZ3uZ+Td8MCGBMU6Bf5mc5oWmeML8yD3bdzJ73qzeTDaWaNsLwhR7m2u1a8CquMzVp
FTeTaF3XvWwpocVqugRQsEAZmt3yTwGUI6g4O7co5UnMU12mF4vF3A3yFRAhakX9VY6WS4WbbA9D
u9TvrTsyfTJ6R+2rQmfunlnnVsEfa9zfeSUvuEa8MFmWXpbBeZzX4cQreVvsUb54jm5iuu3uZS7p
Op1wZIrsD3XA8HYdZhaZ8YGpXO6hr/BIlQ/aNLx7EN52nN6xpc7Ct9AyzO2I3mDunGwGxsQDIkT1
3STKlzVa/8XbA7J5JeVTvrKHQDYgxF5bJzwZOcZhDF53wVXs0bN5aDA86Pqvo1Xef5F06gviTeVH
YF0Nu0CSnwz7qwcrAQPYO6dMpxj3zBzM4G4Qq8Lmyq3itEDH3VUiDoYMmDLes6wI50npmHhleZC9
iqFdRvx7M9IfJ7WaA2S8T9bWw0VqfcRa34bchX7zJDN389h6J5FQUAgoqUeYcfGrlxr1jSq+5dRw
+LVDM4GhfRmEpHLR7HNr+EuQbOtvHEhjUkVbeKYI8sKqvoGc94fVTBg4zmD3Y11/JQ53R5hnFxXa
A7BbxsbLtO+VddbySe4mx7wzc+Ctqc1X8PvwnO3Ec456M1JtvjjFp6UzyzZT1f8K6Co+lPy7Db7H
B8OBWUk59n+YGTh8aPML6AC4XHH5iWn30CwqxtSQPNhGfRq5ujcVyBxZUTEKr4wyjNm+s2ofE51I
09A2F08zf4dce9d1Qd+w4R4odnR8jf7RgFM1eXUy+TKJ/jWJRXFPddFnriHRHPHf2gxZrLbX2Mhc
INNO9y8dGIQ12nxiI9bwzTu9RPY1l29A/DyhmWI0SPSnS2swHZjEKb1YDkaiv8cEfHcy7f7z9GWG
/Z/eKk0GvaN3u2wCG2sS/rsmwv7LiJawDNz2JUkCpiS/cZ+d1yy5UGS5t4olnKNYp9H+g8ggpdb2
y1LVR/CEihwXsl3Hi9hN/a4BfguCRP9GAvBCgiQ3t8ovmF6zDaTBgiKWu7LL02xs6BKAYQD09rY7
h1mSvrIyfHFBt8MoptSMZ5VmTqe9cx8rAxxlfzRu0C22JZIiNC1BtRXMEY9eR3QtrRjFGKlzs4V8
i7MtTR6tv23kZjsFR51iGwp81vd6qHi6McGGsbIgBa58BU6vnjgxn9KiGIMu0wguRNHHDELn0vD7
7qSlk+rpT7Fyr0MBjANz8qNpRB9t1z8VsUeehI5Cx8KllVGkU3OHqqr6sMTGbW3NMyjfoHQS9DW2
THKX5zWqLyLW0AfEJ70j/8UmZElLe8mUzdOm8Np9Fkt70+OWkqIyOUoDLVY4EfjYvi5+wHhSSx91
v3LC4NJ27bkrKByT5MoyzCY7DIkQpK3yDCjopBN77ciX+Fzw9B13V3QgybrOce+GKLi5dmq0Y9vx
yO2fnbUzDh0x8ZCdNwDd8myjZifUee6aUi9PADJiP+lr40Tp6Itj9gjDyo7zRzBjT/28fFFAtQXN
QKPDfwiRTyqfMNoX7dqlT9XDiW43bPVuIX2kEWJAGzxieXet5Em5IN8NdWlTwDp4BKvG+LsszpGq
nFeDywMZU57nCIJDXTEFuvYIykE8DB/tgp5A4xoWF3/UEpYhrOXOGJV/RI9dMHPrY0wxsKRnjTra
T4OBSknsfxqih0kvD/XmLNjYGujCUkNpryCW4MtleblH1ULyztMPhJmRxFzneSm/PcBltLx/LW15
WljPhry98jxxLpZ3OiEaTo5UsjLag9/nDTQlGSebBTZx3+Hy3F0S6XiYZVAYXlBiyCCfNT4jj3CD
6ANo2xhLYm4BIG0oGarFSK4DtZraN0yLs3Ow14eUGu9wsqC8FwmfHTjOu5tHGpko6WyggWgMItTT
ozPg77S5Ye17CjEYJa7lDxTH+AslIb0tjAJ8vGhwlmiP9HXONhBJ0lsL8NqNLeOcwy1nTjaHMUWy
xKyLZy7yX/0EhKjUjgZkPGaOJALnEghPVDl44ctLGc0m937sx4W6Abl5B1CZg1byzswYL/QFfS89
4R2vu8Gk/Lu2xOlSJtD4abCH6uJAgOQBtA1NSct6X8CXwgRIT+M6cFTm5h+0dfZfkgAJmErkPeuA
4P6oaeKggRnf6WV+s0r9UhWYFVSMiWeTrC2QC120lbW6S3oAmyeCCq/MLveGn7lDPwG9/wcALMGN
hbCVZX8w5OrvTlLZbxCXD6AwX5useICtdK5s0l8whHlHRtdPZPEf9jmOTtY3hcEf3iheYIWdwPUD
aRmujdkeIM5RAZ/G90b2L/NoqdOkj3MwbPFTDRnyhUlOdeXLqW/D1H93TNAOUQYdH2fVS5ppNVl+
Ne+9AY8puwr2bzKjZEKr+l/CbJyckSyf8OBWx6Y1nDeqiNz/XEn3rT8bnnWNvLngNta0zyIlJ8xv
Ne5GgOoH2L+EOclXnMaC+IqxCgqRNC4zYOjpbnGW8mVhSLfjKo+TKm4l+VI8v9xZwH539XCtF/G1
rsnBI8N8tJqpuLQR9xBVJM+LZ5qh1i+0v4zkxpnttxeqCbqnofQAcDfCYW0ZqCwZBLbNQRvw0utu
MdzpdVufWwy+F7TGxgGxqmevAzdkvBjGSCo5Ht/Wqf/XjfpPY1kUprh5kJCbDpAUHvqCspASJwZF
PryPDeMk1sLlYdZcfqty/UwoPj5gUvjDYWfbtejxnlB6pFtDaWQj2VF5mfhelLzR//RlmMwlE8kA
NBubl1HW56prT7GMflQ2b/L9f5z2GyZIYgo7lf83tIqaQp4zy+pAaLi2eWkd69JsC5u1UoGjMwRJ
x5Xu9lqFXtp8LFr7qnX/kc14B42GaU77H2fnsWQ3jJ3hV5matVlmDi7bi5tDZ3WSNixF5pz59P44
3rQwzcuqu71SAyCAg3DwB/MR3edgXQRMM6YJx4aSzFW36j2sxZoGO6ocOPUGya21L0svhZSjKw7u
Qevyc45bsFFzAlOrLchUEpNa9sKc4N6sk9U1zXRfql+9iKtuZgzTExJA8wS1vun23UysTCwOm41r
wyeJHNvbq2HqPPIigpKC1fbbQM/NbTd46g9LJylCOqbflTRp21QcIJDxzCuWNnT4JYDVAGEb4yv5
sa+WjOJT7H+Ti+GWBN6xKaIzli3PuorgTxmxtgdbYBvxRne0k2t633lmCdfSoNvnOm+r5xiWwaZH
icBfG7KsPzl2WD+YhlHJKyjeMpuGrEOrYjtmwQeo5W28UCt5aPVLTTn6eBQjptnL+DIPtpZV373R
gD6Ju1HsAhZzA29LSrj7Y9iEkJ2hQInfSwUWhfwLHGLr7NlkVREzRMZDRyohSaxsTTLZOvGe8A4W
+8UI4PGFECKQ2wesUeOweSpb/E0GTqdYMtZ2kG8l2ajDs5Nz0dlD59fPZt0F+7iTo4HEia4P3zqs
Gn/7CVhXzxsjyNKy1LygVAtXJW0QRNEHltfGGWToajyovhtlq5JLhk7CGaXm0buDB9yUY47woI/M
YgmtBiZHKuvbNnfarZSE5k07qY+CheA25RgQGE3cvu1OLzYJlJTEAayhcWfhNZCbKalJ2TjIemeD
vSIBmW9VD7oa+ZyUnE9OHvxBaXEtnkgmGZoifDFeOfJPpXPqm6aJ9XueevA7L5E/ueNByOEAWRr7
nhToSwgM8jBwoN46AE42VVoNyOzVrIHoRK2Nhs3MkgEBdlh5//Rp1xo7ivaIRQwZ7mj4owSdtQ+C
5o+LTOu7T9gegeeRHyDCDwkaOTyp9eMvS7Yxta1rG5ooMB/AbCtuouR+uwKs8QqNGQxrMgzg4l2p
qDZ0X0dLJy6faXFQ1ZuEmEcKbRsliMUMUtXbPIXJOoIZkIqq9VgMdb6PR6lp15ahpQh6mtgF32pj
no93XNst4zdYBC4eUuu3v/FZqawNcMSyvDGzsoCkh5HuV9MdOYoDkFulRm+caiAMEpfv2PlReqpD
BlznjcgFIYDwW2Xxuow07ArJG/ppQBswNUhkdZ7fJBs2ChKoHhBpSBrZA7tFsJZRgCObORbAMv1s
qA+gFYNbAHHOsQa8sXI5TKR7mbe74L4w8V3ZgFwFjT94zUmtFP8Bj57hBt0i7B6sTrMfdW1oXyTO
kc1RBX95sDpDewWMyY1FGjvuqmD5wsfRQpIjHrTiDRCvfOO75O+btNTuHND2nGtAlE5ECRRD0KIo
vmEPBeUV0Vn7plKVodmMrR136w53MgvtmaHKi3tpMrOYSCRR5mZblIgC/cVMDRsKqyGjnZ2jcdG2
DYkrsGFDAGwS6iGqPzgKgUT2Ub4Mx03B7RNTqyrJRiicQ9q1zzUMRGQ/9bS2SzTLPcke2c8GOWd/
CoaUhvuo0mAVmjkk/m4AqhqhDh4wrJRwI1t5hTombymTWFJqlNqzA9K7fYVzWXDTZqkNvHNreEo7
HKHO48G1UfmL9gfQrbS5acqkYsmKLeSUzH0mAUw8YAxktQ5EJXgK0VEqeueL6sXaV8iXbQFpzesU
UD1J09anXnJT53eCo1aeobhb1uSqJC/3d53S4/alAN1pNv/8x3/+73//7P/L+w2jDAefLP1Hiv1X
hnpD9T//1P/5j/z/fz3++p9/gk3kWGUBprb4/ed35Gk8/pPyH4NuqZ7XDiV2FgX7AM4T98Cx9Wh1
ufipmM+KN/8uPrArx3e0djyhDnfbGTUQBVk7hSDGidFj7bWHy/UYM/VMv3/4DCwVAUI6TXmW9exB
rvCDq3rnFYpavPAhc/00/f6hgsBSueDDKj0XdvulSblPoZ877i+3fq5w7e/Csyar8KbSSgAwWB9x
QneQJyUVl17ZePXv8gvgoGWrcVKPuAWjV6L6KLmMhVQvlD+N5mejrPxdfmJhTKzUMb3fG09oTZOv
MI5W/NMIA22hirkukv+uIscZvWp0JDwNI252vZs+Ay6ST5f7f2b26M7fhRcBToRDrZRn6EWvmYrX
T2AA/GJ5qLbX1WD/XQOk76aH6gXPMor6FLlGfPcaOGgc73R5oYtmYk0XQtnOFYWkhVGeG+jCUP+b
LyjBpbBgkQE3UuemkPNuoaq5DhPCOtL0mA2iHk8B9IF95nHtkppqLbvDn8v9NTPcuhDP8tjiv54V
Bfh+JeMMWrig8yQ7kdeXy5+ZsboQzq0M7RMrPRzwDJDqsta+N6XKK6XzKmfG8XIdc+MhRLUfaGkx
2Kp/rHif3EJEb248DrHbVIuikw/0YoN0aL4wInOVqX9PMFtDzJ9Tp38sXU3BrQ+NSux2/vAw+Yyz
vPZUGvBGL3/X3OAL0c5zB3pNdV7szaFfdy1KXhD+sPLYXFe8EOmJ3xaD7yn+keXc2mpy8cM0SHFm
Tm4sfMDM4GtCuANf0OQ6KBmYgGctK/qeFM4N6fmn3qwWPmJmODQx3tHyLAdsaE4IU5mwTRUfAfWu
D8GSlIij3WVS0JwtdSTnfFWvaULwV2TJK1vnkRLkJVaxA2Lf4dYZ+uSuBkwwPl6uZSYsNSHuGytW
pRjLXcxgS+j/6IOojXbsfVvzlIUPmatCiHxXQu/S0GrwmNqQbjuQmQ+5LCe3133AVOuHbbwOXa/S
de6rSZ2NN3WSgY+XTON8ufSZyNCEiMdrpVDjqlWOMcgqFEwd6KKydN+Reb9cwdzMFaLcLDHbSb2a
67bkTnrJTX72UwSMUxKwyLK15sJqMjcIQogj/FYmo1OrPPl40SmFNXcXYAG1EH9z3SREuKFBPAHu
qRzVekSS10h/axrb4NqzzMZaqGOmp1QxxhPO13LAUKiNTM4wkhIHUIusAPZXNb1+05HjDLdXjYoq
BDv8fAXQl2ueA2P0bqvUBTPi9eA5pNS8qXF7vG5UVCHGm7iH9d5bfFMGA8kHgLlBly1Z6LGZMVfF
2A5hYOaIXuNjD/8ehWRAC3X043IXzRUuRDUAorRR9dhHBS7N1ecKq3VkGZoyTm4uVzAzp9Sp4g+B
rTWK0gQA2k+KrThIVaJJ71vAFz3LVzaXq5j7BiG6FSVT2SBG/cg7SFhvEG6CjWpgWf37cvnTdPnk
FK0KwY0Dqjsiw+oflRIpCcNXnmOJFG7sncM8OHDcJfnpdgtH3rn4ECIcFDbGdLI1nKCgkduUXR48
mu10gENI5OHyB811mBDn1iA7gwmz49jwRJKsZKhjxsnxdM287iMUIciBKfL2qhm8+5YoxJH4gd6H
vQd+kww/MHCtabdh54y83Vz1RYoQ6QPv+yHGzcMJ5hC5Vw0xTOwQX68rXAhvs+jLTq8qDIQ8Bb88
3gh47O6ui25FiO4BrF+KcZtx1lr1dwu7BaZR/OW6hgvBDUgZQL5RGiTyUgMGMgDHtHTvLhc+ExWK
ENgx8JG+0F3pgCIM8k56ZErFrsp+2ZCxhk5x1+ji2faNgQfP5QpnVhJFCHOY1tg78W57MOBVuW0E
eKZ+9a12ISjmiheiPO59GQa+yv1YR5HK52UVIrSbAthB12DIrztFKUJ4m3kRRbLnGmcQ9iA7VMOR
7TUEPfznLvfSTGwrQmyT2Y/hVnvmsTbkNEC9M7ScxxDXYtDPV9UgC8FdVGqdA4KD7Zx3dxHakSSE
5fjtcuEzy58sBHIFKqS0GlU6sD49JSWchFbTH/zBfJU1eWFL+ldsfbKgy0JA43hlNKi6GEfQCGuk
1Q5ZAZ4DRX2u/r+H7IvrR6itWGuzBHiFZLadq8cClFCN80eYgljSF2JoZrBkIfgNFR4bYAG+FkwE
T09+6B8iCCHKlUMlLAAtRAryrMikpBi0I7kURWu/DKsrWy+sAFEPGSDpUOBaTUlEfeSRD2f7YWFJ
n6bTZ4MkhHuNQy0ILJ6+00z/48FHwH3D19LbWLdRRod7r4Yo8buaiYC80ixUOs2AzyoVFgHkoyyS
D6HJk5my71AKG3jKR/PDvh090FJh3bxfnudzFQnrQKTB97DjggefwjhH7PL22L0EbXpWMJZY3rrm
wklYDZoB/DOEteLkOSYiH+2uMY2N7Hj3SqUuROznc1h2hOVggAnGy1LvHDNU3jPe0RW4sJIEUeBy
T82VL6wIzagUBRmT7gycAPZ5Q4Iu9Mfvlwv/fBg4Ifx9Os1gbXU6b4NnJDp3lfkMPOjGjMxnHehR
2bfSwrSa+wYhzhs5QZVOdREaNEHar8tQ7Xf1MJKAuPwZc+ULcT7oSGQaXmWAVwQ+MGTwMo3MbxZG
+POdUXamWj8c4ROpTXk1xMIJk/LJEepLD7bZdqqrrv6yIwR6hepbbThWcUK2EexDmN+Yk6vLdT0j
BLTXwiQGj2wdsY98QD8Wc1hN6Q+XC5/rGCGIm7JF6UMKuwny/ACwERRsh6qmH6EddbmGuYEV4teW
ceNu4C7tedoDRYyP2FodK3d/Vem2ELpaX0ix0Wf1JEKTbvCCv00Sv9tcV7gQt3ZhoieLuwnYc2DP
uypON4BKR/m6ZcEWIhexWreFHWIcgkACG6RL1qNhS1JxZeuFiM1yyEexqhsHqHQ8+mBKmdwCDlCu
7HkhYBG47HBi80vIzUBnPLVEE1JFJOVy18/MS1sI2AqAADrKJhLwqGMq6wTlIewuSh2ETJIa+cLh
YhrIf98rZVuIW83P47QERbeHpoo6UhP9RKUQxUcMCHDWSbRjiYnjD1ha3a/LnzU1/7MKhVhGgwu2
WRFGJxNRgFUXBKgBpkvJ87nChVh2mySVDTfuz1EEFQ81m7h3XxS8xxA4vq75YizbBQ51+C3CnkJi
YGW33eOAUcjCaMy03xJiuavcrMPA0TxgYeu7+9St/H3vyqa5vdz6mTllCeEcxMxRSQvMg4dby6rR
ebUwy+TVGk3zyi8QIloHAoF3Tg3Bxal/IErWrboRv4jLzZ8K+WTuWEI84yMDEjgIcT7lvDVYTYvA
iVmTDPbS/jtCcIi3SoOMBtzl6uZ6a/r9w5Zpcd+S+9w0D67sBw9u7/9y6z465Ua5tGna07T57Ium
ifChitbAmDuV0KJDfnM4BCXCh3WNOiQ8S3k9JHa8rvvmG8a+j20VVWezreuDHyrPnpmDOjSQW4wG
473L1bNSadk5rUaYgQUKq4WsfkU6KcVUpwWZ5aLJrebVN/hL7U2poMQWBt6IJUZgw/vCs89OpR8u
5/AjOMT6rsZ5YIUFc7nSrf432iR/vF79LisYprgpxsBYRVevMeQttE2st7rtnIfAVf64Bv9WOrhd
gvtFrHGljl767HB6XUmuEtynSogCtQXw7yQH6CghR3wDOgKUd9FBs1rVQZdPz5zqofOifGuU9RO8
ohwenPPouWila31cwgPJESM1/O5roSJkgmlKgFclnHQ3xmtHr+wX6Hzdqg1VWE8h6ZIIi9oNYD2r
+6JE2smAnnIz6pWz9jKz2FZwtjZY10/SJuhSt6rxKE1cL183vjURjlz6YJi3TZU9hHCjV6WDZH5f
YDMddPb4YJk2lMDBWRfaWJ4dXKkl9KNsOL1JPhwQMFB+Jg6cJkkpfIBFcL2+4nCIFL1dH0EKqBsk
Ix84o8JDtxFtk1zTwvqkTveFFZTroeYmvUJ84qtaVxpuQ+F9AaDnmyq1FSqOyF2Yow+Lzii3ODe0
mzyKA1LkRbluABedNMNz73pLRVjTjNBSGVtl54ZFtg1M1GllD01yVc5fzJia0bSxbiN8AaElpN4R
mNlBw7FTVZxo12rIXKd+sk3K/Duk3ymVmT+kMkqvRRveAovfO1EbvwVYEJUxljvIS9jQ//Jj4rkJ
7M4G1soo17emzjBBc+x2mdl9C9icT4kBPKuI6+GA5tOLneVHtAuHAxKSqEBZmfli9AR4CP8bxH5S
r1m5CrSK4Qcljfckm/r0PJ5MYree9ORADJt8OCcL7Vun4X+aMUrDOLqV8EWB4lpp+AwP/b2o5HcD
EZVKVv+U9pQtl80bFASegB9iaDuOiE94+ibjznIYU3ufj0AQ3eFLZnS/0BoM172B3YFsQqp2ij92
U79mSXmDnNZ75JAPNbGrWAGafWj6UYI67SNm1uegUV3j5PvhY1hEv/uiqL8Ysf1iRg3PArhydHqU
IpjR75XGPPnTOqZYanrrGwWUQHV4GxrIhiwWP0qzP1VB9Ctu21u3hygyoLAJzOWhhXe4GrCjh5nf
f3M8d40Gxha5DOB1zbHEQHEDruvQFYi0q8CT3Sq/TwOszsYM9ngpAfbC1fIG46dvQxHfqk7+kmvm
A2rOaFFlPa6fVfRoJW17NlX9xlVMHVCod64chHvR98RmwVGeTLw7DE1+DHu8wi35iRc1a+dWTcSk
TB+UqNhCr/wCLUdaGaE5kST4Q7LL5ha+LR2Bn5UZqX/UWruzVeuhcqtio9o88iMA00MtNYoDGEJI
OKZeQkDCGwMJMn/rlvGdLfXhrglM97fn+riD1I50n9rRjZYU2DgaJRbcbebm0jpKKwfpXrf32hUo
rUpf6aEZtVhlRI6zZjGyNnIt1SuvCsbbxM+ck5sN2IjVBe4JGVhJ/6keMpDcQWNnGAONtQS5Mvaz
7ypsoruqgoGKfmmMalA3PDjI74wrqxmMp7EPwEznHizwbRABGrtNohBRs8SVbfuPH+GS8h17LEV7
DpEXL48atH8QORI5xsmsTJVAx49ShctuPSFMO3VftvGwVrLiS2DAJwgcXmSiAd9bByDxHmRbdzTL
yR2nRCWvRXHx3sy933JTeLdjHIXDmvmaIEksFasOQviRJRrRa/jTN5XroMDvmQN6j9FvU0+0tQrp
ZB/5sQ3kv8PDZRzVM/aD9kpDABnhkTDcVCjcHFTHS3eAIHWA1Y1y0KQchbI2BJgJYXDKwAzlGobT
1G4lv0Og5UEuEUdKeyl6GKN+6MCfykGxjhK99uFHppMEOOo0rJsKINS9RNJlq+ux8avWc8IYVb18
gJQYqUxBkFc9PleRke9QKETAVMly3iUbHKdgugUuz+tmZwDbadTS3rRu5+NUy+vo2sxV+8Tx1NnX
koOXAJrc1gvUJ3tY+6yf8MNUt3uOHNxb61ZVHxIlc34jZcn+Jfmmt+/7LL2V0alZY69uHOH+xCt8
mZW1I4XQYZCHHVRHP2UtU7bLEZMKXfs5Gb0ugdQ0RH8adOW+oOYZ7uvMz3EzCfMKbH7zRXfTl3qi
lsS1Vd5ng+1j6QqzCHiuezJLO9+mGBi++InkH2NWiy2c7W4DKO1nXvqYGVR6U0EXs4jAPnquYkhN
iScpe9Xss1M84CLs5GDwY2vIzliK+CcdooB1mkRVZWxXU5Q9CxcnbxQLEZQwE1S9pPqUk2FdW1aI
vIRGb40GXs9ZE0qr1FKrvQeHY9fL9nCWZeeldXKIFLJlHYwiKDeKho0TkH4PBSew8yjmse3kyPmt
ahlQoWZYmNRy8mKQeGRuJ4mlrZs0wdJBcuZkZwonO4SQ2t4eDeuA9ATg7BJEI8KP7rZW8YG9fHic
uViZwslObnWnK5F0POh6/2JLKnwHwObyN7lk98dN5Ngj9rLzIy2Uf1yucebyYApXOZshwnnRtg+T
cu2qqKsfqp28Xle2+vc5FVs0p9PQPULDE2bmRtVbxG274rr3DtkU7m1NNVo66iDOgdj9gTubB2wa
atnlts8NtnBlK1Q0Yr3Kp+2mCRwNbSjUI8EKFnJzVQ5dNsRrm5dh52VabJKmFD11PoSLDqrp5ebP
DKsh3Nnypgmg1uX2oaffvibtKDkPke+W0gKsZqZ8S5g2Q40UbWFb5kGXvTc7SbAIuLrvLWHe5B6H
RakrzAObEwd3ePXmxmby133YXQfbkS1h8qixjy8ifieHznSQFJrugyoPfwoKq9bOqODWHK4aCUuY
SImNMmXUNeahCEhDFlAPcyAj112cTWEODSEPCXoRN/sI0xYbrZZtnZXdwmI0FwLCHPKQ/LAtlOf3
BQwxEvuVgsGObkK1bYZgAS4wV4dw85dtBBzQyjMPmGc/dxbHZ0QVEnmDrD3c7qtGwBQSAGg/ps3g
yNb/L3G2ZI1n2IXXAcVRuvl7kevcvDCizvNOCmxg/GVj1XlWHcgRlxs/NfKTu74hNF5rcNBFFds5
IItQuEcsvcjVqj22SMhVYvKzMpNyDL5drmxmNIzp9w+JBYDKemkgXMKC7UqviOJwigN/qyw/7c3V
IGxwvBZmiiIPbDeoGOHLgFiFgX5KFZ4hCA4Plz9jZnEyhMWpacg9QEHqzmrOEaBCXWVl5py3ritd
WJ0SHABHKNLdOQuR/3JI/UNmbjfXFS4sSwPerwEsZLTa7OEtSLm6GY2zkDia63thJXKLInMrdJvO
SWx+SyYcS5aqKmbVEYo/VzVfRO2bWqcEw8iRfbDR1CEdA/1SNZ8vFz7Tfl1Yj1Apaxq7yrgPSKG2
cqd7bQJIYxNr8dIj8Ey0/Rte36tRr9CoIphmjhx1j8gnuveDl25CaLXbyx8yk5HUhZiWbC3pojZw
jmqZ4MKjozPgYNOUQfFGPQqB6aBdWF5nIkHE7PtJQHJJx8GuRRdVx5zbK+qFj5gbjanKD2tF5pGO
4L6hYOsLL7hbN6ZZI+cd2oAKw10p6a183Q6qC+Es4yjr+cxXauoDkhp9ld1gz1DsL4/Gp30k644w
rUZPkvF0zNT3wgR/cgBCrUXbUtG16Hi5gk8nFRWIO0TpR6UOfvfd1IYCM7TQrrhbrZrS9vw9ak2B
VG8gO6b198v1zX2QML0idFwlxXP795SU0HCDJ40Rf4Gqp2vXnFxl3RR6rGg5GudNFW+RRT4ieLez
VXdhVs203RT6SnXLYrSkMt5GnXnDMexWhdx9uVs+nbAMw/T7hwnrVYo1aGGfv3t9Xb91vWk9KmEp
/3ADo7tm46EKISZUC8KuHvbVe+31Xnqo3Z60QGuYarC5/A0z3SM+mLedkqCx2tTvLvz6EcOnJly6
en66KNF2YVtDm7x20fkr38nfDekptUPFJpNVyAcyK4H6NObsqD9QgbDs+6s+RjyXAcnosLVgrJs6
P+t+92Do/tKZb2awxbu60tsYkGmYAptKfkJw9pGkx68Bz8jLTVemXvm3Yxm9JezTSqCkXVel+Xuq
vRp4t6PFIoEOzUCVhXiX6vZ32350PRRY2vSg6MU1+yvVClt4iBeu7+Zu9h5gsxEX9paL2O7yJ81M
LRERMKpY85ldk7wWls+TtJU/K5F+3RJriwuGl5cuumbBux632XuLRcQzxjBL8M2plE/GQsQDpDlK
YCiF+++t1FUbPxjMs18/DQ9Kb+zMPIU0OEjewoVrZl7ZwtqK/l4bI/Thvw/pgEs5GVss19XU6zxk
9OQhWFir5gZDWKvsHqZaHFb2W+XjD1N52y52rptCIkIgQSGaK0Ruo6FC8vqbmyXqrV9UXfZ8eR7N
7HZiCssL7BQxyh6V6vSXrdw24YOR/eyM6/Y2MV2l5i1+ePqYbqFzn5Q2PAZoQFxu+FyfC8cMPwqV
yB8C663H6hknxpMj+QvD+S+g8mdTVFhczbCqqsiMzTfZwH5FRzUH/w2ZR03rBDJJXbncH80ELLWd
+vJWT+x7LW1+dU2mbyNge9d9oLhm8fqSK5ZhvKHPjIFDLefOL1Qsq2tuqpwKhG/0ymqE0GiHW4yp
dnrrrpNCfevRQdf05OflL5jSGp90o5jx08aOF5AMH9GY1D4yHfdA+G503d1gLY3WU0CmmdfYjZ3F
C4vi3GQW1lvTwB8GrEP9VrkyCnV7RPMzFFkmUbREn5zhMwnHJaRGl7BNc+uLUCEWalGoyb761lWG
H+1xVpXTY56OPKogsWDXC981M9dFyIgy6Erajia3j0o56Gg6h6TSL4/RXNHCWh9LqPKpXoCF2tDh
5aVH3s7NPHVh/Z0rXTgf4izQ+bEcUnrEdlt5errpWCyvbPs0DT4cEcNWzeNCo+1Z4/xoEMzGLDmw
rixcWNMRytCDIaJw2+w2qSfdJJZ95XBOvfWh3SOwT1RgvGyLzPpRypQD4v9XtlpYFVEJRas8p+jY
xc+zNxDMDarE21w3WdS/G47Ch5SMipFuW7sbDlbmjmuZ3fzKtgsLXoLfXGbllO63HZ4xcPtxWKnf
rmq6mL5v8O0Z3BRGL7wF5xG7pjGf7IjCpcPx1MhP1joxg488b+qBu/G3vPXvg1N0W3Vo1a8hSw7Y
mCPN2q2Q6daehq8y3l36xgKdg9ztg3ysfvp36d44Ogf/aG6jat3jbxOu/GLlZhucuVmZ33g97IaN
H26wRwn1zbBE4p9ZocVsKNLHodT3nb8dcuARRfbdstWTFDxGzW/kG4+SLn1Fuum68RVzo1Zi6rBU
TUjV0xIQKLi+yMqV4SrmQts67nkksMJtIVcnK66+DLq3EK4zi7whhGvTllqA3mj85iRm9ao17vCr
b+3qUfUQhVnom2nJ+mz6CHEbKE0docIevU0iF3j9yWH/HgyDk62DerL0wk/SXtiVZz5HJNanOuJa
LSq4uz7qtmFrPdVFcjJwz74caDNfItLo69xHxzoPk11rv5RRmmN/cStlT9heaAubytwHTDV/WD6d
Olcq2+YDFN7zrWBYSxZAAXO8big0YeHXW1O3OoSed1HyJYydTaZK7Ltfg1ZfOHnNbIqaMJ+6Lq8i
XNTjnVRWu0J+HTFUvdz3Mz1jqH/3TAwFA5xTFL1ZjnpwvA5WuHWHU9rj5eJnGm4IC3Tn+GXiS3iF
5c0wehszRlETW6rakBbaP1fBvx2ncJF1sHvZWZVx16X1UZd/XdV0MdONH0uBHpiPfjg2U7hXfgMB
c1UWXdbFRDfuvaoRB0Gy063yDhbXe+k1S6yImREVM9wquGN/7Jx4lzgFLmL1GuQUPuv29nK3zASr
mNoeUnTgnIZg9aoniTsaeokAg7AuXqVtsrtcx8ygikltw46AxuHls0N9d5f5iHdq48IdcK75U5Uf
VoIAcOQwlDR/jL92o/ar7O/t+MbSlhhTc72v/V0+zoeBbk5r2dB895XuIEvfcD5aSErNFS4Eq6M2
iEcWrDOWHu2VGqiqpbf7UQEqebnjZzZ3XQjXyCxiB8VUJPwa+U2qWo4+zzHqbgAKu8o6Rpp18NuF
pWHuY4TIDSTstJBGi3dNeArR8c+MdgfoZ2GcZ6aQKDfT5L4foJoaI+IWpBj+9r8aAG4LG9ZnhYPZ
tIRJZIXkMWM3D3YpsLnsm97+vtz9c+UKk8fVrDodx8HbwQPaDoZxjJHvvFz0vzjC4nFharMwd6oM
dAL6nf7OrsefnEKQsdDqY9b6JwRO17gGPnjusJXHZt+b6hVxPNUpTKcyDAtMU2OftcILgCk6f5Tc
/Xb5g+b6Spg+oO98z8MsaKcijbNudTPZJ4299CL12eSk5SLsIkQ3OvKL0d/VXXOw0Red8jbnSG1e
L7d+us1+MhriA0vsRwFeYYx0mxXYr0F/DfZjADYlz3eqe133i08tVdtzJolzbzeAe8Z6yDgkON8v
LBVzPTQtsB8WUvx9Wg9HJJ8v8NaGEjwlPdq547DwlD0zvGJ636j1sogNOsjAI7PDOFa2ly5ecy0X
orc2eztK3QLnlwg5VmwEi5VTFDlK5trT5dGda7wQx45km6DcMc9yMJPdSGXhr7XWXVLSmmu/EMmR
nqa4pDHzy6p9auLwT6e7x7TQr9HbmOa+ELW+Utiq3tM/QXLSjXxTNO2VE1KMWQcXq26a9Qhg3hh1
cKjk7rr5Il7WfQMmaF+oBGwoH/B0vrFGdeHwPdPf4j091dQOlk3q7ST9d1Lg0e5N9rVfLk+VucKn
BeJDGLkGnoBYDXq7PDMfcGsr96HO67o5Lh1jp3j8ZKURr9BGoig1SHVvNxF8eSdbl93PEQtoA5Ot
y58wM9vFe7Rpu0gxQ37byVl1tPvqR61ZS89hc90jxCpsmb6SkPPbZUn/qJU13jTZ0cW//bqmC4Fa
1Ai0VIB90FUfR0DLw7i1qqreXFe6EKhxkKZGPYSUrmpbO/wWNkv4krkuF0K0SydzZ49Z47as7KEy
3GclQumXmz3X50KUBmZqhSmr+s52VXTcC/Wc69LOaK55FWZ9ES9WUVW3jte40taqy59VYf1Q3WuS
x1PRQmqaFGmlFI3m76xEvi9i5YyU+MJ5YyaOxGuVJrsppuAMZl+pj9gXrv3gNnI6OAFLSMm5Gqbf
PywFtiKHcM1lb8fLqXuyEkNd2VkT31ZhmKxtdOp/Xh7fmbOHeLuCdI7QKsD+nRpD2mDja5CRNKJw
JU0GSmSsDpfrmfseIXYlC7urqqHHsPw9hBJZQm+HpzEePPbr5RpmwkDEDdkgeaQea8Sdq4zOZkhg
SGoDfg+XS5/rJyF8U7dWQyw6/F0w4uwgl+t0dPfQ9ZDxaH+bxlKucO4jhFguWmhwahKwvYx/jEDZ
tm28cF2cK1kIZES6AluCsbeTYwkjnHE8QeYbFnbFmcLFC1Zr4vVlhazMyNJ+9XPztkC843LHz0wc
Md04YJnndQXD6hT+TYL39r50a3yKGAK3769592CtELOO6P6g7d+w9kvuWMB7tZsVHm5LqiBz3zD9
/iGY89yz7aCwpa3q3jTyAe2cvWaTzYeLfLmTZlZpMefoSSjIxyb3uUiPdplWf4/q4Q4Tw4W5M1f8
NOwf2u9ywy3qkfZX1VPhOjeZ+yqlxtLTx+dnElGy02/Dvs+x0WZiyuWxhE+1SjnvL/TM3MwU4raz
Ws2LMNbeFRiTf+uSql/Fdt59v9zvM6uCJoSr4gz1kLqJt7PKWzsKX0niDSH2wbDIzMVzyVzvC5Fb
IlfQDwVLT5TIX4LWnpRfN2kf7S5/w8zkFHU6UXTOdC7n7GVZivDh+ILncYYruO47fy7XMDMGojqn
lbph64Ca2XVhtgf1n8L0xsjqcuEzQyBKcuZZlnE354DSG9lGw2KcY9YGHiaKG66Px13dPV6uaO4r
hCAO06BI8Uz2d4lcbtD02aqh+XBd0dPIf4gv2dJKL84YYUwL4O9FyPiF112FRFVOWUpKry4HaVvX
yQ+0V8+Gpi9k1eYmjvZ3q3FbQQI3Y0cBwD6smu4ZA9UHKzq7o7WwrcyNrRC8ThLxbqWTeMmik8tT
0Og5G24sk1sDYucvlzt/rhIhhv2xqVXd56RV7EmAlbvcJogLZVWX9rBTlnQi5moRgjhvstYyW1Pa
Ku0fWe6fjaC81z3jgDXhE6DB3eVvmVkqRDlOq0GaX0G1YRfJ8jocSNlaPacgZ3td8cKJ2kyLCM/d
XtqWrfM1i+wjAKAdnn3Pl4ufmVDK1HcfwsBoQqU3bfooMHl24m0IY+6dFPTbJGsWZtRcBwlB3Olw
e2XArzu/cjHq8LaSbK1rLVvYD+a+YKr2wxeU0IRTpIFJPMjp272T3E2ObojBLADL5oqflqaPxbva
NFMHjlmd/ZTI3c5Xg3dLce7xoHq/PAZzHSQEtYlVW4SEnLSNI1SF3Cz+biQ4eMP//nq5gpll9F8Q
2w/fENSuEYwVq4ZTa7/dAlE/ObOuecDkGCeKbtYaLGNPYf5r8oOlBRu7OWfmElvk/zi7kmZJVSb6
i4wQR9xqlVV1h57njdHdrxtQFOfp13/Ht7of71JGuKqIWgACmSTJyXMMJqwTboZRbRUz3qdTp2mu
Y+7+mKPpWYz+JVDrjxFIn/sTZOhGZ92sh9kXwXYFqFr/C2RTb2EEDfnyWxNewMy/h3f416heSQXp
/Jug16PlXGIvEbsFy89js6DAefbeivYGmUy+lClffizI/of+N399DyKDU+imTLEzW4rTMO5drAwb
Tqfo5FC9sbrtKi3A3cLKCUwdIflnHetxJ0AwdaCZfAcygJm7CF6zAdQRoVyDR+mX/hkUL3tXT4Nd
2lvXL/d01PsjtRRPI1zTFUXJe9GG3yBXm7TNHt5y87GvrZdu+/mK9/LQwgFSQSbc8SHC7BfRD+DD
v41sclIGgcCEAVma3t+G/9rMax1qnkDYDCKN2wYBAw1Um5fT5LYfq+Ufkj8HM5TBg/YUEPdkNb+y
ob4c7FQ78aUEpUrk48Rv5Me+kicxzF/AFhgjf5A04W+Ibp0pqEMglf3oLcvOFfO1h054DVuLAOTs
r6L3fRwKeX4llD0hN0GxktxtLlEFCTL2t7bmnXk1raMWCFhQnoR9YzsOYPGpQn5ZZvZQh/2p66oz
iFd+93zeuVm9/l1QHvv/benYftD3wEumK/i+IYUb+vzCp+w0dd5DtACwFdlPDeTN7q/d636L6oVV
Efj86xDkyttdCMK6MYhUksL7QATIYPaySK8fHlSvrYIgH3QuLLwzFVV/am2SlsFeotPUtOYmmjJY
5VDCD03DxqwJ4oWLH0h3x6mbWtc8BOvLdQXqHvuaLJApdi+Qlb3dn/fXnQ/Vq5AsUaxO5ZSImkYZ
h9F3MB5N68diPcJmF0RUL0JqpoiCdwd+AKwx/UU5WXUd4HF2vLNp9JrB4zXMHRYI3cL9Q6evqc8j
n4H2hyqt2rmmmKZes24BJi/QXlV4dwaHl+P7F4jdHVxVzZZ9C0JyqGSCgYGdkLPm/dGnIKrX58yi
ZQvI6K2zv3rTJQC39/O6ZM01bIO94hbDxOhlOnKQNmhlJiRMaY3H4PDdmjlHqqaxafQiHZ9Sq63B
EHSWDodU4vZkHmW/7m9407g1S82tBej8umNp0FEnLh1WnucB8tvHWtcstcojWofgpUv7EWKnFafs
MYJ+4852N419+/9FpKByCCu6M1oPPPBTxfks6geZsSOlmtu0a2e2BTklL1vG7EyXLPoJXUFwoS1u
daAQdGtds9UCkqVDDVLItLVtisorVcRkmo+9NFOq2SmBzuzYCBhTAFV427euiOSP2em/zIovZp0V
eNtnzshTr3XshDt2TISX7WyYbWP8N06ienGFGlBr2EGlJ+2QOCBwBEXjvxHzl0PbUWfjzJrecQuC
RyykAKG57fZuLBa+l5UwjX07y19MzDqvXVs22C8z1MqiGqq6OVQ8V/j3Y/tdZ+PsRktaTRRa52hF
RmLqIOueDfm8M/UGawo1W3X9ds6GBa7dsb2TlTvXkvY7p4bhXNJRXTK0B7qCCPXsZr2NAiTnwpUH
5WK7+AL2q51w1zR+zVxDhKJ2sJQ8BR8aSFCr9mmtix1jNX2AZqx1zoc2HwocIFDFrUJygkDsTx71
X2TpnO7vzX+FiV7b+prJVrk9r7aPZx8OMKzLPnPohXV24kC/dQXAwCU0KYrxobI7iBDzcz/99tol
DsvwggfwOgJ7WYmiyioF6XsyBfwBGjJgDPsCBbKLHfWJLB4I38udmOZaO6sBa0YN5wL4mdeoGbQ/
2bNvzXuVRAY70hFiTk+sqvPgAxbCURpMyQWkhU94pv17f6ZN7WuJN1BReVPXgDbUKYoTq6LnDKRu
vaI7+9DUvOYGRg7WNE/i6hhGJAREWKHaeKzLU6fcvVu4Yfr16u/I7SJHEdTx0aq6ciTdCladj03O
9lUvnFjpKhQ9AP+XgomVx9CKeRh752G0d2lCtml4ZZvrNa6ghCxX5a7WGSyBDugrFwtK2nad+K0S
Z7jQ+gTaQLVjVKa10HyCAF7b78opO0eeesuKGTqizdKe7KHfq6Mx9aB5BlSOZbNbYrOKQkKNu3Qv
blOLpBJ7gkGmDjS3MFoBYNUKbw4+rxGgZf1jAE14cD/t+X2Dbws0W14jxeXQYo540CQsF2kAHXKQ
vJ7qXbVbwzfoELIB8t0NqBctIG+7J0LWN4MYrvnMdryzwRx0GBnvuwnSvPDO2RrdKhBGVNYxBBbV
a7LmZmaoVAsQMfjeOffGZ58evErp8LEewUix1risRX2TynlKQIlwvW/EpgnZ1uGFEfuhv5alhUDB
t+cHmNTvHELhO2GCYbvoBViiVcR1BDBGDHRmz7mYgjOA80hUUFwduqDjB79BM90CGnu8CLCoQxfc
2OxfQTm3s19M21GzWcIWpMUoml7U37n7mPsqDr2vx6ZeM9fAico68BHqVHPkJRP4fwkr94AVpoFr
plqXLQDNEwaOKuG4h9qH76KQd/5zaOg6emwYlnEIcjiCwaWo0/Y2AQfoLaT3WzeM/T8AspD0ZG05
Uq5T+6EtfGQgCTKgy46nfz0TSHUQWcS7JpttBN/10qQ0F4+jzLxzNHlviix6RKKFPIfdcr7/LQYb
0Ct1OjaNCxXwyeApThGMPw8QSr2unadO4drvVYObZmz7/4UVA/lTu9biZmcQzn4PPPrbG8JfIR8/
HvuIzXm8aN53Q0V9rhCUr/6JkxIvL91lFuLEPevgomg2HDWzC/7kEXEKXjrqmr91vVEityOv+Yis
qcduMtxjbjJtAM2oURg6yVFUgNWMoMUBO/QV6HAvCXIIevPl/QiK97TIx51ssMHD6uU8laqBLWZY
m8riMpny8F1glXv5HtPCa2bOe/DcLxJJyGIuz+DXTMGQfJIs21kVQwSm48vWjJTh7BLcU61MJOPs
XxakOZ1mfkfnCaTBGTTD7m8xwyzpcDPSgOnbqXElW6seb+fCczsgeyxSJIfa19+4oWEzl8OKVVhB
iJNZ7GrX/c7rsGENdIFJNdug4lgwSS0qgMOCvbVBDS2F/e7+yE3Na7aNMk3gqASaH32eAJJ+cQaa
TGF9zNnqCDysoB3Ulo0lzhYF0jT326SQOwRTwN4lzbS0m2t84T2csMtnpwV3WeG04gI7j055rfjO
CW1qXZseqHK5DguQvnKnImgfpwZ8MqeSAo30/v78mzrY/n8xfE8uJA/CNjvnDuQU8uET6Ct2AhfD
0uoQvD7qICQwetk5q0n5pMK1ijlk+E5S7qmYGI4fV3N1gTsiCcCxeYgsQFHeTT9DaH20ZO3jugy/
358hUydaINPPI2g/F0Df1yJjSW61TtL7AKhwOZ5CsuztI5Mz0nwd5A8nz92+pQmGcwXsWex3EHlA
ecIZeelbbrFjOSgdmQdQR22t1uax1XAtHLzR5/bfbl5vqJv+eX/KDCuvQ/MWh/ehO8PdFbgxvBmz
ua4vrSiRCOzDqbJ3jh7DwugKsqElobIYzYh0aOZOkGqZcshu1jIh/SogjeoNe2gCg5HoaMCwDaUH
8TQEhBEyTWCnKM9szY/QtSIBrgt0EzhUwWq0HtRlk0hViGSBbMTp/lqYxq55EFTwcnsC59tZLaP8
CE1z77bWZC8ANLW+/f/CfZSW27c1FDzOXTa/bVbxvo/2uARNTWsx05Sv+Yo0L1IWFmi14kHl4uT3
efH5/rwYwiRdlZu2bg/+Y9c6T/SjJA6K/yrAX/9QvMz7RfM09TvRpekzNPchAWxDPhMZQgphyzNY
O+s0HzJyuv8VptY1r2HngoQdtCZSGvkf+pycwDixl9F5lZ8QG1PH/ZFMkrBac1zMR4fGERIkCau5
lcic07gHScfbdg0XiMSpIHYnx4eWEv1rW9XfYfX7D/c/0OBKdGVunKRUrjO8Vc/thwXMiCHUK6RV
HIhuQtf2tBOkCFx3GbpFPfiKWokLsaoTCbIlbVq5d997bYm2LrQNAD8E7aFIgg976C1ycvgsT6F1
JDuwta5tgMVZyyyaI1fES+D/8Qoiz7KujrgmtK5HyHR2bKrEv6077tfMxgt6tYGp7q+tYWb0qLhf
IakGAaH61vaufbLLcLo4GY0+3W/9NQPfxr4dtC9dU5Z5nnLz+lZH6prXy5mJ+c3U45FURFci5Du1
tF+OdbWdUC+6cohLwZFM69s4QM9KVNR7v4zrfKsmu/lTZUN0QoIrKX37CHpi+zbNqYux6IsGZX8P
ZQX9xyGCwFPIxYFzdWt8W64XX5O1kHkbe7++hX0P8Jwz2o92t+ZP81B3SdFF/h4VxGsH+NaR5uFB
nOtWEWH1DXBHlmSu92dt8/oULH4dMwlpovurY9pmmo07IgchXoUYagRPctxCPTHhUXZ0KTTz9mnn
yqbl9Y0t/vtcwhADAX94bOiadTdDXeSQ8KlvblGtZx7VUWKN/XQ51LoeCRbQJQrmmrOHlbJfAxSv
IEs3HEkYY3H1GDALVzE7pVvfJtlOVyALlywmlRMcuVJv7WvmbYt85aIgtog3TQxb5lUCxL19bOL/
E5PRdq4CCNXfcmK7YwwwFPlSlpF10LE6mgHb2DS4OQ4YvYIM36Yf6F/qcdx7vDJseb0+AxLwfskj
F5cTnEd/mVq7DyMp9wpLDHbraHbrhSSgwrLkbVM5L5S6ZIP9lrX0GU+z/9zfmq+BDLfV1WyWUs+b
cFFpbxTaeVdQOrETXq8uS9ucw4F+sMnyp1L2G8Eqfr7fo2nKNDvuIFIyidWTt0Kq306BpYjw4Lfj
gkwzptlxBg28qS9rLLddZW6CSi5o61ZieSij/qM77KKSX+eIdW09ZHPDEOLvCvt2nPsO4qRdBcQk
/TN4wffCWrrLBAmhi5OL+nctpfjZRGvwLIjbPg6z9wGzOe5URBhmUw/bRke0VQPg3c2NXPbAISH2
11odynfm09S8ZvxTGyhLgd34hl3iPxYdJInayf9wfye8FnJi7+kZrynr6zJSrbypeXVvU9kG70Tk
d58cB3nh+12Yxq+bf0smrxa2vFFLvG1U2aQ17iDpsca3Tl+c38paBzeoiLwtw6SehgnCsUBWHmxc
s/1FBiu0xcBYM9lLD94O/1O07gqXGEI2vYqjhNKgsCGecQkW96vIu1sxeo8FGd6XdnOzeiuWxXgg
ObUtsmbuWQ5yg1EOw3VZB+drUylPbnEU/97LyvpzfyFMG0m3ehSHVs3YDhABn9Ks5v2nvqLvQrnr
iA3bSC/qoKyz8a7Pihuz5+YKXDEIxDe93fvDN7W+rdKLfVT6tZtDHUjcttUoXVnElr9X5WdqWzPg
IXJrBhS5uDm+NV2EpP7FHfcMeGtER1Zgbe3NC78YuAirDgw8arps5xM4DZ9si167sHzXjsWnvh8+
3p8fg1PX6zOiRS5Flvfi1kTQ83kCA3I/+dcCwt9qQphWrvWUhHmDp4X7/ZnmbPv/xWd1eVTiuTYc
ro6VV3gLcSFmfokme2Df7ndg+iDNtj3ek5oWtrhB+937/K82YeCW7LzMvn1bCYQT7/dj+hDtcB8C
CrHcEou/MCs/46htTlE2HYHabquvWTZCws6z12y4Ar9jeUlWOKGClAxfdpbdNHrNqqFdwQcoBo4X
L++tEpROcq1O4AYie4Q0r3bgRHqBRTcGDpDlcrwuRfCjAacx9MDmz/en/lWXhLY1m1Z1xkabhr2I
i7F+96/H8AYKod9janLoQbNsxVva+B6Yl+KJ8R9dyxGBwOzuD980NZpll46TU07JcA0Icb4GCpLU
kJRz2JdjzW+z9sLCoHBYRdLmJVxp8GOoABYcuWh3dv2r1oWJ2b7pReNsrcpOQnvg2llbKQjJMyv2
7EWe3VpWid+Pzd6t0bTImh1DHmjwC1E0DyzMxCNjkXhDOSgK3GbujvgifIxmwsEEziRoxqmbmNV3
xDL00vcQT7+/DK/6bzSuWXDmzVBAl+V4bXBjhzb6kEDn4G1D1wvN2Nt53iMFNu0mzZKZhK7vChLl
R1tAmDNcgrhl6tD91EGFi7bcg1s1UGXC4b+Oc9x11E6qafl5f4YMI9eLLIqeZC6OQoiXDVD5Xetz
VzmdYz/79kRq5+/9TgzbSBed9CbLpiOgtZdu7sPY7+V0UTLjsdeIfmelDV3oBR0MNPlh0Cukrxo+
fRzkyj9MFV68xiKrD5HVYiE0nwGbw6Os7aMPqqIgcZqiPRfgCwYfkZ1dDk0V1RxHIQK3ohEegONu
YD+yIAJ1+khlMgaQobzfhcF96JIrDqCzVrU4w1W0+frs1LS7lk04nInyo3cu9vKn+/1sJ8F/gidM
l+Y8KKSkRRENyyNg9fGEEl4wN6dsHD9XzQDR7OLDGlTv7ndl2sWaE7FzGyguiDJvt2Ip42aLAcSm
73usec2NlHVN2nnajAT8TV9Zs+nLMmg8H2tdcx4ia2zonqzrY0ZH1MXZazwrUKLfb9xgF3r1x6LG
Mhz5gqEjFPBRmyHbcymLIZa8Cc73+zDMvl4DwrIVxWBLgz6QEQWTf93zeEtH3G/d9AVaGMDZurgs
sOdL0K7JKItbTdnD3O7R4xqsQa8AwcEAh6o29UZnavLEESS/LFVnJY0d9F9DuksUZZolzbID4RDQ
LEFgNl4oauQG1oVXF+/ZBxdh6/ZFUKBaxSqfgOcXJtCMcdA4X2u72kEumNZAM+VuKZEO6jf9T9Fj
29DRDZKS8hJ1z1W0gyYwzY9mwyVyF2wk20IoRfqTE7bVeQaiZMcQXuUUDp3/8PuqeiYIWHGMdhH7
AaSQGzNFp7dZW5Hu1DWK83jxQZoWQYpgTYCmW/rEitzyz/1tbPg8vQQDvOmZ1RYO5N+nkf8ouJAx
TH0vUDO1rkXjUZjT0qnW5VL70vlZTjVYqhzq7JKcGzaAzs47U29SZUCWS1AvMnaCPEtC31nBu9Ec
4XnC+ugVGAtVSBNYDSYoA7FOPAn2Y/D84r1XjO/HrFXv76+D6Uu2/1/YSVihSrApsuWiFlLFtfQ9
kMEvcxnnYVfvuXTD0adXZAwQHWUTCkEveJd8W3jBbQs9GYiBVeidF+b+6fs95JLpezTTrEXXLqoK
l8vcOr+qCEhmvKJ/mG1+SJwJ66LZJRRToiCbvOVSsOlv47EmBjLtw7HF0A5Wp+mKhcsVoSDbstld
5vZOWrKwPc14zdt7nTLcAvRyjKyCWRcb02ZsR8GT538Sw/BRVfTKpyJdZ37ktRPq7Fqc7vjF2NWD
C+AhyktiWvqPqvceBYr2E4tkyf0ZMxxXemGG0xZLa3WWfRka+YGK+fOkplNR+0/7O8rgS/QCjcXr
1tn3Fbk0bvDD9pc19uUxJUxMkhZDK49E4aBacqFlJcCtI6LWjoXfjn7iWxHfYzR89dUH3WhWPkUZ
gQZAkF+LckodLPMSjR8V888ir05UjO+BfHy01j2uaFN321S+cCosKy3wu9cOjxvQZcRbthAKk4ly
re/LvL4Fh+mn2i6T8Oi1zdesvoPVRHJuYDgDDekJ/OwMldT5p/ubzLQDNJMHixDUgDOVXx3osp0y
wf8JnXzPN5oa12yeqjxqWA+ym1g4HRC6EW7L0m1v94ducIe+Fkw3oGQjfY4qtbjwsb8ahYmhav5Z
txAYP9SFXtRRzjSEAneFD5iIeucUNcBYo/eh9up85zJrmCK9sENAITnEbWyCW8Sjq2LNmLilfTBW
0Os6upaxwirDGlPEM/ITNSpWcKr7sMhPxyZIs3Fn3QjfexTix2JV/adNt1zVdfghcrw/93swTZBm
3sXSKFz0IvTQVXkOHu8guq7o5ljrW68vrNkZWDha+b/jz1bxhNWgF9mpL/dbN+xQnQeYiZUP0NfC
2Ieg95PBQx1o0AILzOdm2gl2TfOjGXBDx4mCzBtW0DUkiLOKsIQMeyGHqXXNggtJOMRgt9aDHiLx
tEAsG63qCJDOiXQcGi0hMkttB9uT1ch3le28JkqMXVJPzZ72qOEU1dFoNrHasiJgxIpRZfRhy02I
3P+Ud/45l3tvR4ZZ0jFpNst61JVxfEdZrAuy5L6LquXu16FdpGPSuqIF7RXxti+oob1HJeq6PTvi
gK4g2XysD82OS0lAJt1vsxQEhbriKeQfms/ZacCxnt7vwjRJmiE3nSWEZLh8ARgT+o94cgxudWhV
O9k00zpv3b6wZCR5QVCtIuviVfKTcJwkGJ2vw9Tc6mzv7c5gzjr0rMuVbOkk8QVAz8pYVGw8Z13l
n3JwnJzuz5KpD82cvS5y/b72KiwEy8LfJffA/DWXnT+d+lJNe1zEpm40u3a6oK3CgONTsgB+r4uG
b7Qh4xu/2Q3/TOutHc8BkVkwewW6GLpMJkyA1I/Y3h6dh+ELdBxaJls/62aG5h0PN2Dl2H+HYgRK
lu0+vpjyCDoczUOx7hjIbTEKD2CiIs9Fohw1fBfLoJKoUuwtxIn+qgGohoDbb7l0i50UienztFSY
Au8otbmFru0SXYuWvA2Qv0Ddv/33/k4zGMx/0GrQSMu55aMHX6lvjRWmZB6/Rdz9VPLyQCUSLvo6
Ys2pl3yFQDIWSVWquQTltKCCdS+NYJojzeSBkB+AT/PXNGuz5rEqaveXU1GWlpVd7VXYGPrQIR9q
XAfehcRjcUHXImGr/9C40IGOrHAnoW1Yh/9wedJS1DOK2MDHptY4zFr76laeD02UtUmsbrYOrQWN
NHv0nMz1w9Cz02hq5du5t7qfyPSVx27EOryPD6gEsCrLTtcxy5OxlOMFIqZPJbXd89LSz/f3rCHZ
oiP8nMovynEBAw6txZXl4YdMjFen7T8CUfHWHbyHvJ6OOWJH85DbK1/lqsVOGSs/EDZnaZ0LK14D
Z9q5vxgW3tEWxLFEFo6+siEl5WenHtVU76a1/eVDZydppfh4aMp0cF+Iu13bU47vKPvo69JEUOcT
IIBGuAU5KGDByezGHnj7HrkDyphDUSnupf9/GjcZGaYpI3aat+PbwM+az3a5hj/vf9KrJwvx/8Ux
vjjqPVABEzkVJLVFCykrlPkEe8evqWnt+LXzosmBySHp4vnpOhGouB0ptw0xam1D8RZJQb5WBGwV
7snJvYdsOsK1vTWt7SQ7guB0k5ckXb36UkH2KA5Kfhrc5tOhCdchY31gKzAVCgIu4yqp6yAlyt0J
2wwTrnP/QpeyEhY6SKu8isuwjbt8j2vD1LR2hDI/Alo2yknqkz7JSvfqBIcAjRAt3kz6xQ7syTyM
Yd056TKDG7yqyuhMuRMcCcbR+nYWvWg9CAnjdbuSVEzRW4uMt2YJ32b4vb+ar/odNL/N14vmwbnD
6nwznzz4PaMug7S/pvGCR5Mjto/23f9v32/WocoKQqAGCgdDO7E+F2GxJx5oGr1moRL8R+EMzH5a
N/ZjbrMvQoQXF3dq1J2l9yfo1TMfH6BZ6iLmQFQKE+QGwEqszhsPcLw1EDtb3tS8Zq1uC7yFq7B5
srL8iGc8HtfIGQPqLXf2z+sb39OxYEXpRUMFN5HisfafmdAmnqtDSTfi6ViwlRS0cN2RpK3qy5Ml
enmaF29KUHTCTven3zR8zW59WttWUINR11M+j1fH+yfzqkMZMYxfs1zwluaEWZKk26PNFYeHeF/W
XrATtW9D/A8OAq1rlhvVEOXItuNDOOq9dDBqN/fPIApJu/AZMLGdM900Q9v/LywYl7SSt23jpCJb
+Yl3JfkFIfRjYEh8hWbAXe3nNePwP9PCTkSyRyHzQ6bl6RCwwVEzXkkCrK0t+nOdzzUcvsjPmeJf
j+0ezXiHSuZSVViCAe/jdTU/0V0NkNcN19MjaDso5tF3Zid1XfLVY+N1aKuvYPN8f3/khuZ18JcN
moOcRArNV0jwNKCGzxPZ/zjWuBaQTQ7t3aKAUeWKfHWYSsJAvePR3quIYUfqmKyKoNK239xC0E7v
QhqAf6AOyE6O3DQxms0ik2C37Vg6aT41abf0qUuGc56TnauLqfnt/xfW1K59wznN7LQQf5bwCwtu
k7/unIWmtjVLDRFYZ8rCS2fL2i9tYz1B9emZO+1OAnWbgVf8jY67ym2vH4qVw5sRhejJPjsr/ycr
/aT36p2NY3BpOtMukaJXjTvitJqbM3R7Pzhz9YXBd6rIe44Cb6cb05doZutxUNWKAl9SWaCVdApg
J5SfzL184wPqvbMapl2qnbxT3hQsD3BJLeoidmsOZM5O6ZJhnXXslQUYgOpdRMjeWj7QcXwKJxln
+aF0HfH061QOxs16qmFeg7u4MeTP0Djy/udmRKLgvoMwrHO4/f/SCgioTocGC1BnD5RfMzYkI8oj
wc3kN83lfh+mWdIMOaOyhD45rkBF0IOpMp/Y2atsJ8nAzbXzGYYl1nl4UYyToYS0dtKJ5FbCPEYT
yqs/98dvalyzZhEtY8RD7B/PYs9u86drw52Y3DQz2pGLq0RRWTlmP1/fZNk/fvGwFr+ODdr5/4XN
uWuByI0hGqR5LKj/Oai6b8ea1ox2HqewxesNSVU2IkDGVUIcennFjtdMdeiGgUEvDLIK5L01vJvJ
97Hf8fcGV6PDs6ywmLgEgjutuTzlrhtL9U9QAGHx6dCs6Brqvu+VpEY5fOp0IiVhmdJux90bdokO
zZJu0GbrjKwEcJ6niVYX4ZETfMDOvcHUvGae/moH81widFrb6yTeBN65cI/tb102vVvWTiw27jxi
LYfzXPGvrBiHky35HtbAtKqaba5CAo8Bqfo0sz8pT8VefrEr5xxlx2w/0Cx08YsFuq6YnD7ArTAs
8RJn8T3QpcGx6MCrSDSdB25QzmIVuOSc+1mdEIl632M7UrNTlpciaGhNUto4n6mACja3jtDHIg+u
I64aQp2+odjtXImLDNpvQAPsCAYa9qOOshrB7c+oLBzQ8If8WeS9FEnPPBB1LZ0v9g4+Uy9aZKwo
ySIntOAOIiUTkIMv58LzogSV9Ycqj4mnw6xW7keTG24RZpYlyh8hWncI9I2mNZulTdv34eYnMzez
T9PglslSjPaF9ruc04bNqQOsCqefReNgGZaGhYBmZ87NneSOSzM1rpltmIt5EDXF1hRhUgY8ttSe
XK+pac1imUBMRkbupDZxL/YEDT+199hs2jPambpGECxuFziDtn+/qqqPRfS7HsUex42pec1e88h3
fR5iUfvwaqGUrxBnku+EAwY/qaOm1OJbfldhwhdnBCgdImEj+8ijdw110/vexjB6HTSVD6NkYBeC
QY05NLa7mHrtOy/f0000LKuOmJqsbqWLRAaH26KI+zl8CLxy55gyTI6Ol4LuW+OGBI6yyuc/DXWe
ZUGTWlJ+6sY9caro9TubTn/bQn3cA8M0SUk3drGSuOlHFSj85ml5WNqaPaL8sYcCw/I9r/fYak1L
sv3/IrjH3XlpF4nDMcjdlLLaSiuqvK8ZbYed0N60KpodDyoC4d0Y2WkHspapxwtWsRfSmwav2XFU
Vx2zCKLu2f3tRrc26JKy3knYmYatGbKzzLjG8hAJOzrfGlU9hnBDx8xAM+Iq7ESmNiOGC7o59vQ9
DMd43iVsMNzXdOwUtHv8sK1xl8qRbnnI8gFKEhKsMH1GvotZEgirZ2QnfjCsgI6hyuSAkgauYHK+
eG9DOGWGuB8KQvboBk3ta0fwCHgwqlngTqPosxN9geRwnNVf7y+DYYV19JTfkZxOeDBMmaP+4Z58
b5d7ZGGmYWtnLylympUEljxvmiPd35Y9N+zY65Wns3UtlUXBmg8vqvIsDZrhOgv347Ep0WwVFGaR
WgUintaG/89zCdpiZu8kckyTolkr1ClYC4A/Gh8VuXW1Ar/mEElo7Sx0x7JMS6oZ7cRZ0NmhQ1Jr
rm69szyAlubgTteMdrAIqFtdLClu5GehhnNTiIds3Ht6M02OdqsF+0JnWRUmZ6OKFq599hwkKdr5
dH9hDceXjokSDByLIIhBfiViib9+yYcV/CS/oOp4v33D8HU8FBBiK+U5Hpba7WTHpBOPnvpdR7+Z
+yvZTJ2da50KVjZgI0y98jHjz4T8IvRjVjyN0XkWO/Gm6RM0mwUACWfv1keYl4ntfazsOcnZHuzB
1Pr2/4tz1kZpSy85suwZX8/UfTeWPCZkJzgxbHudn6t2bcSdxMPeHIbs5EZldyPVukdXa9o7mt2K
emrbYnt1E0pcJ+erYl5MMyzxcL2/eUwdaFYLkPXkeAFm3l8IoHT2O0v2T27lnFy+BwgzdaFZL+pA
HNo1A/Zn4T4sdXUJ8zZZSXCW5R6fimmFNQvOKnepsxFdUD/67UEabmbya4lpuz9JhuZ1tE4wuhKl
grDgwfV+BkU/xCP4RxOvs8gx56mTbGW0t8eBTghxZ/7E7ODBm/euLYYNqhPKLwT+GARe25EVvgnz
4RLxPYSLqeltxV8YFq/qKFzcQgCGB76xdEZ2dPWzPfkLw74hmtmWo0vCPkNOMLa7Pu6Why74PJcf
i/HP/VU1jX77/8Xo83kSNh+RJ5XSTQAdObPuUAEGjF8z20704zo5OLBKvBbizf88hZBpgt7t/ZEb
okydXMuRSx5VEK1JVxamDAA70CLEWSgueVU/ThXdwSaatr1muB7kvxlWFwEmSLjH8JPHP/ds2bEp
0+xrJisnOeUywDdI3iU2D/Gq9Pv+7Bj2jY6LAneDi6cLtNzLp2j+slg3WtRgXz/m8HVsVOGjMHYC
n3Jq0/ktBeiUSXm6P3LDJVSXOveXKuyXFk33E/vu5aoFRKSs4771rXgpVnIifpg/52s13vxK8ff3
ezWshA6bgtpEvvghNqsjyUWMFNSMBx+gdcwUdcohnxY0PQ0i4Z5IwCa0ExOaRv0/zr5kR26c6faJ
CFCkSElbpTKzXINdVR7bG6Hdg+aRmp/+HvW/qY8uJi+0MApIA5QUjAgGYzhn//2N9dKCqzLebyfp
nPyVjPzPMSt/HROIZr3d3ICWEqSal6lHnSrhVxYcIbFAXpZqx223MHBG+hBIjmJhEfchKBtCUf95
+8UNBqu3SHGxeJMT4MX3QHbyftbwPnH8x+3FTQLXDFagCFH6K7yBW2TA7d7i6QNtempxB++/Ote7
o9x+ltJRePVhTKOymEGwXZwcdETcfvn3PSbXG6T80etklsCylvUzxtZCJ0Zlnj8WeNBQ2toK3nc8
XMfLypwG6Opo+7nEygur+hcbntjyuR5s8Dfv7wDXu6S6bpu99L8oGfgnQ7z8f8jHtPS+LW+sqQdx
7wQcXsQfEqlBHCn/gO/rn9uyN629//5mbTYkQRwQdB72PqjDimZM7lmpbG0optU1Y2WO6BSfoDjA
MtrdZURx3B57cc1YR4FLVDnhxfncnpFavo9lHx1bWjta40Ym5QCoE1Brq9NGWASAc4uqmwSi2Wm8
Ff7A9lYrNXsY2YsB5GBj7zIsrfdCDTiua7X2SJL2GKVbkmhD/v6QQHQYrATwlHP5X/41qcJUtJe2
Fsdci94F5UylIwq52342Pa6z++Dz/BWZHMvyBteig1J1JcnLqoTVK//jXEc9eOaGNgfSwYtyD5Xc
uI5JBdKEvJhHbGk95E8kGP4ds+lCg9Z2lhqcrw5IBZTzrqv2+w16saO2CEJZ5hHD39t7a/CLej+U
U2NxuR/VHf2Z+Y+d/49cntGBZVnepJWamQ6q7UiZwHclI4BfgQ/KD/bBc51yPA6AToKQ6/9a7Pe0
Sors0G2hmGSumWnrz3019Fh674Ofkv3Qqz5UXWdJChmEorc+AbNJpV4AB0MrtFKM0wd38F5vv7lp
aS0v3ImqUw7Fm5NhDjFS9NF3uUXRDbaktztt47b6osZdlXb8stR48W/gtg3X5XubWy41prfflfTN
aVQMKG3mcAmXLq8vmHqL3NVWQzK9/b7Vb5amwivlkg3IYq3PTvtpAp0teirCabtO8UHZ71/15hHV
DBa0TMIDr2NxTtouStN/j+2qdo66eem2gmNX12l9UMT7BaZxS47JoOqeZqCryOpl6iGXsSFo8JOh
P11qK/SHaXXtKKX+yGfP6XN0aQwAnGhKLzhR4FpH/cLn8zHhaMZKgmVl2YhUgYrX+9QZ7vzVlh02
6KPe99R5Q7XTH6DKwvqQBc6J0s3y1gbJ6C1PPajjSxeMbZduzMGpxc+8fw7WxnLumV58t4I3qkgx
BD3UUwff6P1qW7jGTlgiGNN7ayYq6jHI+ID37uPlvCVd1Hvq5PvHkoVc73pKYwzuEDRcX5Z+uZsy
Hgkxn/0htlyn97f8PV/OdegpBbYrt69gogBaCZvtR5w+8uAzyDXD27poko5mqAW4diqP4PVHpu5V
2j5SjNOLWBxKb3C96QltCCxYGYJepprTfslAE2R0+81NGqNZasCHLW4aZGU9f/w2Vv1XdztGo+Pw
3xqeBhrX656r2q8BDZVgkjs2Ish/a3iahhH91lD0yiHhsiwnXMEse2mQiA4mNc1ozeIuND3v/I99
6Z5ysT3fFrZBTfTupiJnArR6AbKnqCxOp1HURVgUgCceeWtDOTE9QzNUvyqHbQb92oVUJfC83JfJ
SZ92oE6LeEzr77+/cTEzRx6sWhXynKT6PiR8izK2pGENmnGLqzFtwP77mycUlBbwYSO/5Co/iUye
p5JZYhnTy2t2um7gM1z29j6ENCc3yM/ov7mOS2ZZ3vTm+qGaJGtdbnAz/fi9T4F3nNr84/tZSC40
M3VVA+7zva/A52tEh+ri0PHqpxNqivmFL/gImXyWrW163OAv9danAP2by6LwOJmMn7ydbjp3cG+V
rx0QVQ7Zgt77lDlBLLZhv8i7PDgNQGkJXaKye9GtNidh2O3f+p96IQHqit2mwXwmuDoJEYOH2JYZ
Nuy23gKV4nqDEjKiVq996odnfiwfyfW2p7Uo45av8G09jAsYjx9yd32Y2GKJ/EyvrRkw7nxLnatt
L47m5zzOzttoA5gzLb3//sZyQa/q96UPtUmd/nUb4wswJY85BR0gqgNuPDA+IGzqn3L6tXG+3lZD
w/1AZygEFnNQNjmE3WUfguSa09c4fabsX0yYHXxzzXTRgRF0wF5DbNBlkUTTlGxtS5sUXAuBl0zK
1t1yzMEhGdZz9iDrANO+NrAmw/J6M1Pe5mJy9haPbejDoED6GjikXrFYBGNaXruzNnsrUyzQ4gFy
9ieePiR9Gan0EPq8w/VuJuaDr9jfMozCLeXfYszGULDCcl81uEeunbFp5RdpMOzl22l6qIm6W2T7
ta4epjj787ZaGixJ72nqO1UG3n/lDhQpA1pdnYZFx5bWjJRtkgZZjsxP5rKowEDyUh48uXXYp2BS
AA9WuK8O/NmNWbgGyfn2S7+rK8zTx4VH4Ln2ATIcMNN2jZZedJc1rf7IEmQibj/hXYnjCbpY0JU5
8ADXSaLOpP2ex99ur2t6cy3kUF6Q98pFb/XQB3HYJo4f4syQOyL/oV4avLoWdgzJnMwbXehlmoN7
DJemp7wT9yTe3CMqgwdoLsxZh84D0DsCeUecOZ3u49G9HhOP5sJAcNxm1Z5yy/zk6vdJGMTkvups
ABG7L/nt4sc8PTvuSr/apgJNKMkynoC79Ox4PJTYjbzeTusoPi+usAw2GhRIz5bLtFNyc1aEA0kD
tNN6DvtafrktJdPa2r0eqHmu628LPmMqw7JO7mKnPBIOQEKaL/OVw6pF4bXb4meyEAy+ZVbFNL32
bhNv4oEgKXKeckh/k4t/3/Vi/U4Ht7E0qL3rhfHm+1PfrO50m++0I45ulschWlefeho0IU3oF+kk
Fus1fYFmvazoCqeO0QNE1fJScwBEZAUaL47tqma3W8abhuwZrK2ip2Vrnhw3O5Jqhmw0i81I2bCZ
4WztuvhH5sfeneeVtuKNQSi/zdg6bt0HqT9fPZktl5aD+wZF0ODIJYoBWOt/t5XgjduBIiMBlQ9F
v5wbENvfFrjBF+u0Bqyh1SqLAGYUy1fqgjxk8pMM0GE2Xk2TZDSFF7XyJUAaELpTJ2pF+9x3rkXb
Te+uaTuZEta7A+7dcwcuvVTK8lMZ5//Svk6P6Yyn6foAnvkmbSEdAvZeMdMP3KqO70bZ2FNN03Mc
dgCFQyS5Lm0ECNDyJSDraRzqTwPYtM/Mo5a4ySQlTe/BFLe0PMM1weXrfTd116JW1wVwx7cVyLS/
2mm1sW1WTYpNGAiI2Wn9NevqH4eW1nPOuGi7ak48LA0A69NcY3YMs3W2S59BLnraGVWtRtEEl76C
tc1JFTRh4Vz07onltQ2YwCAcfeZ29puW8gWBZSHoiUh+jtHUcUw42iHFpRcEKdz9hbJ+DdHE052Y
Aw6026ubhLP//uYgacB3oOoVSiOC4FSvf/uy+0YK22XBoPt67hnkcsPoLwm7qH48tcVjPH7os+A0
sqh1LL7BJHnNcjMknSQJ0O+8UoDsd97qP0xdsV1vi8e0um684MDitIdf8AEvcmqC4meFWW2LRZlk
rxlsns81c12xh91BpHrxlIwvzCvOx15ds1dKl6kISujNxJeoS//JZxkdWllPQHtr3SwBxcoqAdI8
ykQBQDhuL20QiZ6ADgRJytHH2b024HzzUA44NSCZO6Ed0AaiYNhSPRFdo91Y5BPAhfK0vB8GsYZi
kpaeNIO+63O2W955AAdn2FH3VAYAryi2qPUuDXPOMXomb8vIEPvpk7aUJITPPiJLMjUb6lFDOoce
fjuPKXrkQSfMvtx+kGkzdgm+8Q2qQrmFE+inSNSpmeaobPpTjb+3lzdthGa5gZsgy5rse82873RE
xFMmVXxM+4VmuH210qUskI4GRNXZSdMPLEsPvrdmtkAuXUhS47TCULUT0aZqwrHwG8vqpt3VzNZx
5FTUI04rtHYkIZCeuzvViPyhdyjwnpi3vh6Svp6DRq0exFZ0x2Ki6pzmW6QKC3LGu/l6Bvi+/1Wb
bkhiiF/NV+n4zxLMFx2YLtTk3ndq+AxQuwfkdE4BIFlvf4hBS/VUdC6TAoCZsOfVHa4Aj/heI18/
i/bl9vIGLdUz0m4/QOv3TF2jnPNI85d0UF+PLb1/0Rv7WhRzC0oISu2dApmO+8Ntpy/Hlt6/5s3S
wQjMugbjIJdibu/rvrvfrEUwk0B0s2UKfU0+DtzYb8NExSfhrce8v56QXqpuiYs2hkDS4Ufg/lm3
ZRX6yhbkmzRFM9wV6J5jW8oYAxykZg9uLoD8sfH5Q8Cm3hIwmJ6hmW8qMQtRzPueYvhtcddPwwzg
3MbW0mMQvp6WXmtk01hcI6PmzB/qlfgf0lmwY6GUTlDQosRQ065kFwEqJMDLX1v03h7Sx98y0gLo
7kALZJdWgpGgSF/L2LfcmQ0S1xPSjlN21BUjgCcEKJN7N3Q8evEX24YajnQ9G524AlA9EkLxluc8
u85kCVv17NAnUGZHt4VjcJhcM9akRLmIiQF62cn2fizoeqZ9OiGPxjDJJKeIAquNJMH0QGh6MOer
56uJWNDx6CE0T1dRh56gLPT66RCqBvO4dvyCDQTA/glDrrEXIWiWXmnqHss1cs2K5QJ+IM74jvfi
V+GWj/PdjOKbZS9MBqbZrzvmQesuHgxsbtZT5jh/Z3tz3u2NNiz+2+Rt47tbk/nsMtH5KR5eMmkb
AjJEDfrMbcaTBKCiEshJtDnPgfoUwwDihJ5oYUsnG+xMn7sdh3YQvkPZhVH+QbnTC3Ls6Ik8BFLI
PJ1oQAmUq8fVBQai+pxX6YX7A5ggSH/vTukx36zzDOQtGioGCqXk6frDW9znSWXRDKCg27trEpBm
xlSk6wBeQmAg1j0oAOoQfQvR2FiiKpPuaMduOas04AXk0/lJEilvqe9E2dh6LEz6o9nrkjq+53VY
3WFLNKMoxmvxi8Fmu2WKbovH9AjNbpVHpn5pYVkeU2Fe1We/XCPieee1sR3wpkdoxjs20gGCWIAN
Bjx7NLtD+jWvGD0V0g9A37rER2qgzNPnb0GBM7J1BQarmJcnd4wYf537+EoPNUtjfS2CTrqBu6SB
n3DL/NqDHDtz3WPRsj5929R5shQgAr14hJ1UMoRwQx2up7f32GACzr4xb8JONjTOQtXuI1I1dGHd
OOPHoOrYxwa+6Z/bzzAYgj6GC/4+bxoTqKoCrDpYlHp15etBiiNk0/73C6psBv7kFuMLspfW8S/C
c8LEsY3ZmOSjGbGT55sAYhu7lHJ8TiRCQ7n+6xTJ823RmJbXrFgCpLxdl2UPhdSpGH5mqfqWu+nn
26ubBK8ZcNt2U8bWPY9Kuivp5kfwXlt8g2lpzXD7GKjXBLAFFyrLnyj40ZBwanGcBqHo47dOnWRi
2BDAJZg7Rzap/qtZ6y4CSYEt2DE9QTNX4UyBkyVAEy0rCpaJ9Oy426PXsu+35W5afo9M3xhVWseE
VwOWd4bugYGvuOTgxrT26Bicpj5uS7JlCTAmwC513ddRI7offTAUUeAnYPNFDuv2Rxh2WJ+8zdHF
2zbOnkjFSPjiBSWYgv1vx9ben/lGQACtHgkDj8ilkssrCLoZgNbWr7fXNklHs9h6FLOjMghf1t0n
lfp/VV16TvovregtOUOTZDSjzdWatySAZIr22q/qfgYgzu13N62sGWy2omhbg2D1QgUbTm45DVG/
kn9vL27SSs1k07acZ+EiCQzkoSdMVCZ37SR+Lr461FDDpD6BO/OqaKWHXU36/jNxV1CNB6vFJ7wv
GamP3y7oe6vKBSk8Z3SfBuZcC1juEblIfeiWSK9bWx9y6d3iM3yw141/Lnl3vr266cV3NX2j6k4W
MzanSC/sdcq1zD9KSi1BjWnpfaPfLD12a74P9P6fvCvufnMyG7bC+7oi9f4iUGWAIy3eFdEBgWPp
ApGvdVf+oc3qwfL2pkdodroAChh5EYidLPKU18Wpptlnt64tCrO78t97aaTeZoSDNJ84TXGI1H1U
DeO/IG6/pzFqB2t5N9H4vstiG/74+y5H6h1HaJEPernigpv43rlV252Y1kuGfnCSHiuaSZ2jwKni
DvcgPGINumvnj/f57Fv0//18CQLr/1WjYIGjzB1csvaNSGIVJZnzMHTZef8CkfsvhwxB7zgqkmVL
eY32z6pCSynLijHkSe0fMzN9RLecymnLCagzljl3zqLqf3jcaS2LG1RV7zrilPSZuyHzkufro8zn
7ETjDSQUttZVgyHr07nd4JVu2sFHrIp/VBIc9gFox4+JfX/mGych5zYGngMEEzhOlCN94QCf4/bS
JrFoFsyHbioDcNZjpu2HX2BqZu+4FUxYziuTVLRjdkqocikBPYSL9MU0qLBeK8uGGgxWbzgaxoa7
S4ConiDhQgjg6lNk2yfx0jTohDsmHe247fucO7ULsxqm5WGeCZikqkuRTxb/ZvgEfTxXDXNe+xNg
J9ukeVxb904hvkFd/Rtbbah2hg3QO6cKAUDRfj/Pg0xEKFeGmbMd6t6RettUJUhV1wtSwHOaniS4
8iZ+CDGGSb1tKvdBveftKIiE9q917pEwpWVxbFN1GgJUP2s3Xjd2abLkQrovKu3vZWnJi5u2VDNV
BRjBmjY4z1VfhoOzndeURnL97re1RewGi9WbpsY8k8DZzZG3zqoC+znM3l1WOU0kpqq73NZ7k9Zo
Zhszf2yaHKkWwA38bLrUD3nlJxb5m0SkBcgbKmTNpAZc3LKrkDiiBCB81ec973X77U0S0qwWt7al
jBfkQ8Y5v67bGPmx+6VvGsvN0CAcvW9qpZwHvPfltWtAxNH4OP8E8I2OiV7vmxqSlPBO/B+nyxCE
SBoBH6+uB2JLOhqkozdN0U2qLlj3w4RRpAS7bI7QSlnes0CWFtdsesS+82/Oq6HaKHVruGaMHkdd
0X6KRXBqamlxm6YN2B/7ZnkgUeZKNdhf19swZLEnL4LF1glgWnz//c3iY1GROQPW6AWzXA8+YVcg
uFsU3yQW7axlqq2zMUCiKPNWYCfRgpyXcflU0dw24GIIA/Wx3ZmBXRcFAgi+B0n1xL7LDp2ISeG+
ihT87Tz2bTOr/4HYvRObS82KnW2jAnMAcHTnAvXcyPvIPxaP1SX/Gjz3X8eHxpI6Ne2Hbsz12iqR
oh1mqqYTJ/l1AErcbT9hcER6R1XSSoD7VDjdRYFAFrC7VcjGObuAIrEF6ETZW55j+AS9vUrQUiZz
hgNn8+ZZnlDpWl/6DDwJFnMzrb9rwxuVrdYsKGJQUl+WCdgnC5sbzE41lgDRtLhmy73nTy3AftAF
LKbTMm0h22zAkQZ70FuqAAQqaJWhb6sZ8msggQC9fne83CIV0+r7B72RCqkCial/tJDMJfCwU3le
k2vV2MAXTWLRbFmQDOMvI+5y2dx+/8+UE+ry6LZimhbXjt8eVEYAWUsgGMCSDOFYI5V6Wuot/XV7
fYNo9L4AyuI12XLY7rpKGoJR7cPiBABYiXNLDsz0AE1pBtUV3TQgaR3TNUrocK2n9dq3g0U+huX1
2eQ0HpupChB5sqW/zAUdTgsaBIZxOAQmxJDB/1/d8f2pLLudGg4Enj+3cr6okhxrAZB6C1iWkHgE
sKD8d1qLB3BXJ/fu4DSW0MegOXoXWB+XMUpYuM65RcVCOhFxTTcgLt7WG9PqmqMB96dqvQWNHmDP
nMPSU/tYQHa5vbhhU/WWL1TFvEyoFAevIp96dBUDfuKx9W3wU6Z33x/7xh0oTljsgNtljzqVu13j
bTh2Qrn7E9+sDAAnNSYMbOTZHo3MSeSTg3qozyADCGqs2makl3R88er24qF4e0zamouRQdMiGsAE
X6nKc7flp1Viks/hllDHJG0tOnCDae7TWVFwK+bnxstCe0eE4dTWyRWG1mvaOkAOqpUrepRb5lV1
WJN45h/HHveil5b4h9DsmdQbvxIvLYNg5Njapu0e/TkoHup1siRPDTLSG78S8Gs1/QjujKZJX7et
ScMxbS2n9m6Rv0Vn9LeCKvFoVbeSzuexKu+yxX1IwRMLB89f0H93lzZeYNGjdz8CD9LOwbkFrnqz
bfO5IEFehcky96DHaopSWb5kz2C+9yWaJg1x1eQkxZcwFV8YWxxchtJL0b1mfHreYnqdUyHCssq/
3jYM0wdprl8ttGzXdoTkdrDadolctlncp2FT9Jooztkxl+Mwn4GEd58J8geik8gpgoeGxR9mNFFY
jM8gMh2bOI/rTvbbNJ8TBjqxmbfBKZAAVGWyaJ6prPI70S5xVJF4ume9OBSp099qMEGfcOESMpxJ
HcehWgL0HyfdocIUVtdCCoWBlpZN7nD2mjpuIpYHq4pmzAQSy+6YNl7ziFPtV2j9g9Skl8zndh3d
CLe16eWQWumgzgBTWiQb6vEsyvVH5nZD6I42qsd3T07q6bXkckLn6AYQ83NWkpO3tSIsVi/C1W+y
iOZdl4sHaGenL/oYl4x4PMdzc8V86oIGkA5whe4H6o2H0nJ4yL4vb47RvC1jjtzWcO7SUYZgTkOd
hIpvzZweGn3AEzRfBbw/zjeeTGckK6urGKsfqG0ewlDB4pr64JyTnIBJ65zy7uR0SEGXlXuVa/v3
bQUybbLmB+nKCRocNhA0LjJcvOFlcYdHkFzbLjSmPdb8XloCRKx1oKCOA5yfjP6M3QZEpyA4W7Mf
tz/h/Uf8VltWayfFPOEROXH+aebp64L0EBxGVMv1n9uPeN+Ifysxx+AFSweJXSg3gW1YkvRab0Fv
ia7f3wOpY0JsqI8Edbl7OAx9RgG6haMZ1+FT58zu+fYHmB6hWYGoNvCztcuMlEpVP6TcnZyvdZ11
XxY2yeJIkppKX9vr2M9qVaXwcsSV6uzQ/urH8Z1PgBZBp9RyB3y3eAuHrVlb5Qrg3wlvOPssmR+2
kT3TFvPPuA1+6rpiOgf+iGZrpmzYwSbt0gxwAkt478TzfKZN81fGWvUlAxrcCVSDTphvg/h6e4NM
j9HsULggeOETeCI48ptp3D74SfMwD/25Iu2v2494P074rU7Muop0C5fTGTNnoXBTQNlxfl5oU4RT
0j3W3XaI9BmKsEcQb3wuCjadLLd1AmN7Vp2KHqDcjj/+yT3GLeGbQZ/1irFqSD8TMoNWMwMxRaEu
G5NX36UWizTYu14yDoaGTY6L5VOvv5Yb6kS1tFzrDButF4wLdF03rPWmc0yGXyqeXgZGHgDCc/US
G/CAwUT0mvFUzZUbdO50XocVpVGHv8aT+DDz/nVq0+tSNdeeHUJ0xFZrjiVzJlLWJZvOnl8FyaWo
8qz+EMfemP95W2sNW6EXM9Gp0UriTNClbQtUKFS+0DsOqDsblqFhQ/Q5pUzE/dIQ4KJ23fyzyDse
BgjPvTT5sk6e5YgymJ6rWTfaDZpNsQVO0c0f8sx95JMMk9UBfOJ2j0/8fEhW+h1WNGlVDPOszjyr
HzYP87ZDvNnaKAxy+g1om4hW0B7uI+bex8JHp0NVJNes3VzQBdDo0Bf4mreNZaAIws3pjBagX2zp
gD1TerahB5NdaLswsQZMbF4Mu9j+yARIIKYwkY9Vmodu+ViOtnjQ4Jv02jgpUKfKVn8607F3+tNM
RrL8k3s88QBr32fDy21RGR4j931642RrIODIANZxTtGDUodOkKLSmW5CDieukopYduT9xzB96n9G
SjqRLubfcJM5JSy7TE35WubUcpyblteO85KheUCkZX4RWfCIwaWT47R/+BtTpyNSYnrpCmC5bsXi
Lb8UwDKi8Ssn313/y+2139cnpteqgFIee3RYchDLbSLkdRcylrxsS/tSuwCL5oX3cc4bi22/70KY
jkFbDImzuV2VXwagQEVdW4nHvhuG88Lr4FQsTRMqSbO721/2vtNlegkLd0jWkXzKLmnKn5uEnpvG
Rvz5vhthetUKLMHzxNAndcnX/If0yB8JmR7isf82k8qyLwad0kEB5i1WAa3HHPyfrhehq+GfahmW
E+0SGR6Tj2Z75TrS1MlhFI1aw9SZr0nALH0Yhn3Wq1fruqoFcES7UnkCDejNF8y5/tOS4Urq5W5e
1DG7FvvWv3EfPeXF0jpjdlkT3LtT8mUEH1E9Fgf3QLPrqRD1JNGIdFGFfFTIHaRxeh5Scij+Yzoi
ADKDnsglluckWe8Cl9EzIs7ymqI8dzm2x9ppQRAWxAQ0bgC1ysZTUCwR5wWzKJDBCvQ5d8Bsj01X
we3V7ivYoKVCEoQ8ubmtSmlwTXrVg6ZULgkBpG4+Tgox/pyeYtEgG6iQfUw9H1c0/KcoVuf1kLTc
3RbfqBPaSdYNcHT5hYl6ALFV6aDUks/xVh1zSXo5JJur1S0rvHRfALuliX+66/T3sXfXdNX1uJv3
FKaQcHXXcefkDDZ2gt2afk8zMz24FHSV4LlLMT2e10/Fhvn6qrSc/6alNf2kGdrNWgITwNXxVBfu
ZQOFyDGBaBf5sSlp4nQJNhOobmFGur8wDmnRfMNr67UPka10TFWdg71wCsvYeZ5jG8GHwaj0yodX
ZjN0EKfW6pLivMbsKZbqOzget5NAVHzwA3bH/UbTS3cFigSDgy5ZgSHvfidBCuLxmNfRB+CDgsdJ
tkBhIKIpbNJOnh0GfO/bG2twC/r8OxWi64MJRuT1T+CHfyCZ+41UzgnQnqdGVf+mgTjmoPUx+IAx
msU9pDQ3yWUBMbHLqzSKU7+yPGAX9zuWpY+8yzhb8h7XzcuQxZgtdsfqZ1G78qVDiwN60EhymTm1
9cGbNIv97557ykdBTUJpve2BiuUXSZ+Kdb7z08ISBpseoBlzs03goN79BBG/MlE+gwcyDJzujs3q
oGJpNi2HoSx8H5/QLk0Wkrb+BMS9I43kmDXQ8j1ds85kdkl2KYd+DKvZ+QuQlsdUVh+G34AvM6i4
zy+OuiuXb3PFr0X8KoKPZRJHWblZxGOIGfWBeL93ZQrIJehrgdaYqV/PXUK+t8p2WzOoqz4RX4HG
tQZHJQKWnF5lOj/uMEygkgc6RIICZytc50j9F5uhncSYZkbHA8nB1o3KJi398hRs67H7OdMJqXvl
xAGddzSUYHIf/aJvvoBcrrFNyxgOB6adxGOz1R14HzMgoogq9EYQTKxk+Hnb+ZkW14w4cznYxh1o
qTd6/inz6jRKMVB3KGXImGbBfdoHHqkbnGtk/WsYywK0DNR2aBrcA9OMd11nYHAU0M5VllkEVJrx
UWQEKSRPyHvOF+eYU9Vn4VuUbmO1tjDk4tKsf1brGk3NPZAWwqpllkDOYGm/zcMvSzN0u6B62l7b
bbwEKvkwAib19i6blt8N8M3xvEk+pVJ0uPAz9lrPy6NDlz8yZWu2NeyEPhTvkMRpyILlkyK4wyT/
SzDQz1tNHqrYhiBj+gLNgEdQjY/YA7iimn/schIq/COrPOYf9KH4tQLCTkuwvBvPQagc9SPubZgN
BhPT2zaqllDM1uFaowbvoy+XK2fB+fa+mpbWrDetM0GnPMsuAFwNl05+qrfRklpxdht9J5b47/c3
OiPcNhBljrAocEsReZvcTn69DiiSkKc2aa+Z0zpnp3L7k4s78xlIa+ldktE6OvZpmnWz3kuBKZsi
biVTG6ZjkQJlZ7TFLgZ10ttDtmmNY7HHfKQnZ86bk+t4kWMlDzEcbHpXCNJ3hQS+LgyifV75D9xq
Q188oo01ioUlJWKIWvUmBwAGAwoXlCrgpZORl3R/VDGaQEanLcKkIRjUXz+UxSFWAcr0rofAY2ya
OAwctfYWaJId4qTNMmFg2grNspXkjmiRb0bOhd13G/iBm41OYc/U37c1yfSA3XjeKHLDm0zyhaTg
rZ7LE7px6V2d+zKUmWwtkappv7Ujelt8WTcc4YUMkEQ47Xda6rUqXEG+GeTlj9sfYnqKZu3lNJNt
6oMMUK1PM8nuy1hGi3MvhyUE3fLr7YeYpKUd2VkeUxCDQHVJL6KiTk8uuBVZl55uL2/wWFQz62Aq
U/QrQ1JugmEh5ZbIw6S23pn3393RB+opE3PQTC1uocv0V+mjhiEz4YfukNhm398/6Rx9rN5jSaUw
CoZQD4ZM0yXqi+FcZOKObYdG/aijj9fzzZFJIhDutbPTfimdfnxqU7AKhkc2wNF7u8rNqYdpP+ma
RVTndvGqa7NkNsId0w7sv7+xNZF5HboMsLoAJG/Zo3eMt1dxsDnK0cfsq3HgtQ+S1YuXrh/7FOB9
YxNE9eT+Im1nOfhMn6DZMhL8xTTNPkZTxJKFdU9eqw3IR9yGkPO+BTj6oL2cvSXmAqGeijckgf2X
TNjSgSbt1GwX82yeHHIY15D8F6ZubMTE7mVOBots3j90HH2qHpw1G51z+Optzkk0APA3q/JnMJ7c
y46chd88btlgcUQGOen9EvkK4hCp8DFrvv3q6pyC2nX695AR6J0SQcqbBRPS2aXKgdMiPXFXB8ry
3oZN0NskMC9XJcUCE2ib5jEIuu/jLO4yln+qwVV27PX3R7+xMmDZiFZlUKE59i5dP97jlmU5yUxS
1ww4LpM+KzJIfUYFpJbBd8ptFSjT0vvvb96aBbXTDCUEAyCkZ5KciiyxhBAmkWsmOw2VN/IY2znW
8Ajz+iTI560Tl+oQlDB19Ao8WEeGjXR4dfShPa5V/Tf00tIfZoizHX22PkbTRhnHQ3ahhYuoekeq
X9LEh1X59R2QVtfTpIoEDQZVjQwPL8IxiadwyH1ikd77YYWjd6hVqIPkHdKS+/2WMn5GQkmKR6/P
Qvn/OLuS5Uh1bftFRACSEEyBbJxpl7uyXVUT4lRjRCMkesTXv5XnvYEvtzAvcnIGjlNAStrS1t6r
cabdVSt2CVjxBVi2qLahb0SqG+rkIFCnG8GwMvlLirA353YNHEG2hw7EF8zPSRb9qw1Ny9BP0n8+
//yVM2FJFIZnjun9GZ/fmAAuF+3PmpS7FgZD1z3+MjMfIiOBb7WZYBkMdkL5xRmHr+AtvfUV/Xrd
4xfbhSihGnNxv9qXDNi5rHL5DcircOjITbcxv2uTsNg2WjC/k7bpkNbBhNFo99QE7EQC574ayVUl
EmeJufBGmlOaoiFVVJBjUvqUDsGLKNrHzwdp5WjzFntIWgBRn9U1+l36IdDfgAaNJnJD2xMwxgdD
N2JtZQ9cIi8qn4ocvsoZCkl6CPMyeIf1loo+/wnBv32//76zO0uUTZF1tk9ykr34yZzlIR+CDn2Z
kHtJzs5IttHJCCgj3W0u4cET8mxC9x+EqnqKWTe4JIIuWjaBxzD1XXqTyWHObgQh7pOTpMKJAE4v
eQSrqnK+gQbUPLShmHsq72miuvZUWJlTxrpNU/8OYhKk/1pqTvmpc1wruw8uidsYBi31Ehs/nQnr
h8VZV0Gh0eSemMJGCuX2cG8vssYNHRv6dS+z5QmpYSI40JSr0B0Ck98GpkN1NYfzogo5gEVw3GUl
4ZFbtHbGQ5Ehb3hyRyRD72rssnIIq6SZPVjOEjmGyaCL9t61Kui0gfdm4bfLyVzcUGkKkSzXKbKH
wCej64cYzArt7aDwLPT6RmrY0SGddR564U/HDkQfHvYGmF7PZPpsQV1jyEJBhBrr0LAkyJ5ZZfyf
Vm7b59xNg4deZzQSddfbEYOaWDgnRR2zIhvunYJZ53TIWUwKK4/TFBKlGE9+Q+qq39dS9t/boi93
BgovuyxnIGe4BTvCpcKLZTkHx0lYfM+TvsPPqXt8dFXSm7HD5/eVVVwEFJwQ7SEoxxewsJ4mGsT2
qPidzxP7aIZ23AsbHXevItOxqYseWLlKktCujHeG9AjOHKfPxR77VBblNK/4ruGeJjdFMrVAM4Ma
xn/PlQx2MzA3Zj8ZjSGDJqp7nLn/Iy89EfMMStAnn9gEd6dmePOhmDdFVo6aglfDrgYkZbLLutaL
R2zoTTxpd8KyaDvr2Fkd6+IOdiL3bB70iXJrjJgKZohhF/S2GmR/N3bloxrUXYBQuc3tahqjIGD8
i6NKFRX24IfViAluUlkf+qHkN6VNvnvjZA5S9yScreTP2AVtDP3iLvKFwyIjR7IPkk5CnJpjlZUT
O8uSytOUe+pcA1EY11j7sSxaa4eOpLmhXip6vCcAPraq0/EJNOg68ow77+0gGePBLeQRiXUJBC0o
2MpndZzykj/23jS0EaKhe4BGi3UoPcbiJh2tOO+CNIsTCyrBddAZR0UVh40NwE7JFyhbqSM1iXNE
w76LjO+znaKFeCjAr3npVNaGTT230AprzH7OZX00nVODFl96YTLa+hYUjfwLNtb6CQBZ7/c8BHYI
kAeqbbDJbs+m1M0OdnQokrXBGDdDUz96peU6cc/yNBxy6UdlaU+hMELEGf57JO5co7mZ/8ZV+Wzc
XsUoEg74ucH4k9lJd/CdWWPrIZcvGB90Ab0xiGRYXxwDyZwmN2cGnls4F9zNw4kJPy6Am9kPbuZH
rV2yA80sEuGu4x2hB/LmuVA5Egl9AYTXPSRen0QFqtwx8zz62HcWS0LVFOM913lzALSjszC/bfXD
six1oBYpI960diiGS7mmKquzhLF5bFt18+zn9Gcr3MsFAYTWkxgzj8WCON1XUqozCq/leZhaETFa
tCdKVBLWU9vuEq4kUuex2/WWopDGg3+M3WPzC9MCcsbT3Ot49lkX6bpDt2JgT44dWBFA6MnOtUd6
5r6uI1nDv17P43Odymw3Yk8MTcffiU4kkJnWn6p1YFKlSRPWum7hGp2wW1WR6mnMmiI2pQlC4s95
3JuBRqPKihjzW0RJ2ow3Pqw7X0rO1GMaCAZFpKIIwZM65KbFviRh0GNBlzcSLOn2AxLSEJfWt27W
RVxV8udQawBDWXXI0Ynfux0gC2k1/yZ1A4kT7ZM3XXROqGtDMFgS1fSUwSumb4NDPoPeKRxQdo3b
9ijh6zmWbdHA9BBLaE59xCU0NHfTINzISVBVqYv0iFotuNtMHJKiB6IwL9O9Rr4cdYI1+6lAH2as
wL1rUi53mCL1QAdVPWa1S59kzsS9oX11Z3DxCCVN/QO87eyQ5V0KySBGYthqCxj32u+jnf1M56ZF
4Uvl4Wy8fi8sbEpBMZ+JIQ/wLSJfZVsasOJyHvoBGpah53fqW9b5JPRpkMWQm69e56ZI30rttI+q
kvadlBZ5q1HP3k08LQ/KFfV9lqcmSjKH3OU2p0dcnnErSur+MAezDedv2v2YUc+N+ajqE4Hg3Fdn
dm1Io5bTs611fuekQE6Hk5A4GorEskJfpqBrGnPB5+PDlHgYvYHxIvQqfzxahBqADqR5aeZxepEp
Lo8HlO19Kyrbrrhp1RBgD/Ysfm+U5DfKEeXd7MgZmnYaOiNVII9pmgdPfTfZu84dqoh74w9Gxl/W
gKmjdC7/JBCRgigYuFOHKmXds5ypvTMOTnQFv/djALRYNPhcRc0MW76B5c8TjvQI7bV5TyCqcXS0
K959sN+OolaQvOvaG2XpcpfJWcd+yeXZy4fkyRTjrylT34IEentNYL7lfVu+Gq9Lfg1O392IqRmj
Fs4RbWRs/Q6Jn292o34PKssjLCwRaV/RuC+m6sY0pgxb06Pc3HEdW0HKznlh2PMwWK0IS1egkm5K
/xHSHEHYB3R+BVSE7CSd5a1Lcudn7VRIL0g2oSwuGNSOZeehij24EP6u7Z0kMt0PXafvJ54EEcml
usP2nISZ0fJw0bP/RbOyumkKtDDZMKhzJbvsIRu4c3cxz3t1dcpiTUUbwsvgzW/aQsdFkvxU2qgI
+sp3XACj3TPj7NIkkTFMy//BGI+R2zTVrUQ7MTbZ4J6Sdngr6WVfKbNmp3M53QX1COgVm6BK4ep5
ClXQ+xGRyckVEyqnbBLRDGHAaCBZgP8lfxMoyYTVYDcydPymuPW7sdjJtLLPba+HW8irq8hG+nBH
vBzLK9Mj4CZT+tT2kOsLtRt0cTD0nQhnLeoYVo39DTM8f0rHnA6hQcXnjJZMckCC+UJJCpNxW6VR
Xbv2XaM6KFACVhS3YAnseEr1i0MT/G00w9HJ3HJnT72684ZePg1tTqLUkJc8TciJB4ZOYV6NTmyG
TKJ5TjD40N3LZY6/E8uSe99OfecsCq/0v1s9zX7OU8IPMuftvQOL3y8IcHTdc8eM36cpg3wHsg8y
PxPKg+dxKpDCMogMH2YpuxHpHQ1COLGYnTRIKxg28dB2FNtbAI3dsGROdzjG2+e+Rus9IkFqjTdT
VlShb0YPgwObt1Aou9gj57VOcxOkPE4kNnkdBkQX815oSY7YHsrn3jj0xCtWgJMzWm9p4+oHd2zc
m1lUwUuZcndHOpn/M7vUZmEr6qwOoYWsbmXPy3k3jO1IoiGvRLdDw3l0T9Ko5LVCOaW6T/Q4//F0
52IrFtySEXymTNy4qffFnwPvS+9l5lAo6YSgNRePLaUiZtVc/0rLzjoNAdfeYZz76QleE8VL7eUS
6F2hwqmExbDFOhOVhZdEfoDwgGkyH0/Sy5K4ymz+s6JWevJ5Vd8lVquOvkP6MzUTewgq0/72DDY8
jDQM163mF0BPOchaPa1vZ9rXX6yEs2+4uKgytE1dTjfSG4PyyGCN6KBsEtBvSTLP0x5w0HE3C+Rf
xuQZ2ctkgpjPbBn+ZVJ25kYNSP05UrCyqUNVWY1/qLmuKzA8BHvR4MDdmLbt1SmAkNED9VzvMWVu
9oLcgNexaHxRH7zJEd2j52qcOI6Vv9KpQF3CGzxI9juNLu0wTSfxTmZLsJAiB48JDTSWaIVIDRqL
3GrXDiI9Z9XL7BbFwQum4Uuf8ZcJqlO/m36o6y8CxrgPha8TqDezJImsecq+T6S0LWRuwvwiKYE5
gNXoOYTuteInwTNvOqMeY509VjYi8gswVkLj0QySQ33n4JLX5s2Nn/Zn4+Vqp1lSxqVo2zCVM4Q8
88ZD1sDr92bI+K3CyQ+vD/2dl+6fSsrXpCI2tiR0jZEE0HAifrKHAMP8XMMB4zYj1P/eDOZNdqJ7
IY0r75KgLR7sZML55yb6p8yAYg45qnop8PtUiPDyO3a16rxIju19b1UPTT7FrvL/OI31LqrmRzer
M/SaT342/Hb6qdkFDETXIujcPvJxH4hb4FBOI+VQAQDt8zbos+zowTv0vpyQPiERrPOoDQJ979OR
xg6m7Kiaqip3aY7dkNSiQ/xmTags2YYgAugdySeKREYLSIV44x/IDfQRM52Iau2M4egjg2p7r9sX
uHbTEBBa4JxIhaOGNm+udNIIp9lziULerswtXIKbgOLCUfOdclrvVFzK+HPnPZDMKW4cSLBH9UBf
Vd+PL1lvRDh4eXtrYZh3VCfHqh9vRy/9NVtuBbgulFFKWZfxTK0dL8m0r3XRP8uB+LEYyuqQahz6
KXsqnIuKFc0m/BCpkWYO9cmHmsjRFFUOsB2hceFnp7y3zKuatRcPPO2B74Q3apFU8dylj5Mj5b0e
Zpx4vun+8Sq3PdkXWEJIA9/J4n52y/eh1fZTOfj1LhuRJHiuMx1yCBUNoW6UFcIBvtlbPJ0iUOdO
BK5MkWX706stLXUUjlMPcaZJ/mT7eX3n469FBGdAqHj4g3RvejHDpCsjVRlAkUuDldGUeXrWteO/
BCao7mSRjbeNyDU0kqby0KW9d4auoIp9WMy/1aVVfXOxgMqTXU8ywr0XFzOlHRu2REhvY9zlyuYe
lm8DZiVtkY9Mb56l3xFWj5ABG86FrqiGokhQu++cNhTd/ov0pwb578egLffHUJfYSXg9jUfPbZCG
+4nl/il9NZ1QzaK3OYTAaVRTYR7tYsgwJaCozSGDaZIbB2Vqs12S9yk5eTmQNhAATYs7RdgskQI6
OTJ9dMufGlL3U1S1HjbCZEh/FSOynVMzDmrYDVNX2W8NL3HHLPlsSGgaPYlw8qBXfWhGaAy/qsCz
7Ii3VfIqxVymOwJCx/gygItpkygTaFrt0SqpcLuAi61/P3l5GuwTWQArqxuZQu3aoDgS1mpKJVZe
jyJH3QOc9ZVUSarj1Ic3yk/8qxwafBPYU8GJK8uwO7QZ6vo3Q1mgD7FfdtU31pe4TnakII0XMjv3
u53be6S7zxuTmdCCGtK4t6E/Pn/N0KpLjxYbHH2SCoAz3MJKP2cPM7fLIQafsOO4S4wJ1nOWBcKR
IauJlF9sWyKSnZnT7KjNyKuNWvFaIXHRhAtg3jRxhPVeDvqtc8kdmK0RgvUZ0lNf20mftNhqJa69
atFMnybZITKJgEaUwI2anxLrBqgdzNKvJNehazZgfCsdgiXzqR0qAuohQ220fOvhwm7yB69FKQ/7
n1VfBUR0lhQo1TS4zM7orNML2bsd+K8BYn4bldGVsuuS/MR7De/uNEdP3UaoKxnVYqv3tDY2i+I6
EEpDgkMg22cBLssoRRUW/9p6zrNXpD87v3r4vLa7UmBfMqBGd5ga7bfoQE01fD7ct9zpDhLyYFNO
rmv9LclPkNNt0xI3v30G4lMbkLjLhN5AHayN0qK6jothbfkWmjTKviMc0N5cypCQ9tzXxW2DW+vG
e1aGaamTnLGxbJrp0mdy6jMd/UM/2ufOPsGsbeMNjoumzN9q7IsJn+cWCR8Hxt7urbCrkpN/MYtB
s8ZC6tygMMQs65tq1SFj6ZdGC9QZpmSLrbuykPmizwJvHU9PMPjdCz+9h7HGsSzeP19gKzPEL2/8
0IPyfOBlfBcoqRz38UMpFd85uMLuCMXeUnD5W7XkOrkKZymrPHhBMgvliz1K4LGLMrUlFIRWmB27
I+5qwjVxYdOroJ3O0p2e+2kAzBGWnlNVDzBSReWh2Njq12ZjsdWjQAl/shLAb7cs4rJLQon2wufT
sdJx5IutHUUICyaSaMrO2K3QHdzZID146ffPn74SJkumoJK64NxGqPvFm0f4HuQBq9Ix1L+v+/yl
amRdiQGFLmy4bd9+ccEca5CfpoZeuVUtRmcY9aUQjsXKqiQP26wvdQj2vb2lj7TWlF8KRwIz6Gd+
gRdMY4pSLJ9frHKOPKv0kfwmhxTdwbZ1/kAO6gf6XxFtiivxWUtVSe4ZiaMKU5P76ghQ/pPo240m
7cpyXfIrfX+CioC5zPrs3s4+7iTjFvFodcAWu2KfiIIOFkLapOzBtOYtIeq2sYevuG2kqERrEorS
xX4ZnAs0clLebRyMKznQkmM5VR1EfKwi26OU74TgxeD2nHtzKKyKocyORkY2Jeom42zLwX1tGBc7
JRT+kRf3JUBojB/QRtzXqPx+Hpdrj14ckwmpNKszyHwOEGRAzfjNzFsQ1bVHX46zD/t7Nk+D8i1c
VqsAeTxRw80wqevwwc5SyqOZcwfSp5iECtJ3hupjLfIrh2QR6vZASuIUidjDcuLWBfFCIzO5arSX
rMs8gCCLGEaEWm7QcXRvvGshF0vWpdSszXIboy0KP4QzEDnYqvunawJrIyVfmc6lrLAHvloxSwXQ
jiMy1FlqdmDSo/vPR2bl9FkSLmkm7T5Ijdh7VnHMOue1YVWcpd0G5mkl11gyLqXmKHd7CoCUAk1n
2HFKoJrkU0dQftpke6+95DJyHxY8GJBtCT43wrT1n6DGCI9M504BGIAyTuzJ9Pj5UK3sP0vKpaRF
XTADREddUwjkkEebT7uuMmhPle/JZEWdTg+fv2ptVhYhXNPc03WA9UrsJrT89NXPfxAzf7vu6ctk
BkhXCiVmAU0T8yCLMtTGh4qpvi4NI4s4NijSMYKaMTCL37jb33i93CBa/nVYIBx7+fuHiQY3IZld
AQAHp3V6I5TxwhYF07uButfZtoO68Z+vcEfXAaQD1jr9qL4bF82p0be6MydGvXw++n+NZ/yIxc4P
8VB7QvUYb8hxs/aawTs2XrtltLA2RIuV48IQFXq0aDWEadKLQ2rJXx7v6pupmbZEjtd+wGL5GD/X
qmg86JxTi/FwSmdcuVxfQJfluhFaLCDpsLZEvm0DWt5ehMjPilyptb2k6tp15k5oaNv7JM/Cgs17
IJs3vvqvmTaUdi7bxofFKfWIqgbP7T13DDBBg/fk0joGmryKbOAbPh+av251eMnl7x9eAmil5lIU
Nuoz9KeXqahz0h+NzaNEB3tYUW6E8NpvWeR4gz97PiEC5kNs6NDBzKBpNr+kpor8/jpHR89dBLOq
3F7ACXS+qMA7IW3hupjPWbb7fKBWFumSqdtLnw++D7XTzBZQtG2pjrp52iKkrj19EcP+7FszHAZn
3KrIdA9uVtZdsCdsI9Nde/wiiOc8Z8qVcECvJ1VFpYUyou8179eNzCJ858HxjD/1M7DH1R1NxKnv
rxL7xepcBK5S9mwYhVFKX3VFCBEnCSX7cgNQubKzLcm5DqoSnnUZlLweItdrwh6yxR6cjj4flpUl
v+TlTramlpfBeuKihjw1w1dndM8WIwdBhq0b39pPWERvQwH3bvsCCpeijQAsi8Bc9rZogiuLZknN
LdDT6wG1w+AnFoBSaa4b8a3qje9s5HJrL7j8qg97j2d1qV9KHI1lM0IcUJVgifKNmvDayFze+eHZ
tRjayeMuS4EUm7Nb1fokgkR4eZiAP7pu71yyc206lhbPav8dHrg0pLVGPcH76qXDF6rkEGYpvy58
/60nfvgxIyVFqQo40xDq7YigUQ7Q0uerdG0OFsE7ppCPGS9mR43iQyiCJosa0289fS0GFvELN/Vy
LPrMf6d23kDIAqc7tbtvY50eW95et4yWhFyQG0YKU1k4ZUGwJjKFz8I8Kza4sivraEnHdahVlqON
HQjMq93U6dgpUddsNp6+MvpLJm5dobqNIiDBsejvKmY/W0pt1LlWDvYl73aYde67M7xRbN3yEFYs
uFVYqP0qHcpsioRfR1etoKXqOG8RabrDi5QH0S02nh1H7a979CKIlSpYYOXwQONDDjhMj8p8GjLI
ccTXPX9x6maTzBtrkGTvFkHk2vlj1TYbN4u1mV2cuFKK0e0grrK3gVFNPP9YQeT4uq9ehGzB+2HS
Hh6ddOyelPpXlsiNRbP21Yt4lZMb9ElHyHsaeLfQL2aR6IIt6fK/P5wtKbaVrHGS1xXZj/78DIWn
r4XaSvD/HqVsya01VZd1UEwj765TPoG/U4RqoE8DAJ8b2+TaCxYHbdF0vTPXmsAbLD17nvN1dIBm
Houfn0/pv2IR/9UZgj7kZQP9sMMLYKUnZ+owNhUDgoZWwc0gAj/sAHuO+i5Tsemb58Yn/htAbSoC
PuvPMPQQpIWRR9zW7hzOWZm9f/45azN1GYUPX1N6LVK5uZgPxiVvPRsAGwemfmMo/74xsSUR11TA
HmQcQwlTPS8MILTpCv67zPtIJ/U3Oc27637EIrjR6Zrt3FR0P9ho37f8Oa2K39c9ehHcNaBTE2Wa
7nVtxWhvn2W+dd3++4nJlv7WdRckgMngq91E7gEB242wR3fL7CWFtNvnX7+2lhdBnsx15jedonuj
zYXqsW+Id8t8++nzx68sniX5VqAXD2YsHp8gUdEeYJf0n8+fvPLhS+rtYEYUaDSGHZjWu5E+Z559
J8RWo39l5JfkW2hr5pPMarqXNvqX7r83Ake4Yb5VCVp7weXvH6IK5KqysCAlvjfu+Cja6RAo+qX0
x0dzpfMXWyqVp7TLncnkFK6YzR+Hqz/VpjHX2uBfpvvD13fjAH4U6Bh7awRpSjb+PnX4t2karjow
mb8I11mkVQrnAbpnsjgHJIkorMuvWzeLcFU5sFjFVNI9sHLxhabAOjhFbxRx12Z1cRrjph6A4AO5
yJxZUea/QuEB5RnkV6+ff/za8xfROrMpT0yJDaEcEmyRw5nV/isBVh8Lk+8/f8dKyC4ptq3W8OwR
GPvOGyOa0tjmW1G19uhFEYvVyThZqKbvWzmcYWNwv7kbrD15eSRPtRrnGQNPE1+DnyerXaHa9+tG
5DIbH1Z7kNs9UA0IpMl1Q2oA6IRB2uePXgmkJQ4jMb5b6haDrSewXCB4HbpFH1cW0L2fv2BtYC5/
//DtPcTEfQj6YkVSGVcjSH16YwNee/IiRscJ6i6ewpAz3dyWtRdBNHWjQLg2KosYTWrW9H2JdVIC
GAwyVPM98CZwRMEf2dgF1j5+Eag0obUBqIqClFecEluca/V43YAvQhTcjlT7l60xFWOUDWbXDFc1
jF22ZKgXfeKzVgts6FkV1j7dUbHVwlzJw5bE9AHMzyLpsMRFUplQ2s4Rfn0/C6+JzAQxuebKPGxp
ZD3aie13ECj4N6O5LMfNcV/ZGpeK/bNn2z7TyDQKXgDoT+Oq7Q6gmByvPlC9y3L9EEsGdBzPVhj/
VqRB1CdaRkiMN46OAA/5S9K/pKXrqS86DkLRvkxrcLry5j4V/6KT97xju1YmZ2jtgaqT8sNVC3VJ
VK8mjjrMjClX9bi/ZB8AA1/TVMZCXcQviHGEB+C8ofje3aqy/UXqdiNfXQncpS1AWefoNQWXExbH
N2+nXbnV/lt78iJwiRnyJOsxHhWDhisY72+dveUJuhJeS+BrFrT+WE3YFEBJxtUubNQjmHU598PN
E3Blz1ziXgF9VIPpsKNVlooutxxjtyDcbbmUrz1+ccD6RlGAPnCOVEhp6HDXGTe+Nq1hiwPWAay6
EZfdh/H7y/P74UgSMDHl81VLfQl69UrQoNIRH+8mSb4DP3KOms56/fzhayNzWU8fdgXQvhrSeQYS
4aYD646GcLy5I3V23QHOFsesTFw0mwy+XYD6GtZu8f9Is1f2zCV8r2yyMbFhZrRPmuEMNuaO4UBx
SPYMfstG6X3tFYuDNmi7NC+FTfcgo0asvmut35elQ4ar6r2MLaK26IuUKgAC92Xg72YTHNmwdVNY
Cdolds+kRQ2biB4jX+vnRvP7QeoQtJMvapKvLttyGF3Zd5ZAvQEClVMP0MfeMhqGZD30wuTG2llZ
mkug3tDh/l0mWDup1ZwTV/+QtDvn3laatjK3Sx8E6jnIdeDvuXdsgVL+HS48vfOK+85VgbVE5IGi
2vXcw/iDYxhfdjR7dq6uHywtD2x4VwNvP1GUxOkzGMpHlFIfZVdtFPPXFs8ibIUtSsZB7AJrKwNw
6ze2tNlGw6O+27xsri2cxSnLZOBn7mV2QRF8V2Vznovg8PnQr339Imo7ZSsrmzGzzMnCzushc3Fs
rPQAMYxw8/vXls8idFGZdSF3ie/3keB40gPpqm3KULXsy+apuDJGS2ge+MhtVbPLGsrM9xrtaN/d
SplXgmsJzeMlbexcY4wuNytsa+pyMJYb29rK2CxheZCR6aFig+/GiVhUYEPScCzK0+a2uTLBS2Be
Xk4zvh4fD6PmPwXvfjVEfUkghSLy/o1bV1a5lpAqGEFn2HY6us8qFY08vwiDRxmo85t1tLVZWJy+
nVGQZB1abHGsuVH2j7GpcQhvlKHWHr4I4oz1ECph+Pz/S9tE50abU7C2NBfh6+dtMacDkmQbTMu2
am7yguw+D9+1Ry/Cl018ImLCkUIK/w4G1qfNEVl78jJmK3RXNGMUAkHevpwxqf5V1h/gI14uRh/y
KF1kGRkDDPal7kS0jMlIrzsHl+CpIS2yuS2wGdOG3eeShToLHp18Cza1MihL2JRABqKBh/vfHMea
37f34bUnX7aHD2PiDI6djAWG2zf5zWX1ee4Qf75GVtb2EiBVqouPpLisbfvf6jYi0gHs5bqHX37P
h++u/Kry7QzfLRx+6GgRjXo6XUcxwkpZhKVISSITz/3fvONSC+HlHQi+Ee4Lm4fT2sgvonPKSwJH
eSyZNhviJG9jvVk8X3v0Ijob1UD6ihIs9AryErQ92Jsl/7VJXYSnVThdMvoIfFtDJgimXTvq0VeY
7F53sV+ipOagsqEig08HWuq2yatbw8l1S2aJkKromEyqxXoUU/A1S8RRcPW6fQNfGXTnchB+WJFe
2wxIaijdA/G+g3HHsSLOxpevPXoRpODVw5ULcnT7NNDRJaPcjqOVNMC5zPOHrxYSnppDh69uJog4
YaXj5p0kRRyQ/eeBupIHLP0KINjXUBfs/D2VDyPSbDd5HiBYk0MWqTfPn79jbXwW4cpc3mazwriI
voIaT6tsVD1qsTH6K0v+v+BQBOZTQYtj1Pf7mJV3vg/JsSsLB/+ylD6MfzNWzswGfDqadY8SRqDN
xDYAh2ujsgjVwlQTpOqwiSlnUND600kIWs3rVUO+REGltjV58IFE+ojrd9j0lhc50FLYGPKVRbOE
QVXczVpaIHmErt+fUkMGLkvPwZjctpDd87ItE8WVxb/EQ5WNZ+XwT0TuXicxrpdY+1Rmh4lurMu1
51/+/mFyK8hmFL6NzRICYAecgpeVc6l2+1vWdytLcwmGylw1AknqYOH7zde5gRMkVtEsmui6Sb6s
rA/fH/CEjJXBCjJJc5MWbVzzK4tO9iJk3cn2ATFBVaVFrSaRKVQDx42v/hcQ+ZdCt+3+52c7o8gS
+zLsM82gRddKNwo8+eKWcNLmEGQckzeHCwotCvF0OV58lspwzA2c1bfOmrWZX5zAY5VXAH6iKHXZ
8gx9btx7rX7zrc7YGoBnaU7Q5U2QOzVOhCFxv7kpRKlSbr5S4d1xPu6A0oohjnquvPnO0e4TZC/3
sK74mtndDdSZNo7qvy8+ugRY8RkyTJphCi/X08Gt9hnE1jS1D9csPiiw/Ocstg5QO/DXxhACwg/h
qj3n1kYnZO3LF0c17uvK9BdkB1MKPif96ZKpw9d2Y+Nde/wi7PlQOUMwYGCc7B80Em4ltLKmiW9c
Gf++N9Lg8tYPQTlOGhisHh/P5//h7EqW5Eah7RcpQmgAaavMVNbk2V0eNgq7baMRzULo699Rv7eo
povkhVYO1wKRlzvA5XBO3lwhwPBuq/suwVsxUFFu/McmN5sXm36IFv9LS8E2yvbKh/5Jz1J/BsOT
e6hvG8RaBgCCHxgJH8l3v05A8t0h8fuuwLrBNhlKTwNDxsAIgPuKvXmoBj9BBlYOA3GLlxw8Ywc6
gIqJeB6nPY95skn2/pu9t/p6/Ybc2L8XGpJyYDTDY9V/DFThnuVoyz/QQVPjFvvg9YTto+7HHrUl
bpFvR+3riS/QQVNgTN6I3NFeC3keUC1o/gzyPRA3fbo9vsEoOmyqrNp6IR7uuXakRF5U1xi14/bQ
Bm+PtLCdeeyzet9F7tvg3RuxyQvz59uDG5xRh0rNEEHEiRJ22S+g1hiiQe9E+yvmIEeyJDWTZfa/
v8gLK1jPhiECpKENwtRTXmo/T5oWVQvVxoWK1lLg5LQ0sUqWzP/JovAxB/xgsL7OMFlfi9Z2rsgA
4QXgJUayv63FDeZzF325bX3TD9DKMc8n0AiG8Jq9HCOR4WoU5bg9BiYLdF0CT7U0k/vJskaH363d
Z/t527CqOlZqQhlvRo5sP48tHmIM7ld3pj9vW8U0tlZhy4iE81zBKkqBHBsJZmbV9djQexi8cEYm
alZBiRC5a/C8i6TdO6eaPcvgBldhWqAWQw4uuAxlqe+zj14334P26bPd201m2T/7Yu5DtQLl3CBU
dwAAqMtOfeEei1GdugZEXxUbdj/cLwvQx4MUpK1FaHBxnakmXLypqyv4YD+2F1wH7a3TvZ9XfT22
olp80m0GqbvCproqv+6RX4yHxNQ98Br+2951KwU0GZF30QMvAFiI5+cC4EY6P9+euckyWh3deMlZ
tiKzoCShf7/nln2fYW/+7k793/NG8B/UFAWHHjRu/3ejAdPjGFniNsIp745uM3T0lLv6k6AZthlN
1OZA2YGq2G3yH7cNZJq/Fqx0EQ2dW3glatN+HMNV0z97JOxocHFw+xt7TnnNRlrMqnrpgMxEBxvf
2K+h0QbyBfjgCfTsJTj2LNsDQ2rQAVQZFIHoxhC7Cro3SV+6Hzxc6arAPbb51jFUkqKQgI8dURZ1
T3HfnECP+Q48iZ/7ZfgZA+qe3DaXwWd16FS3dTij7GCYAZD/1QXMpj2hYln9ybTkWjS7oqrWRu4N
lh3Loz4h5nCx/v/5giGL6jCqANV8XD0s+H75tHdVrIdf0xpr8Tz7cl74fqu7X+Ng4nswZ8c6KoGO
o9qClkk8jsF+vm3B8aHG87CWv/G07XJ7YQ1m0UFUIt5Cvylg+D3TUbh/LGxYDIPP6NSBcc5LsDzg
SqRvn2cB4u7oWXkUiJvnY1PXQljg/qxTGzq5odru15BAGqEnlrEN/qjjp6RS2VpuyG+oAX3zCccS
bP/2bpO1CpgMv//9ZVXf1qaanP3IgzZClme4Zs0sSAyT4bXtcd72bJoi9NBRGt2ySnnzXaEXh7fe
p9uWN31Ai1anWnnRxPB4Sqo0gnZHQcswQUBtte39pukTWhEeVMjRQsdvQH7e8YPoWUnyHEEQ4vZP
MAStjqISYFHFa0oXO/CwexrC/MEpm++Qj7CUF8Pq6kiqbuijZq6xutCmujIanQ+flXX0VBxMeEc8
4Ri+X6b5YE0/eiEd6OipOcsCVN59XR3n3O/9G3jPbXubDLKv8wt3By/F4k8B7O2OPUQ94oWfHW/4
dntwg7PouCnOaSvA1fuPs6Bz839gSmtxMg2vhWq9jmih7Yg+r/jyz5WI9w6opsMbzkCLV0U6RzgN
xoevY/oL0HA9+8tanwy5LNCiNSD9EBUTKl+Fog1AIo+e9h4LzvpWC5lWV4tWZyPVuuVYgJ4E73kz
gRM7/nxsbbXq2rnDyMcGs0cOnkmfxOVdVH3Ogaq5Pb5h6jpeKi8pVGt2vBRFo3o/pAhbQ9E08r71
fOHyHAkMiq6en7ZFdz8xKLQA0Xds0toOGdSNIso8XIQ46/gbFPzTCcrov4+NrUUqxd6eua6T/QEY
ESBHAXaQoIl+3R7ckHZ1eFREFC34iLMPbl+xzdu3kUedUKeaClwZ4YHwiofhY/OuoOCfL7KDTqJF
aBt10xJz5Nxq/eHO4h5KdJZCYcgtvhaceRVWvMv+tw+HMwgaQTz829qDM5lbi8ucSJnP+1Ez7Gbn
6tINglGg8D5HgjcHTaPFJ2NxX0DE0E/JwoPrpnBlVWWqfX/bXwzm0SFSs7cC4w8y/XSCEMOqPuVl
D1E2cJnYYIeGINWBUvPg81pS7DMKF7IwGV5d3vmuY6O4M42uxWk1Q54I+npgWECPn9bVnY/Xhbct
YxpaC9MCtHBNn3c4MZUiEX5zAgfAkexCiH5olRAYr9kwuynoJogEeWvbHJk0Rt5/zIuUmNEFm1Cn
j/80wplOwcjb+262Miy86u0YXYtSDrqeaiCYdxQ5nwEVPrkD+dIw23nm1TqK4bVQDUQHOqNlc1K5
tlf0iK5eDN0oF4rmpIF8xaHXqPiMFrPQvFgqwbiPcs2gmUoK0t9PfTgdYhzF+FrA7hJF0xgoJ/W2
4Cwd8ehEq6Ub8apPEqIfVmWUNaqcVictMqdKREffgW74z21/fzUTYGytmkKULKI037I/sqL0TVMr
D6Ca2RXeny4eiyjdXBpTy4Wp6XdoYdvEZZx7BGx2oF1MoDqXdE5uSZemn6GFrSzDQYDkbEvb6o/A
PWzT/gXVM8gTpbfNZIgB/eCaEZKHcpyhA9D2dzVA1HlbnCu/PDi8FsAlEfMaMpBiBVNzCb0p6d3t
vB/+bs/eZHgtgv2pI6XnQcWAtuV9sEFQsZgt+HKTYbToLfNOVZMAxRxEqlrwPlBIS4KlyqPi4Ny1
uF0bWss+WLGy076ufL0rpI0oyTR5LWYHV0Icbdy5ELvmriYbCOand242Hovb/5xWWa2gCwanDMrq
7ITxe1nZHkYaZq6fVqEf6jp4l76lHfnddk8Lge6sjdbPEEv6cdXppzCYGMb2ox9lf7f2P1X3rm8t
XRTTzLVIRZceIqp4Y59KNV5EcaVRdV7nj4ccXT+xtn0BBdR8HxwaahleWK00Ph8bWgvRsI0g+ZZz
knKonydNH+dJrDbb5YghQvWzKsGzQha0IMysfc4AW4D6VbkWRxA8hOgn1WkJmBsWtZtCuuoNuDyS
upjf+YWt8plWVIvQDgK8IUTkthTaA9cRms0Tce+nyj1oeC1IWcUj34H0WxoLcW0pFHSaY/VIP6OO
LKDDNIBiUjTlZ/CMPcghtmQtg030Nz3QOY1dCWE56A1yyCk7IDnvTqG0gaZMw2uVdGRQZqQMw+dz
/wb9vMtSt98i2VpOTwZv1B/1ND4J5mCgW5rVIlVl/eDE7Nhq6idVv/W2JlBIuUMLKS4co+JTERRf
b8eoYSupH1WHDZq2LCwweNB8AMiDJ7H0IQ5Ynbc8u/TrIeQXITo3smj4DH7Axk2hbHupanAQokdT
iufbv8K0uFpJHTdQD6LHuaVb1nwRTrlTJKcNJZZsYFpcLVzZBD5klmMXtnndVQI5udWHKP1hFy1U
hUdJHvnwm5DN2AiEJEZL0ra4rys6EKIfWhvlzGu9Wx0M88/tkp15TS9x74Bmm11XJ3taXAodWnTL
0CXjajnCXofPajvkaiw5uqywF8h5QZGGD5y9Agju24ttWA39yQ+fBwi5I/2ns+Omoq6uHrEBZA1+
5GmVFhI5CyurwU2nrv2axz52NvEfr3MO2mX/7ItDZ4yGVtBAug0C7BFUfTvRQ1Q6shC3GPYgOi9y
BOVtEg+oh/kY3gWROvNMPHIxP0DQxrI7M31C2xTTMp6yvIE7BVN8H/S/MuLctbiaykfbazHTF7RA
XrwtVu1IEA49O1f5hwpbnSL41cwWI5l8R4tk3nuLL5QL/VWwkzBnufrZ8zGv1ALZWTuOAyfqS9t7
b+QMach8cW2tLYNf6m9/5qrGpcUAcnPq1o/huNxz1UMS03YUNFhFf/8zQvOxktDvTksvfNsOjAAz
Hf66bRfT1LW6S7eVNVJgbDXxy8a6tOmiOxoTS901Db870ouQghaEjCqC4TkEpwLJr1FYXSHefb49
e5NltIila0FjN+LYlLTk2jjh3dKxy+2hDZVXf/4TLFHTEZ9i5v3fAeARK/sczTE4Ya9q+3n7Eybj
aPHqRJ4MYw9k7+M6IKUR6B2Vb5pQpreHNxlHC9bJ8WjeKxgHHKjXFiJOa2HbwZpmrsUpNFbybWoJ
tiWbPPGlRqFqQbs0H9vGEi1YoRicCdpgSxW143KqsqVKJlcdO67pD4ACKZqx3WD1PiYPm59dunZ6
rpf42GZEfwE0kEW0RRGi/Ln8wvzxUi0Hy5/+6qeZydpWFGbxA/5uKMK3qlZfu7yxzNywqDoTclFR
d6oHzDyvvxe9SOT4NbNi5QzOqD/4cbgDWvfBh5hiPbzvYl4lm2Sfbju6aeL7N18kmV0Xa+UVxobQ
bUI6eZd5Pxvv4BZQf/BTt00bqQVVNYIG9DYPV2dzLFslQ47R3/uAVoaNQY2J104F7drrwj5s8En6
NvN/3zaNyexaoI7gsi7RoIZpqiVVTfXGWzLLbslkdS1Indnp+o3tm9cROuMZFGBVcOeW66GtgKs/
0umgEc1yjoI9UPVexOXzkLeXI0Zx9Qc6Tjk0hc9RlJp1OINE9hHK8+djQ2vlNIBKWh2u8ZaWbnum
ExS1Z9uVyOv2dnXqYxbhgiIk7i7O0p+CMgSaqbjgGvN6e+am4fe/vwiidVVx7dRI6e00PTvu+tH3
gLyI6oM212J0autGjN7mprGqTh3PwehoI89/3cdd/T0OXXnfNBt21lT8cVn1GApiKRWvb3fdWKug
MahKx2JFqVCMfSszcld2HfhW1RMj0uIwJrNrARr1XUZVG0HQRMhr2JePnMeXoo8tRwLT8FqQrp6z
Ol2N/gGkBPCI9k8hvkNww5K+DIPrj3GUUgzYFpzy8iL4GAuSqF5+qUPbI1fT8NoxVaw5G5iLBDPU
2/0iRkgL9NeC22SDTMNroTqQvIQ8BM6pWT5/UQW9l3n41MQ2GVnT8NrOt56GKacz8tdM4p/NhjvG
FqhbsGtYrikMvqm/yymaKNr4nOGwqvp0rsTf4Ix/m8fLe857S4Y3BFakxSyXrIkZdOrSONyukkan
0sqiZJq9tvUd+7Hyqwz4YOb2b7dZPYGp5nvVDw9tZqPle724upEWvA6JY8FYDsUO2addS1Phe1Aw
HRJSeQmuviwnHJORtAAuOqdSwbJgnZfuTHN17RZxLDfor3PaqRHDzDKS9vU8vF28YkvYtJaPbK4+
3k76hmXQH+n0XU5ZFCAGHK94o7zte9gvb+O1Ow9T9f32J/Zo/Q9+nrhMi+Im7/B0eW/sBnK89KpN
x2g9C7qz2LunaQr+qqTtysEQcroy9ehAsTEK4FSQ3nlgFdS1ZfdxZXl6+5eYjLX//UWFdCmboY/G
/FSF7WMlwoeesPfSW/4Cp4ulCBucSec8RrAVWa0QcU0AdQPcJQ+zrZaZht7//mL2gP7zpu1RaPq6
QTZdRYLD1dfbljEZXovmJR9qL+iwxmBWejutwTXYxH1NbULNscGFtEjmI5QVaOxsaUP4hyEaC4Dn
m8+e8h+6FQq7/XpmfvQ3mGgsC23IHP951xNOfVETbChweXoevO4RdLB46fFIy+kcKGWpnqYF0Uoz
uDn6uvUm7OfG9U3ljx/Vup1vr4dhaP1dT8vdEJyk2OCKLD7lRCWuCi1DG5Zaf8/jgFC9m/oeNQF3
4jQUH4owhhKSc7k9c4PpdRLkecYD31Vi5vX61lFf4g2My9uagKTL2nUxJCSdDRmMoU47xMh5Q3/O
2p9leO/lb4PtbbT+luzz7Z9hstL+9xfBNmee65Otw0ldfkVT9kKKD1m5WdzTNPi+6i8GH0GX4cwT
uuBeMCfz9A7InXMUbBa3NJlHi+WgXiPWFHD+pf2sgqSam1Mu3gfF+6COE6Vs8t+GZKpjpJpiFqTb
Y1rg2VnOk3kIEu6vCUVluL0GJlfSCvPiQFUuqpCU1ugaAnjSQYTQ8b/lJUA0re2yw7QWWhDntTNl
4QBnwlH1oSuWj8EiP2+j7Wm0wUo6TmoL8q3nCn7EW+ctXcaPLoYWe20IM25ZcEOy0PFSXtVLwBdG
/ITQfwj85Umq5v3tJTBNf1+aF57au6IG+HDDBmb8WPsXot50zSfZXW+Pbpr4/tUXo/s883tPwIXq
Mfo9+zjgNLI6tvXV0VEuCyIJZXOcmwDqmgLvwVtsSmmmaWvhC87HVuYd8r7Xjckw+Bc52BqEpqG1
2FXt0kIMCd64ivXKIv8SuDb0u8HRdT5k7slsAQk7Nuzh38v6d5y9LRzLGdU0ay1Qq1mCldFjJCVV
8EcOKruo0NpiM81bC1BR+22Y7cewPuvVJQzr/ryscX7dSsdmGsP8dVBURgOXDY3rpTxo3gWV/NWp
9e/bLm5Ixjooii18ciqXofco+blrx7SC/LKsB0AY+Pt4Ep+mujrWb9MxUkvtbrJTe1NMFKeCENRc
m/SLyUBaoLbjmilB4ZbhLB/jEkhJ0R7zHR0e1ZXN6HMFt5Tib2fkeLDPLOXD4Dg6CfIqc7+PptZD
Y2Y+RVt+ouzPoMrz7YU1mUSL1GKo5Y4ydNMtpEkZxZdlOvQEgUBy8d9pUTk12DQK7NBotpwgbggZ
4by2UcqZ5q3FqpuXsSRgA0h9x/mZzfFvdDUsBjcNrUUqOBfADrSiAem6bsJLOVw2YJnSQ/bWgVE5
x7uscEGRE254BlvKeVttlG8GR9GBUXXZl4FqCASPI3qXi/7kQVBZxbYnlAaz6HTHU5ctwvUgj+u3
feJl3hXPQC0hb5q5FpfO1AQleB1wzhHZ4xrFb8r5pysOaRITV8dFQfetrz3X81I5DCc/LJ+oNx6r
zjoqap5pOIJ+0E0r6riJ54EqlNkOmyajaJHJ50VVvvJJKpbwmwIjXcudu02Ig46oRacfcgJ62Zik
WXbhWfYY1gdToa+FphOUna8k6HNiDwgTUcff3CjuLdPeXeKVLo6Og+pFievkGnhr3jsP61Z8BPsK
ntpGlyz2LM12g6PrYKh4FGVMoKmZ1l51CuP2EgY2fVTDmuqAJ1LiVKlmXJ10MrxXHXme1+3qyODQ
dbWrI56WEe3dfIcKNF2zXL0wch4cMh/iUCWuDnryl3nceN0RqPn5zReVOfmD7IC7OZQYda7jWapt
a12FufvjrzLkZ77ZFNlMC7r//cX+vFmXuRXYSUA1Zu6e3aJpPyEFHGKkgVm0OFV12YnCwRueIVwT
j7O0z49BXZGi/j3xfBznBg95gbdB24TS4UOZyXM+2ZquJrtogTpWII9b3Jmk4FOoEz8KP0ThIeUi
WEUvogqvXeIeB0ZKu+Wy1dAnyELnWJtPhzkFEEzzO7CYpXE8JaGKT1OTJZm182CIUh3m5PUkLMUE
tCM2t6mSaC+BOjjJp9l2WDcYXic6lgqMtawNkXtn50EGUHmOLQdd09S1Sip6EQ7DDp3o8/wagiy1
zeb3zXAMAObqXMdT6KtqhLJuKrqvVSTvi0lYUpehSaKjnOjkz6JtUY4K1/kLMuR3dMhOIuPfx649
++IYXt/VFeCdcM1KPJ7GY6N+e8PwGmjCv35pe4doANK6OtPxEDekWwlHeZrUWbnsfenI7wSCRvMm
7qTnP5P1vt4GnGneQ9ve0jgxLboWxx1VhcwbFCwa52viTEF710/LmATx2lxuZ+d/EE+v1F0dCUWg
Pwv1baw8H59A5TLH/CTnj2JJy+KzUu15Wv9qhWVXZfAFHRi1At1ZSYnwHoe09asURfNCIaUnVHt1
QmnxOEMQ6vgoz5Fh6cforIBa5xJxeRa5zVqGTYqOj6rRbipoXuDNGU4+7Vg8KR4i1qeTzCLLJsWw
5jpGqo88PjtkRAoULuQXg/FJ+Ut1AjPvQfPsH35RNAPls37m+7u5IfyOVyh3XaYs232TebR6PMSB
N84VfGnwqus8bCcorz0yFp6Y4sfOcDpWCrS6Ilw2iT2/sz2Vo/fX7BUHh9aKchGDGQjaADjBBdWn
RgYtiI+3u9th9rpPRnphiLem2oKgCCG+2j1yGX5jne16+HWHiYhWGbxg3LqpbuAwYKQhdZ26Id5K
41PHZq65y1pPc9OoGpUhwLtxtzkXoc3gpplr7hKBiKKjY0HSjU7tnWrw1n1ytx/lQI6aXdvCzc1a
ybJYSUrz9TK5/IH7tifYpslr3jIPxIGx8zBdyvLUyeeSPAB3eMzmWt7voT4ad4Xn/JFBEScUFCmX
HHd3h/w80jO+65G8bssuTHtQXjQKqu+rDYP1ejcx0hN83aimR3OIpNEsn3qfPUDC+OsW55/qqUpq
td77UH+/baPXc02kZ/llRjnsc+TJcurfOFl3385gYebyVLXeh2Of0C4XuigbABZBZJGeiquz5PPZ
nYvPVHoymWlgI7QzeJKe8QFblWD0nkjqzR97cBHE1fs1tt29mAbf//4i25dOC01mDyXXQXT5pD3h
DA9C5vVy20SGvOZqIVzu++k+xNFxqNQpCOIHD7okx4bWYhfc+puiM4pJ2DrnBZvF1j3EkkoiHRVb
R7XXAbdGUiblz64X38OgrhPq2V4D/3Og+O+mKnK1AGYhaJo6d3X+hNl6UcFDydb3voo+B2o+V057
FlxclBBQ+H7LnI+4yk38YjjH5Al7i1OFBlnLxf2Y2RRQTaukndlmALhaXsOUAa3fRSP74QyT7Tb3
9bHZf1C0w6DUBMmAdBuGJF7aN/Dnj7c94PXtItNRtB3f3Ghe0SCXzpM/Qf2bF6eR/iXHN9UoLYX5
9fhgsRbjCmyzW0URfO5YpNuyXmi/i5TWh6on0yG1wEmM0Lkodsmu4HO89k8zmHtuW8dkeC2y8zrz
GK1QgJhTnzIhzrlnAVSZbKIFdc63rfdWiW06KaPEz+drMXHwCHjHKhDT8bTA6aqWRDEk0vr7Gc/8
+SHEItPRtNBkJEGHtx1p1jz6/k++ffWbK+tteD+TxbWorofOl8OC4f384+J+cGzNw9dLGdPZ7AtQ
mja+sxeALTpHS5eQqbwv2vUM/uZDvqLjaHuZlWpuMHPJ3IQOX+PtemzgfSPworwIf4Z6ZyhwdzC7
f+VS4KpplbYumcEuOqH9JJy432rsZEv+sZVvHH8+ifZSDdRyvDasp85qL72srmk7hCk0zfAD+NPs
HRIvJKB8/7ddOJ3YqlpkXK/M+M8KsmDpyOPxAlXJ/HLM9FqU+i2PmsVBagG/R5Lx8eRnlrxriP9I
q7wubm3y3seeoR/mz+4yvBnE+AY94r9uT9w0vLZzFvkM5vYc7j66/B48KOeAee/pwQM0i7QoZRJg
waiAr894aD5lW1Jt3t04HLt0Ah7h3yvbCG+AXMGGtNuEn4dteROVP27bxeCOOlR2KBYADguYPcKz
0Xprri2nhw4UTIfIbuAOcbiCp6+deKrWGZ2XYxtMpkNiu3IRahr266Zq8E+xy0GpSYX7MLLNhrMy
OIxOai+LAJR3IIdPm+w94FbncoEkTTUfS2E6Ihai9mrJIxwkwnb8vnCa5I2Vq9q0pFqMgnYqU84C
Vy+qjp+agjK8925sz1JelzoiTCe2J04vnbpDCwrkKs/TU/E2uATfgs/5s3/KEkDS39iYL02/QwvZ
0S/6ceG7jcguZtZ/zHlkcU1DktehsAxEgGFTYS9QDl+L+m6G1kK1KBC92eh1TXPXAnaU+aaUg7mr
6G32HBTHspiOgMXDumXLywySKHjJH86/5fSwtpYE/PoxGpy8/84xM15LE0/iGJ27f7aWn7LxDIGe
mL9z8R93OtQHYDoSFtw8Q7O4EbgfGMjaW3lmY2gZ2hCxOgJ275THwQ7LczZ6cch0lkOe1uUh8SXC
dFZAnvGm8imo5lfyNAGCIsqE2riWDO6i8wKqrFi9poG7eGWMiPXOvvp2O7+bVlUrq/6o8HRggadn
zR8//V1uZ7Z9m+N7VX64/QHT1LUoJTwPAjYQvNvLgqeCL3ciipJjQ2tFNZ4nQsDlFqaBeleTH/1i
iX7TlPXgrHt/iPuepK24Kue+y+8OzVeHtZZNq4bC95EZiyHJsz4B++gxU+ho1rIboffRI+lyzpM+
/HvqbdwXBmPoLPUucSLShHAQ5nrA94gfjd9ZOvOmoffs+2KfTtZY0WzPsnhPd+qcICkDCz7OEOo6
jhXwno1ysB/h5rB5HiIIiGzV7yYml9sLaegBhPsPejHxEAfRVe23LP6sTvPG0oyhk5jVl0p2l4Jx
y2dM9tFis2hpXzkjMoonFFQJR/FlnfODW0Yd2eo7opk3X4bpDtmoQ35ZgsiSaE3z1uKy32ThsQnr
moNJ0IVmwhzy9LblTUNrobmNLVtzWYHYOfu+xW1SlpYNl8FjdDTrJIuYjGBHTdkqPqP//xRG1Rcx
N5Z5m4bXi2cYcIhVwiTK/dC7d3Mvk9LWLTJ4ow5hbQWP2wbtvnQUqjgNQlzaLr607fp77NGmErYH
GAbbB1q4rnleRGgFkv3Z/oPDxrvJBjrdR/hvZ5LpcFZvAqGojGvspbdL4xTJJJ99eVHeIV1UwnRQ
a9WUPdpHiFdIfJ5bj/+OF/fQxSXT+f7crHPI1iJGF7c/FfV68vpjyFCmI1p5PbprL7AV4iFo+FZ6
P8bzsXIRaBFae85Sxzu4quyn+7mv3uA651jwB1qEemFIyhZ3B6kXz5cxr8AqdezWj+lo1nnORNdm
qMv9Sq+tv97FAz1WmnU0a96ETuQzeEhNfwr3L7ZaDG3wbB3G2sdRN7NO4SrC6X+tdDp1zHnOqvWx
YrbgMaQWneOvxKs0ydo9c43+2XVA2fo5JNxy8W+IeR3NyieQCYsVPki6KJk4Oa/VcnDo/ZMviiiE
IqJlzDB07cvTtPKEEnK+XSUM+BGm8/rFWZvh5STSLfgmk7BqzzPCp57ykyzLc7zg5NKI960/p6pb
Ld80Wcr798+h/VYU3jZiczeA9XcF0dYxDi+mI1yZyDndjy7QRWXXvplS5X28bSfTnLVYrdysCtse
CkQQdzntmhdZbiNJMAytw1pxqbdl1YSTaLnQIolp8IVGpaWjbhpbK6Z1MTZj5zOcEfFSb57yi8Ns
7Aimofca+8Ipg6rMelmixvl0du+WiOZvYuRKSzYwhKqOaQWsKfMiHz0jVdzT5cIdSNB2NpifafD9
7y+mLuu2Zbjq2rNje83RTgMu+m4ix6inmU7kF6qgcWboR6e0fuwgvz7S4nLIC3VIa9MrPIwRcBWv
KhJnCc5zaUsEpuXUghL3nT3hPTYW3tI88ShON3YM88M8rYRGG4hxp73VsusLeHvsLMfu3pmOZl3n
NWZejcyY1dcZHTr2XJbvb9vaUI90LKszTSSKYoTO3DwCr0Tca5Anv26PbXBAHcgq1qwgdAYa0Wcz
VGfzuTsVawmJcWeyNRdN09fC0+nCKCMlUqEAFdjsDA8xW/JEKD/hEEG8/TMMPqNDlwSlZd3lMFEL
4vlTEDW/Kof/PDa2FqNVOE/MmeE0BaDVFWcnRkrLvssABmU6pjWrsH0Z5iZMC1VdlrK/9HlxZpN8
04rxwuj6vic4GYjxe8HDB7UePEfqGNdmG6XKAERN27gbAA0cHkbaWxoEJo/Sw1esvWyy3Vvl9wiP
Lhw/KcmxFsE/ZnyRLsM8i/ZjKgFhXZUGcXkJaJ+GsrZcbpqmrpXWIWhX0nZAqC2AuLRsOZP6U6eO
HVZ1RJPqPBI5ArvKohmTTv5q1JAEvW3Papi6DmLqZd3zIqSoge76qZqGtwqSnA3Yxm/HgOG4qsNV
NyqicVtRp/wQS7qyZFHyE11yUE4492sxWj5jCGMdwAQsDSjGKT7D5wBM41MSLHF6+xcYspBO6tct
U+TODJJY7lAn+fK78Yuk40k5Ws6UpgXYf9IL1xyrrWuR3JCBwgyqtA0ux0sQoB68YdbRqoE/+HFd
VF6ae/3J5d05cG3IK9PMtYBVpRgJMFI4Ro1fO/fc4d6NB8ciSocvyUKqqd6FyGpyJmXK6Ld2sd0X
mpxFi9YsGjH2Vnsp3kr8yKulf3SFONb2BUry38tZS7GorMNyekV+wiO1M4vz8xFPpDoYqcUDLJdt
IMUb5Bcufs7eL99/DAZLivwHCPzfvgzVcUgSwiWLYKBE7875k/sg7ptn9yLOzXVJ+JP3lZymC30n
LjbQ8OurADmafxtqy/N1Wj18zt3uoq5Jw8293LbT635J4/3vLyLKCatJKWiJATwA3Z1pTJr5oSV/
3R789XRAYy1cwcDQbyHB4EEsL3lQ300JTp8PqImWk7Jp9lofGLdhopn2Ve6HAPmAJhXH2+zcs/Q+
Xk/IVAcoLUNYNLNXemnWA8Q2iJ+sqfqkHsi1i1ZcI/bjz9uGMq2vtmVmeF+2QA8KKIXQSyJwLEar
LfGY1kALYLxv6nzA2XE6yYDFAXdF+UGpZ4f/uj1zwwroUKXVFTENpYTcLbkC5ncZ1rML/qXbgxvM
EmnH2ZD62QLFUlwc0p9LX5xq79OxgbXdcpy7HKJQiKesav8e2tY7gbtwsdRXk0m0YA0XzsOoRDp2
1rcFXq2yT3Fl2d6Y8o4OVPLmMmAQgwzT9uI8tol/Fmn2fn2k7/kb91P8PUqLd6Gf0LfH3hDjcc+/
08N+B5pBYRt3lE/V1JzoKC2bcpORtMidVJ5loKDdaxY5U3f4vNK3nNle5ZgcR6u2q3TyMtrNVHjf
kCq3YywwVAcrOYTW6+DB20XwayjSvvhxzB+1IPXaTOGEgnEH8W5kz7S3+IvBDjpGaeuieu5LbPVk
XybRXN6h5XRwaC02fWhJeWAJgvoplSSJyfI1H3PL2Abn0EFKcT00fj/h5DTl6uKALrtZ1ofw4KMk
qgOUiiEfwNkK35OLk4RAJw3Usi8w2Xv/QS+qqRe0YyzyJUy72nkSVf2+HNdjJYJpkViugku8D/aA
6QErU0E+ysXGymSatRaLoMifxng/qEacoA2/3KnqGOkpZVogktwZIEEvcN28sLOMLi4ae+tmiRoG
q76yCdOxSMOyyOp/qPuOLclxJctfeaf2zCZBECTm9OsFhYvQMtWGJ0MkQAEqgApfP9ez6s2r8krP
mI7Ti5lFxAkPdwcVYDC7ZnavB7dxU6nXyjz7qBsgRMQWPdr6jTj7BF7OwqOVWePsF4+6wYY7lw0t
Y6iJplreg8kqVstVFJRx2IpMqIdfG4ITM/+4TKnxKsMbhfvl2nXXN06cr8iM1Cz99fAn7thxpVIY
1qQtQgw/1hott11s0XrLfYtOsSDt7Vvtt6eu4nD4Py0DVommcwYgok5l6unQj6NeCmcKl4ugisyb
uM4J1+a4bInVaIJuxwVod9ZmfebsAKdnYdbtXln6XOybxEn9N0KsE0vkuISprhoUHGAuIGd32ff7
/H3EjOxv5UvVOqzKwhQJyeKpuw+6m18/6Z+dMKKfY/DJQd57Wu2QZ3JSYO4vZJUUVf5WDuNnD/gw
+tGyFjJSBIJQTlbZYjPoEAIqZD+776FzOQx/5A4H0cgEnSx4vwg0xfqQYidYire8+sMOdWw2DqMf
LWkmWWRXMstN6a1IDjLpGr2HFDYJLyZe5/bOM4EmyWIG0V4q2xXvmEM47jE2VQel67HJy7O6DdZN
iHxK5sgmz971wI+xqapspqLMrdh4kfouwpDGudH+Owc/WtBTqVYhNGaTZ0dkIqjzsaDvKfg83JYj
dzkSPPQcC8JQW03tPgLfQ+yBkuWNEO7EOjhGpILA8qYzmKkrWkohIACC/LdC558Z08OJHw75Jyvn
BL2zCgt2umAMdtKTjyxAymCV0bZh9ZlXRO8IVg7HOdqe+zoXaF31naxlZfnoGAf9AwMJ30J4frrF
HcY/WszNEmhXD8LJGFmSOlQbENunbCRp4+TgTihfTCkeRx60Me7mO9fC0Qr3V1NyMS955jBEu2s+
zqloyVsw5KmHfrTCQeaD/BagpWyGwNZtTQK6F7OTP/96pR3Qqb/bj7+10HEzUqQUB/fjYMHozreM
di6oBD3ojglvu4RuAepSV0aF52zWKlx6P2ux89ogAW33uwpfgT8dd8MA/o+oMpOT+YPetrV3Xvny
DVTl57fvb90wYx/1UTsSWPfVvrJcfeR6esOfOjX00ZopW6YnObtYjshrJoaI7w19068/8WCOG2EG
BSbfaO3zrIAQRkSL/ay7jRMWG7dyt1LIDTdmx0bnDffzxLUcQ4x1AGdWLRqH61yd9p1yYmdddPK+
WXZkclmAPKfP8HzDIkSA3KMutuqyPAThdVNn2HP33jzVG8L6d17OkR32q14bp4WZ0WK5Jaz4yGvy
jrIEzNVjkDEivhsqb86zsFFBygUYgkLQ47wj6DqMfjSnfFLl+aRgS1ya+wklCOqaAf2nv34OP3My
D6MfWd+qW2cv9EfMWLffLgQETTQob6NOy7hovftfH+TUVDoywbSqc5dGmEoz1VGyOEaAyKXw3phK
P9+oQn5kbE3d126lsJ7N0vrxuszsi+n9NsNS4dumJ+vGQtTynU/jyPaiOdfW/QQyu2aC4PSiHoKO
Pb7rLh1jje44uVVVYYYuPjibJ9bBU/DYW13XP/dpw2Owccon5uQNfBzdmrNB2o1j9Fmh3tNafLDX
R+t5YEUN/k0MH6FMpF0PBR0df2Ppnjr1o+njT6pX1LV4wIN7HpTza8HMPnTfw6x2OPWj+TNwEcnS
h4cWVUF3LcOGfkemPH/DOJw6+aMJsypdqUJ5TtaNSBXaScskz80QW4h+/3renDjCMQrmWoO+bjEJ
ZCWd7dCZZMzP8ih6+PXoJ9bucbPe6OcsQLs+jFvJJDgbiEpQlvo+7/hv/Xo5EdVq9HKItCiN/caZ
0f8j35LtO2EZjpGwthBNRTV2TN1eseW2dlSm6cUU9umbEOSpm3/4/5+85Fo0gz+0zMlUIeFWhtAK
5S3ttsPUvNWffsJEH0NjUw/uzyBCfsPk9WalPo2XNrwMR1kkfvlWT/ap6zjaBwYo60RG4kGUmjtn
RaifwVpVPtgpfA9VH5bZMVaGFjo7q7DKM7tOdTIhSk3AzdKlv56mp87/aBHD+kCgrYLnZRpfgvGW
cPDSdlXcsfAtl+XUSjhayUr0Rq8zLiDsbJmOIpgS1TvP7zr/Y2RsKKPGFxLGX1Xz16Wv/NuQD8tu
GsN18+sjnFgMx+BYNVmPKYqdvpGNg5Jy+KUoig2yVQ0qnZGr3g1+95aW1Yl7ddzN5y6N4/XVKDZQ
iiWbci5HE4OQq39rTZwa/8ibW93WoFizzLMy9J5kbi+b9T0V4Zinf8PC8L9RdQWGZqWfdZ0TZH5g
3qI3PjFPjxEx2bTQyxUOz4ghEYow8ikuPKm2gWjyN5bCqXtztJQrMKhVTldix5k/mXqMV1tmv55C
p0Y+2oi5Fjb3Apy8iliY5joss5pB3+59ox8tYTtowFbQh8uQyUH6WbShc+/7cnkrcXnq7I/Wb09R
OIUCYidDH5GfFsUq0n5u3pJyPmGl/9bjVzOJomFMGxDLf6+CKkwcSa5Hs5jEteU7CoQwD4+7/Wi5
uMsSSCcDFna32Dvbv3iz+Pzr+39iah43/I2msk21EOTR86FYH9dOKW8X0bWct0vZoyzmfSFHcLR2
CalMgBZ6LAEHhYNjN+wHz3xcfFAOvamld+JZH/cBgl0gBAsvXEZZ82AvoJm8ad32PYXLh8dwOOqf
Nn1vLlEs2uExjPUSa6bTxa3eAPROTaOjxUtcKdypwNB1/QU0xXHgZqU66/u3tJ5OPeSjJVwVZbVU
7Qy0ze3769ELp8cDT+wnE7Tq8dfz6NS9P1rHEXEodxnhmSR1+Kq5J+JiDfTX941+tIrVuvqKmYmh
ira7oZaeucS8sQBOQIXhcS8gZJIhCqprmkm9oPfSHWO3lcAFobGbTCrf17mzBSuOTBx0qidVqd84
8ImHcix7EQhUJ0UTCzLJZrdPjOjZZTHNrptYgYLPN9bdiedy3C4YadC2RoLSLC9pkRKJtlVE/vyN
iXvqGo5WNWRH/Kj1A4qNje2MnK/qdU6LoXgjjDp18ofD/mnJRVObi9CAnXWGagffOriOKiHGa4Lb
d82r41ZBZ2ARYwhCstwDpmomEpOQfnrf2EeLeiZjA8YKDmrZaGXzTT2DoSSe3TVXb+DNJ6zGcceg
X7Kh7dD/mFWBsy3qYhN25avpzAP136OuDpt33Dkoi76vGxSfZ50mxYM79OtdBGqet7rNT02fo2Xd
jXXUSdLJ+zGYdip0d51sv6g3udl/dGf8BNU+biFckMCYl7ohmYbHxesSjSEBP3cG6z5Fq39LicMS
t+jTUbNNUHzn1RmNHvLmo5nqlLcG5MMSml25e0vxIXfZmymr7ZdfT4/o54j7cQ9iS3kkXCtJFnnt
Nq+mrC8JOPee53K65fOwl/WY/fpIJ2KA465ERm2HQUN+Z3MKaGxZE+JWPPaGbhtM+KMde/o+b+64
O3ElBozjqgvvBPe+5zVIQ02EX7++jlN37MgajCTgKJgb6Z1Dkfaqqoe+/UL1JcE2by2ByMz6zqs4
2ukh3j6D9JGRu5n4dte7dkzHVeX3Py7jP56X/yVe25vf55/+r//E6+e2A9eDkObo5X/tsrvsPw/f
+D+f+Ovn/2v72l59U6/6+EN/+Q5G/eOo6Tfz7S8vssYUZr0dX4f17lWPtfkxPs7v8Mn/2zf/8fpj
lIe1e/3nb8/t2JjDaKJom9/+eGv/8s/fYGkYbNx//PkIf7x9uIR//nY+Nt+0LIZ/7HX9rXn5yXdf
v2mDgSj7EHDodjDmMkqDQwvk/Pr7O8EHn3PXx6Mm4Bo62OumhcbwP3+j9EMAzNoPkbtyQ0IOhRMo
lPjxlv+BYRAPBQPYiiiH1MG/zvEvT+nfT+0faPW/aQuUBv/zt+BHDuTf1gSUftznDArc1I0AaHjH
pel9GzHieOXwiDKrO3/Yuzz4bEgTIR0TerFX1s8sKJ8cvuiURySWtJApcmYysW4zoIGDtltX3tYR
oVA45/da5iymzrotQFN/1uTmzFundkeCJZlpZLO6oVFs5/Xe9GjuF+X0Laj5VxzGTSceO9YDJZ3T
9OAY6110u7rnQvYXRKs9pT4YRXv7EVIMJMuHZUgQn+9H7ibjYMadU/synr31WSmxbldtHr2hmlKu
dZt6JkRVf9MlERmq1B9jCFCJCyja3jpCJdZhoAdrIJRc+F8RONSp0PR2jcoumb3q2+GnY8353FTg
4vD1FKMxL1a6sIlCwXwmxZWa8FkFdzpdxqBLSlemUf2p8Xy9xT5QgQpTXUy5WON56KYY1GEWAwW4
uf1dUbYPDX+RHiS8bCvPre5hnLtPHmdIivFvjX3movna63aKx2g4dyTyk0idxl1o610Y1U8ebH9k
vwhdbpcJGTSZn0Hc5KkIBz+OGnXBc/cj6Oem2NFqE7X2S2/tE/Jvia76+5HXF44b6TgYCjcbpUrZ
Yt14ctqvoSUc+0V9ObUGJ52jnrKtgpiMURezrlKxjuitr3QZ6x7pIqZMlkfVdxLlZ+MiLWiVBnTe
0CnWTfviqL4F0XX1BOyvSYLcxFq29yKcLpdO93FYoM0uIsW1os55M7Q6GXX5lCuResX8DQd7Av5c
ItDydqDn2kFk/C6c2JSMVbhr9K3XVn5GaEe3rqmTAXT1WR/OeeLNxbQffAGiU1A/gQlup6z1kibw
bRLW5fdauh+7MpPRcMPWiSQubW8mOn1sbfskSIluTrt+Il6jUsUx+3po9cUBEKgNUsfbiS/xWPWY
a+hP6/qvrsE/dA21dhJ9rYi8VEYg9lHPzqASb/gMYt/hx/t6CrJIQxRuHe6bVZzn1nQZafBtaciL
mO7WjyPaVRN/cp69wmvTYBnuptrDhDKXrrFRzHW0s518GT3nvFrjMpg/KkHrOJLsYWyKF4e5dayH
+qsD6cK40baBenaJXDfRV7PjuBmIAtPVBENSmvklYDU0PR2KihFUTfHVZ0nXg/15Mdk0OGsimugK
/fk7pMBG8KBrhp6e6sU9uBy9YrGaiqQX3CYIZhCuqmQS7QVz1o9kueuGCVKzVfk9p84ZKqn8OHCC
e4ddc17JFBYztsP6WbntTcW9FoSoX2rSjGjTlQwPSEIHgj4ta45yQdAy7CaxbQc8Ge+st753kdek
3HXQiZja1Ab+FLtLeD075LYYnSZefH3JeeDEaJs95H4nnZCOr/FA8CSF36ISjQq9DTROgjR+mIWr
u3fAW4zrRPgS9mdDEC7neu6+liDh2LJmXndu758vHsghqB6gGFLqtLDjZ0gUbUkxRinkF3YiKPZt
tW46j0WxFHzThgiuIyFTUXU07Zbmq87x4NsuiEP30S+be40bVPb6c+Oqm4KuVxaMNk0zIQ+l5jTP
64uxlWVSEvWEPoG7CtUlnco/cTK9UFrLtKC+E2MX2UNU043B7+PGADraprebSruHOgcYzrp4Chtx
rqRzJofuXrH5iyP9lC8WtTzmURTTrWmqF9IGD17o3eateLHubdvWIglUW22qqL+phhJgYggGW8ix
r1qBgmCY91SR+9ZVGuQkQZ2M/rjT7VynTmNXQKfxWIDAuqlXBwnlvE7UENZxSYr2zEVpv9MmlVU7
SC/FZAh2ZnFE6ovmHqp9XYJUR1SSfQge4WD1bldafRG+zaCudO1NGI8ObhYVzXekL/GUsSXhKqct
RdlbDP3CKQmc8skv3AvqN3s/xDrJwc+SaABzKVdgP10UqJvn2DJ0ezmiaXchM9e9ne6KvmZJ3Xpb
gtJSCFfnn0eFM83bCh+05VaCoxGmPBUF/svN3KYR1LaSEJomcbnSe2YDs2G8XrOKqZulLy8sh1Fd
gsP8j4Yodkp0/golmriW+SXYGL2LUqVj2FSJqAeYH9zIfprV9gssQhsXTXPLK9y8LoBeogphcouy
vhjaNW6rqcQuFQWgtGMmVReeqJ50Ll5QvOPFBPIasfb1tYNF1cj+c740NxWM3izmj5Ax3Pv0VsAe
d26ut7kuvy686OO+jva9OYhMDF0PC9Zejf5d7r6uQY4GD0zQJHeK72C/2PI82Ieyu/DCMW06+8lf
yn3W+aK8ts4ch/Ab/GqY9iKPKe3HuBiauxrGaFsRbC3yboxqnRKBkz/sQATp0cR17Mca0ix1uPIU
GMylq0QJPv1wi8fmxi30XdMmXz7SodjKgNjY1fJlKuZLVBrfyA5c356iqYGSErLPvE4gOVXC+q9Z
rmF9aZ9HMQEmmPgo1kAdBZcKGQTTbL06CNK8+9Iw8xE7g4x9MkC3Rzy5Vfu1eohcxFAhQifcKZEC
/SszTxW7ocMNB8tIKn3sVD6+Riv4BxVFu4piAx6vcVMUvXwB0zpLIkBIMTjDPkLy3oGCZIsmwzXo
z2iXfzJOs0DlVKlt5A5evFBz7hcmyPrxMajXPqkiXqdBg9MHwglidU+nlQ9CYzrAWtXDpNI6DFLP
c/y9Wzx0LRvjqej9GA1dfXjhs0GnK6m7gy2WsUOw3oTdMJGUk8DjtGdB76G+aw2fXQ+zqwqCJuPO
fIFiHdAb08rDVsq+B3T8HQr5n40aPhVV0b2+FN+Ow4a/RBqX95uH4w/8PxhXHIoWTgcVCJAGcWhJ
+T1GOQQihy/8HkkgkAh9QDgoiCWuByuMqqrfIwnqfnBdTr2IRkByo+iglvevSML/gMQqRbaQBD71
fvCx/yuS8D64AQ1cNwATvO9ztA79NyIJxEd/if1DP/CwbEGuQSijLifHEo+yYXSwWGYofQKF9S4k
lXgepxmNrqRh3RJbr8LaCXV1JcqyFjGXPRr9EQftRiiqZX63vg66KGcYRajcLINHH6Yc7SUROiu3
FbcyDWTpJuhHXXfebOUQ54UWaT4zfm3y1U1kFyFToUaxB7Oqn1jmk9jNe3kW+CDkXKcFGvXhMuwL
ry/AKpB3G7gqGhkI0rzANXL2bRTpjBPGN7kXFrE2odguResmS1fPqR+xV1tWUaIq45/P7RpeaEEH
aK1HNQKWlam0X7w8GUT+pbKVuOtX91sJGqkUhVWIl4a5SSt8/6WsmiHtwoqmReu0scEajisyuRmY
Z8pdO+TtHcQ4BuwlY7Nxjct3RFu0aHbKnnujX5wbOH5XqpHV1vQOiBEKH4t5MW3ija245GshNjTk
VUabIULRxmo2nhRIBM5Gxf5Qqi52mxCNt36OXbmce4QFw3LbtXOIZpuoAFokxYVdwvJ69lmOdkcb
JSAcrc76nKqYu5OTDBCVvV9zUDUSnGXct0GFsitRfZYtiE+7ijopJTZMUdJeZWW0TFve9SRd6cFB
99Qh4jB5k8iDPJbq4RgRWa3YUWHpZ0z+zC0YbFcQtdnUsPC1n5h+oczzbwjPq8tusfmtD6wJvRHN
MJ/L3C9svJjQP3dsENxRnnP/rOFjmUXSYzsHjtLFYLh9snnDd9INXrCxsjN3Yf4cryv9trYl6HIC
MXweeyYwB/2qFFCOyKEmDDDkJlTrV0Yn+I4arROPUc1nmRRlsW4mQKEp68ryaz9Se8Mrtd5AyR6O
k65H08Yj5NpvzDTXEPgE/3xJ5HBRLAIxFauj6hrctGiPKIv6ArFjf1e6w3rJDcHmEUFLflfxYX6i
wpavLfX86wFVdBCrb2bEz2OZDGDJ++y2xD0vvDGSe+n4dMeY6K+qIcy/zW3un5W9smc8gu+mEHM9
dibqv9vBn24isO8XoE906/Nacu9s5E57s8Kb2jPb233t1/KhHwt3C8Ep7+MMkdU2E27u7IdGhLdz
7aHEy52d8M7U3nQJOM69qhZEfwx76VnRCv+aqNGcF3k0Xk9zMGyCEsQ7cYV19JLTebpAInn9QpsJ
tqEzA7AvXtmLtszHbSmHXsWKkfV7kTsRSCha1G4WvVXJIFu2K4OcP3B0/8UNWusRhjXFIwJ81Ot3
/lQ+m8aLytSqoUO/cdMVVyUv6JegXRFv00G6iReWoYq9IPRY7K+osogjAA7fFPOrz1GwLg9TMCx7
r/XgP1UAXm/8hfZXPNf9lMxORYaURoV/OUJdpkiRNWBVDJ+3uMN2ufAUzivB/juu7GFA792+1b5z
o6gvRbIGdG3Phka12LDhJ2kQIB6UhxGqlQKuiothXxpUclWglJA0iBWe68ZUxkW8naPMOwGWISb4
xt14G+bojIh7hwwinsUIdbNDQKYh8to35y1D05DvSuc2R6X4vgAV6hOFZs2ZbsX4qfEbAT0hCu6/
RTcFvHkEsVNY2Q0hjQYBGGIQmnCS594Ws2Q5mwfjAPVY5ghB4xi0c+yhBiPt/QqCEC6E5QUPVKrH
We6b1oy3EA8qz6Z1pJcByrHDeHGkrWLT6fkL2rXZJZ0wiTYhhZebRI7nd/DLJnKmocZ8PVdoW4xh
fsJNA2FfjXhjgYUGJf/3tbWkTGxB2jPEV3mXTdgnU7uWIKWEQ++2ceTnvshQkJU7AIjgf5WtWpH2
ymmD0jVWbz2nFfvQyv5S6rGXiVQhozEfl+mBlGBXDpoZ5m1RLaL3Pq92DV/zV9DUISDvvDar/a4k
cMXW3maVH7qocGQCCcjRSxzSh1CuY8JkCv080GjuvIuFL86d8Hqyd5h2uxjd0msN3hBYcNfyHvyi
MriIysZ/4Z1r94VcO9RUmOaZgNX/kkvW3UR5LT83vEacobR9cUOn+IRY2j5XavxcTsWSVrPwv5eD
wb1aBKkxrYi9D1DS/gVXLGFrvdy9g8qtSKzq5+8E0dBOGOJ8dUdOnkTuI6IVagwSADuOiae57Hat
Iyy8/MmAJ2QUUbYC6ZTwmldxPdQo1+audr742iNlXBddAfzOIea85Xy8yMe2f5QTwllHR86V18/F
MyKWNSWL0Y+hacKMrCDx8Gfe3kgADi8R09V2NlBB7h3ESQic0cwCR1X7dzVduhRZXrYLw3LYTqHL
06E3faLJKjKUykItsF/reUr7FbSqiZ4i9rGO+HiFHlX+CvXdasuc1t7IFvqwsAFYF9MK4aCEgDsg
SIrcuHMc5a6TFo4MtgVr4KFEInqdhQluQ9xLxJ6EfmedIpdeHrqvYWDBslhYrraLCqDUrjg6SVdq
1aUDVLRI2dqSy3Cgy/ks286NSznOu1mT6Lv1UcMdryj//BSto8EcLHkG8C3cynbgtyuY/3xYQ70i
DmPUuUYE7JfJMlOwJ1g6XMucjpu6sUGHs4UV3ZPeVdG27MAumbZL3qFBpCyLM2AMTb+NphmRjj/S
5qkfUTKy6ee1QHisWi/f2aFFwYJHG5ygKg3EkFFG6i3x1I9AfhmgKf/jorvlJRTV+K1Uvr1cl8mD
ZZomNzyLeJSbQ9ixAO8gxd2qZIsapjp6asBs5cJQVw4murTYw7sAhFGAJpQCtOLcRYMBckLcuk+B
4nFs2pTxPZ1qRl4aPXpb8JGLAJNg0uVZP1F/3/doj8t5AFNlQJHxtUPR0/0ydVCfC0OwU3aDTqyO
hsex7/xlw8B3EO5qNQypNd5Cr+u1rsbU18rLLzWgCRoDFYDZr9qo2dtlBJiswCHsVEWUYWNjW9yW
iG1J7k2w+I2ezsaCqw0wRnbJUGhwTlBqWMTKhPl1g6KwJ/jsi4OsnIwSVlX6si2M/30s3WYBf3MN
gdYQEvN5Xqyfp64oHoFC+bFLvLqDTXQjN4GUoWZQKiP+neO343WwVn0QaxrAq5unZrYJ+t807Lx0
+swb4GhNqq5viAPtycTwsHQSVVfBbilHXFbpBj6krQUA8Dlg8rpcu+YuWsr8c+CsQcLnNni2ejIv
VR0NPI6EBZDIe+eRDsa9qJQfqNgVqo7QaTSeKWmCBIFE2QFVK8hZEK7BBoWW4iwCMn++jqxv486Z
ivt+NjKt837cchn2dez2SFOuBVxRVO4VOq3BglMiMl18fKrosAvkQLMHx1s2i+/1G/xJ73tHmbSt
exS9NK6Ovbxn39YyN1v03UbbzpglTPohB2qzCm2v8pXrzypH40gLG7kjXbFkITQoujMA2OGDVoDi
K92wDR+dYIxlgQ0pQXdTdCDYDMO9zdcGiFmEsvVNxwoDwFLIMB2LATht00X2HDgfuWUs6u9l5Mzn
zLjOCttEaReH0Pw08cqG2YGsIDXTBmzJotgWZdc2cSFq1cZ9FNgWe1EAvKoKZP9JiKa8b0tDrgiR
7XaFfOCXxgf6jbEAxxdyvtTY5KcY7OXia9/246fcdLBvtkTtI6OqLJIcbS1ojW8m6ACSoQQE103D
RYhmVewzpbw1xlfY/8ceGLrrGbO3Ogw7sLbT6mIomP6uqw4+pgpLHi+K6+thydUXQiBQy1mPFJCt
6FXlUYkHHdHLKo+ay0qx6kq7ZQlUaDXz68hzcl6sqPmPc4tdaOq7+TxaeXgBd32EjuMUXYON3r1W
c5ej7U6vz4aBDjQxs7fsWo+TTBo6XqBChSdc+uu31afRZc7qAVhvzw7gEsoOYh8kxYDQDh5JN3fY
Hewsons4zv5jAcreIp3LKl/iuWVw6lZliuumLMid1NzYzLQzwb4mhHNBsdi3uQqdK8LpiByMixNL
eMPLW+A7fZNMUA7cdMg07bCVNDKbuHx2B5cNaQVtcbVFOZw3bpZJI94bxlWP8TiClgQ+fW/P0Z7g
xSVb3V1dRCWQ7chzbowwxddKuQhyHCBHlewlQsWxrpNozsNU2tDdww7Lx24UHIBYu9bnNAQnSTMH
3Uuhi6zJrTqvl3Z8rsQQSGQQFvJ70v5/FoX5/yh3i5X3K5DlsSnM68s/7s0386r/DLX8+N7vWIvD
2Aceuv6hWYmDke4gYvNH1jYkHyhH+MzA9IPs6aHM+Q+sJfQ+ICULjMYnMPf4xh9Aixd94Ejyepx7
IOUDRBL+d4AW/0idhrLoAABxBLvQo+P+D7Tnz4VE2J+Gxpur4BUtQpdB4/qPS1+TtJOWb72JkceZ
ItRWduDbH++6cLB/fxdhpf/7u3WNfOfJ7/4Y6seHf/Zdj38rRIuEBihKz3/8iuoaVAX/fs0hkHgO
wa4/3v7xxo//lcJ2//qgoy9YY5Ydms2Gi3//qjv+55cFuFvP22rHe+5/El2tgGYCM3AOL3tYblRT
yXCLJjv6CcT9L1Vj5mtxyGpIiabOodxUyDZ/Dbo+aYzHP01i2QS8NCZHysRSbEM2P1/RZ3X+4y/W
8fwcYupsgCYC3vnxuspB6DGBhaRaXZHRMF+B2filSKPZeudL7YX9xqORd/7jtWTjNURC3acOlYq7
taTNRWlle1EffkmQBia129Hk6I0fL3/8YsXQXlTwwzV2FPz5vyn7suVIdabbJyKCWXBLzbNdbrvd
viF62kgCgZgFT38WKrexvXd8/Z8bgkwl2N2uAmXmWivlFjzc9KjXMqWMVUIVXyXJ0OGdOQZnXlfd
OpFxcKbT2aiUAk7dK5bS2iDzrJ9Cs8SDKCvSTWoACqhkV5zRQS7O2BnjQMoh8mTeR02DJFJGrkAh
S6Kjt3Ga5mwlzXhOMODiwSpYvbLRxl6j9+490ET2p0TWj6UQ8dJESaW7psAT7hVdYHNWX1sza674
d2BqCmPs5tML03clChlHFjbF+aOdXP/XRfpGGTBVYKkUu145Bd4/rB0OfZC+P2iftNG0mxe0r3Pl
4+vfPHDOA++2rtVnl8ph9CGODW9To7K0qJDePKh6sJD+1GrJ7b7ZlFOlz7Lsdi8xBm0boHB49hT3
gYIbi6utAgddppR+TTMCCQcVdgeZA7dQYADwgvc1f9Jn2dtZ3Rvs5pvPiGPbW46O58rKKobSRO5h
9xS3dKFtsBq8TSLCZNtZGHaKGUklOvk9fSAqzbGH78ptoszgKuuuQt9e8F9U9aumpOIFRVFrSV2D
nQD+j4+Jg4pj3AzxuminyoIEax0VAtOL8KEvIIhjF2c60OJskqo4D9MBXXQvUmEl13qhCgZq4XuD
FQN7wigo5U/SqlMZZy82F6iISWwiUSXMXtC/7OiiIKOxd9riBV9P/IPezCp3q/t63FloaB7QLXNK
dE5c68DzDDXiJi2aldOPaNhMzts6r60fyMDoFmPi2KqgALu1ncGDjWf8NBqhTimJnbNQ4SLgoHI/
dVk/7T9ZEqCSliCJtTw5RImXDnfh6KnbIXeXuIK99yQqiIqyGjexi1CFqQjKtYcNqjXsvogLYCqH
SvxkfTJttdVXr67OBJlWOj0t9AFPvfjgTc8RbQr9MJlt/AEv8Yg8BoOFOIYtWeIEsSMQiJFUPiex
efRr2/9F2fjgjh77KgII85lezI+Q9BUnFoavoSBnHbkrir/gOy2tO1JkQ1LkU7sBiRZq927o+S4Q
S3hhfRZNIGhstRRMgN8pCJE77N15Ftkhk3tDAnrSpDZsffrZ/hz6zv7X6edrawyNXRiNwrw1ZzSR
xaF6jjrcRTDGH4t+EYtaoAELwYBs+jPrgwWsK55hIkV7ubn5hV1QNL2mEJRKxEIZkyLGFDdf9nbF
7EcjMQFY5v/2M8q8OpV5nz8MAQQZ667o75ldVUcU4/jS8xv5HWnXPlFO8iRCg+3cIBbrpArk9+7Q
sCT9XouiXjesCLZ+ltZPhiF2AqXUfmweVDLmdwYSzKug7Qn9uPZ58Dy6HaFLs7JI0z7n3VQYrWp6
EWgGbyuAtAAusVCVrwb60sX1sBCmqY4dcLoP0EK8I5O/DhRdmWKMdyXz8q9ja6K5C38bosaGXMjG
tjilL1Zz6QdFnpERGduurYAkntxJ5+4aLtljEgbNoXHHFE2XhL04Nl++24i9wtPew9HIR1Snix2X
gy0+djW+5YbTVukjRlpRZqA+7hi/GDcfmrEK7gPC+alO4w6wqnScHiQ/29wJ7vHAZKfyzR/AX7/5
u5H1iwK8aR2vCAvfxWu/k5CfWfydVeE1hHxqGxmBAKQkD82jMYzm69nkMwHJWnE21QhpDTz9vKyj
g+kSfaYD8Z1yI99xcUftvN08sNDrKEewQg3MW3kos1RGeRfmh3J6lYrCgfqB6TD0j2Ca6CfdNxa/
WcXkcuJERgw1yQPzXka0UALI0R0ysPkumJ0uFw1Lxc/Sowse++pF4OW6miN871fs7aey2A6QQxRh
oXFDdZnsZkvnL88QTX8p5kfI9FectshoOZo2Wouf/4roOKFgbzjBLyPJQLZC+bG0V3o7CVBFBt2K
L9pI0y2yHOOLZH7xwIbvnSAHoBCSk498moKu8GrK2MQvzPv4thoC2nYfJsPSxKfUG0v76LhZsq2l
aR+B38FU9smnz7RvXi0k2A9znD6DNu/Vykd27CFtuyCurdZNWdWXdExeD3qhaEOFreQfnw5Bpwnv
tGlBepnyomq6zpqc+jY6WgeG6fDXEb7//qYQbCndAKmqF9jIBD5+U0DdZIapqPPLyxu0mhizju3b
AUOg8EnVdtO4eKfIZOU0rEYVC3HaVeb4w2Ssc1Yj89yzwaZ8vwY2x6H1CdVR94zG3qufcTdbhSgA
Lz4t6KtUmGE/bLNVgw5Ss4OwL8nOZtFxlPjEcwmVhJ0HyuClVm19Acmivkz+wvWH7S025W56cdv0
AOyd/TjaRXhHCDtUvXQenXQI7qa10gzerdWT5br9FyCUhlVhG+UOSC1+0Ge8H17PsrezeXU+S3rC
D6ldV5v//RSzgukx9e4LAHIBcbBvc50A4FoLL9SPf5yROwFwZT77xa3USYGPM+700wsSAP6iR68Z
f5HYubZjgISkGF7MLPQXRtLUx7EenCtNjK8Dth1rqy/4cshi1GwcMz0KWb2eaR8eWXdpPibbT34d
q1pfoRU0XTsvc7+8A9kb743/uJ32mYCRSorekucWK9W2/RHTiyEtikF0K1GMyXPj8wuZtihe7N2h
RG1+1aFoVr2GdujQzKEFycgvPAvuuBTWV0xvLVaWtCCYTiEjBSiKa2CKyF3Q9jtsLNY9d3mCXjhf
m5mbJlHS0tezj6uf4wzF1uCE4YqPcQXG0O7tqnUX+jGtH93zIZTWjgMbs5td+myOhR6bedQmFASO
jRLxlqXD0AJY++dFMV+rfV6RX+w+U1t96Xy7z5eJ0LyikdgvFcB18ZgNX5AC8AVg39WzPzQsYk3Q
/0hkcwKSgEKgPW0ixgxoewmGmrEXVleLCZStvfzR4opfbGraj28WxhGjOMbKRwwP4RdrsqY1bdnY
b8+R/6frxuknvN1l/nkJfoK23tbmnzetzdbbb+blGdmlkrUYh8DoKZCo6inPLpaCuMlJ+/TZfEj1
QpK5C99Sr3H/FUxVHG//8k12PoJapg1JAOUm1/egBody0OeRYJSAY8YHs/qVYrB27YI4H64rOhin
DIBIaSjgiyfr5iIWpmNXeQsggxOEUOrS9ts6T9mw70m1G/LAODkYH99tBnTA5tvoBX0v5tvAsRU9
9LhlBfBnMRrfPDu/FrICGREFkgF94KhKnDtl5+VLH2Mcctbk5oNJR7XKCyM+ldLkO5vl5Q6sXueU
4uO2Au+zenAE0IpDTZOX6Y40JeZ0RzdO0mvg0GrjGtLBHLtS/HRNc1Oqfnhm4A6uRoP0ewsiKXc6
Iqt8UOQ4h+SmfvFMLxrltuYRiE28ffpyQLfTSbJ1+7YyBxZ2mwHqidkzee/U96EqoqxU9MEtQ/pg
Q6xwycKgXmvfW0QDVYGlpeJrOeWP3kjzNTrUbFlPpvaxSR2tDPHUJDrjTN7sHJnavQ7UPiPENK3R
4vW9XpjvJXTimtvo69ZGs3dLuiqbID+3iUI+PJ0RWxRn6eXewSqT1Se/jtCL05U6dL7Im66spivf
bqsjtF+H2Uzdbqtdny7/eNs6LP7yadeKZO9eW8T0bN8NPADGPH/Ci316bTU+M/kAzMvPdMgBJiRQ
7mnHEhm6iTTdh2zhQZulF1sgDGDebjEiJ4z08qdAHlBMibuF6yA13UNHzuH6ltrUtwykd8lsR6wZ
b4YzYM3SjiAY0p7lQXvG3hnOqXYTyeN10ptAimJ7bgMPiyv0Oqq2LXqCWboZLTacb8uvdwHKs4uq
SngrKMLKKoCiQ2e01RFT/0qB/jVO9aE2svggMFZ08pi9Wx3fBc9hw7RCQf05GBkkxiRup1230xj9
+zUQSfE6rrPiVOc5QOF420UEtbeT9umDh8oC9AKnmKAnR2kO1c6nEDK5+eZAGjavd9C+UHrhX+Tk
LD3y8eMnIDRdbFyQ/+MJBaXFjxsXwPi5F8rG+JHW6apB7cKJjCoolxboAEu925t3hQEYEOfgRTtY
LhGqd4cDlKGX6Ti+xmufvnJkozp3P/Ekme467Tdv9/p4/9sPZZz8A6AEAEWivhfToSNXarrl3W33
P6UASMFnTxKI9E7yowviBLrl1T10bb0HzD9LlrVbuJsEzeOHfPT5wS9ttGCmVWUp72G6wI3xHNAu
VFxxQT9GWV3nG52lGCE6x/jOgMQ0Vc8TUbZLO7OKrTmZNP6zqivv86quretVcwr+dK2VmvljIXqx
G6X6Jx5scUdNmt8ORtL9GmVq7bRLLwIq3aHNVP0jrDq/y0x7XCpAMPEvEQWw3Rz4427KAXlXp4vB
HrwLwIftAQPI5coDHvylJgC1xNR5Hsd4mSQlWJoYyAvIc0UfutKhD1aqVmHSGBftUmwaxGaC0QQy
Dd5xbW+vgOPJ19TAtE3PKsJLCc7nhUxn0ksSoGDGbDcvKMxGPpXGuNBhs1/fpG3y7t0CaoUTVMlA
2sBiF520qkR1I0Vehi7qnWn4P5uBqGfwyPI1sbxh40s5PANkcvHboL+m9G/TTrTe1PuvAapipuua
LsCnaNs4nyVO2j4OKrMc1Q9VodKP7rACo8R3lXdCxnVfeCKWC0w9+MfpaHgYudk9oGxbb1Mi+oU2
9aGTX/x8LK/asBk+Ny4h8VqbIHx5p4R799rCdNDuoWPxP2lWtge7M+QZtdXXqtUAXa+i742DrmHd
alXAt6Az22XpYo5zdBULdIVVGXpLI9vrdEqEyHlTCX6dzqCKj2Y4hGLZELm2iO2dnKx40MV9fQDt
6i7pKnnWVow/AcBPxF/dugG88uf4AiS0RYe8cg99D2epz4Svgi/lUB37KcPRfndI3X3YxMGXJpCf
/U5vYjvEWbXoLYjK/C0n08IiH/+m/sTpNIGfBskM9c2Pj7agtGvgo/ziBxSQApAI4mrXiPbM1QBq
iMqpOiVAwZ70WZHm9Q6g+TMqM7UHGiOCJ1P0MR8gx33NzIycwoKJrQxDum+MXpzIhB6DfqJ6wJsl
jCrGxHciMC61lQBuVFkQkS61f5Fh4FFuemcbNcETivg5csNgQF8JO5JyNDFiHrrZ+V2OudwhGTet
iEG77DBg8LeNzuYyH0BaGKdXz3yAakt9xIBj5I9vC10OmK+F2aQQkrJWIbZ3zbXo/F0eV1thK+cr
+ArFcpCut/Myw/na+MExhprztYXswZU38QGPwPRJkgshY3rEr5Ie9Zk+BCBu1RHvgPiqMwvQLKxW
mE66gr67ubkVwNB4+pLJOt7oNCjWKdNUUZtN7dN501vsLWwqwfkG1DS9rtnVMhkO82Hs5HAQmdgK
0dhbx0nAUplXbzahaFj58biD1p57Gf1+2eaiPDmTpV0N3joHs1EnbeEZ8+rvCpOtB272oKL88ekQ
9HBeLPT8NwDUNNUP7pj5qm8wmtXJQT/K5JB8E07uLJD1D1APFPlXqwIybvIXcVzsBsoxpw253Den
qJHF+VZ4cUXu31tu8wg9dvrNQ6lznYYq3uQGydFEGujYRzEw5cOhA87tIQdr7bEp1jplc2tLGzrz
cmlApxVtZFNY0r0LSzAIg4f0L8x1R0szf/xK4dlIbJ8ENvaOQMB8/Eopp89lmI/OD0HxfSGuGRz1
wQhGjgGnWRPNPpc2mN9ioxB+i8mzDEgjtB7frtKxn0wd75kDqDQC/yRSNg8UUtR7DtTYnT4MHsBT
LnYiswtIIzMagOrflnbh3sKo46dr34R2p/Y5mEuw9MqwXJthoBZSgWFsqTL8UvqgR/qOREd3MiUw
d9u0CSjSDph8yNEPLECq1GYbeNalM92TtlI6Fl8whlkb+iD8bhtzTu6SkP0E2iQ/CB/lmtZVcaRb
YMOUgHzymZMv/Rg3+wzA5qNbr+3TdSBRDAevt9NoNJJvbSrSp7qDOq1lU7xShiQ++aPZLTMvNb+Z
Y7Izrdb/9TE0BZjs4E6hXtl1S6ZUvwkqStB56eg5mA6liUKIaQI2yzJ69r1SmJFe1XYfqDOSPXdn
VHZmAmuFmLDz6LnCnIGFQ4d89e46IJfJJguAAygpzS7O2LyMJDSfOMZYHiCdnC20Wcne3ZCU5itt
1nbGVg7gM5tbcAZuhZ111UGbiVE+E4+2Fz+prCea1ovA8X63cYtmoud4DyBcsZP0rWf9FtMu9OYO
yG/ZhRSALiWpewVGG31OnZBZAsw9CXDfes7U5rRMr9olKsCf8jUjNoudgsL4PhxjPH2adgCSkbk7
qoDk5naAlvtQH8B5qQ+JkDUahjgbi7TA0y7EzL8/Ln2mw3SENvXBbEh9ADy73qDrziKetAHgigRK
1gVjz34BciAbh/EEaHD8FA4QBe3Ysxl78QEUCBAvJtMOQZYjvil22iya/NDlVnzlFf8GPuH31BrI
MvFjtQ8ptJUamh2qrBtetJ9Nfts1/9NPUI3aMwNQW90OVT4ggNrUPVHdDdULc9t09rVjs5UjyLi1
6ZxikxZrvPxMNL1hzofwzYxNoBW90mUbvZqg9gF43rRclTY/jWwXy9I58RBzRROMOlk5oxOcFNLw
KOn78hsKB+OCUT8+dOgxAIkV48vOym9uargbbmfNuh5N+a203RPDm/0hcGl4u3ycwj5dLlpjqf3Y
Krkrj/EjKwPjHfzBKYDz54I4ew1/wE7AutSYUqmtIQeCHOjieB20SXoh7SNTMRi3yMqRHKDZuFTM
qDAiFaVf7cOsS9T+yGPYFh/Ccu857ZH5RFQa4b07XEeU6UEQCgHaB8gUlFqnpQ9mWMbTYjlhH+LO
/4vGm+V9KoTj3WBB+QICE5bj+R6yyo9vCCKg5dCB4fEiYxdak9h/HaANBuEIh1k43s792PMOHZHm
wqa+u/D00i1AL90OlSc3vIe6M5qf5QYzM7JbSwk6zwA647MJ5L7pPMaFLzeFUWcrnZD5XfG6yjtR
3If4qmr8gsYz6LO2bh8r0rLd7J+hEP2fRR2vMRFzWGj2j3ysr4UNakGesseUA3raifEZwF58p5jA
eJMEBPewHxVoU4qe07C/hRkQwD8JZdgLveHB7gJ8aGAZb5Vl7Zt3Qp96k3OwXpi3U5/M+c54T7Fb
P3K+qa26Y+Pw4BKqBvx+VPQF6+8tI+2/AtRarlyeNcfQSMOjkQyYU45hns+1U50BShy+t7rVkydN
co3xLo0s2ZQX18Pet7fNPd7aw7NTe2JbDxU6f5Opw2xAmY7S6vII87RKNKiUuJs/y8kgHkEGMve3
D7MD0uDWEchxdYg+ALaLTNkvHtu+MPezf47V97x9aQyvuN2PF5PcBRiDCySp6RU9JWupai9cydDj
V32wBXsZhTsctBWDUn0Xp8/a0NdQEts7pwkxs3a65r/uo/L0b4MrvAk1+L6ThC+QY4emFwJkBBrR
v7IWKN3VIgaH4KWhtoCEQk5PmRsmJ1UPYpEi+Vh6tZcDWT05/2tZLzTS+1bXrjzoRLMJL60PnQlt
pBW4wXYc0I02DdVaJzNW11uSm6bm77IgybGrAm87WN6EPFZev+RhC6p+KYtlXw3+tuTtV4bUB1xE
CgDPOIYXz4UsO+qHztcAY5n22udP5QI+GOiqx+VGW+PgthPWDtimvpP1dSgwsizK49C9D+i40r+U
sCciZOrTlc6W46Kl92gBLfwi6R90RAUhhEWRZ8VOmyXxg30/FXq0aTmZG5Up6zeZO+ZH6aplg93S
2ZcDqoZlgzqjRc1+lYB2uaBBm/tLvVQb5ksoAxcMrQT6FklCt8WQd8tEKetKSd0tRxR3rhCA7qCf
iDM++Yo4sE+G3raT1ArxjmRoQmX0zqM2GqDToS7RKdZ+JH132hqhv4IOUHgAmYzcjUb3TT86wNYa
1500xMaq+uTQNtzfYSTNfZOp+qQhaxDrSXc0rOLInx7p+mCI+D5NSX3S1hyhIW/6qrd76AiWqCFy
8I2P5ueiftiBaE5PTfzrk1ubpLPpCaUqbcyPTP181GtxC64SsGLzxaV76sDSwPRDvKxkwNOjg677
HnkjwDCQMTmZVgGwTJAp1PswAlyZHn9qKURkRFMW30vR3IWZG//jNz86yOWif2hJDF0Z7V91Y73k
fph/S1LQ2nM0PPbSRkJtGw45DTYnJ04acgLLothhhtd9kObOuKSTTy/kwYNPsQfsTGNKwFXCF3ln
J5u5NKfyDHPCuxM+BfeQ83B/vp1kCcYNTB7+52RaaixyMWiXHiDGEpwMkM3GqK9QWmw9o0IqAmdo
AcG5LBswkfOesHvGwZyUpmJgXDVmtgD9I1kakAHCxGAgJfH0qe75cMmMYFMCxHacn38E/xtr7PcE
xtZP+4UO0SArrDCjHUIzLM2+IP7ZAnnoR8t8EXXQibh6bljviSmdVQmy0AvBQG4dUbTA1DdVlZ5E
25KzH7tykZYQGDGCAi/dIPQOEpnroZoO2pwPVWluejBHd7Or9dN+40BSbHyyqrrdoOC9QvGNnm3g
Cu4UMCl3wTQZ1sJQGNC7XCOOioB3a1r6YF5Py+4UyBTlyDwSQBVKvglYFkZO54QbnlXj3hJ5fszS
BnPTLFCZOxd8qdqLydeSeD/V6OW/ZepEJASMLxqTYWuUlfqRGuhC2m09zdBxgf/qiuqhMGgEzS3/
PqvB9yh4y1Zmm6ZrvQhJBnKJjRBiUljUrsTCCLgGBcmdNg0z6w8eNGAi0aeNRJ0me8y4k53GUuZL
6Hc49bqsTbFiAu0QmqG5Yro+eij6VDv1IZ2Wb2emjbk+MkfzZY7RJh63/iZwFZR1YmqDYglRjD1l
/FkVKrzEpQgv3XRW2gzCGhiTsdILfVqobYxpQhGyF7JIY4bHSqCGZ9tG50yRr7Kz40OiZL3IUeLB
3AI+Po25aeKDa/OrPiTGYxuX8R04P+m18XJ1wKCul3ndqdxg1UtlL7XPNuvvQaE4NgqkH9QmG8A4
7RP5vfGED76JXRxZb5KzZQ39Ap8U8fM/ImRiYkqmdJ8dpGeQ5KNrB0nGo7a4l7yzpjXsNAAemSIL
DC6YrWlt8P30t0AR95AVLb9rgZm7fd9KcIgxHgh8Ef1908BjcL8OsQvAXizFeWgs48kLasi+j92X
2Ki7q2nluywrjCc39xQotRlkMacoDnLRhpdUQgYXq9AUqZe0lkAXQ/wz0re2CzC4rKZ9lxxALqHY
VDF//Q144ohNk0B4rE4D56hG+9oKCH/hL8OyVeej1Wv1QX3VB/RLz0oWHkT2a8yYnSBoVY0OGWUN
ivdT9e3mzAav2HQ2Wqkx9NeWo28gN7PT/A7c6RxQWKO/cLrTntk9h1LLg0zRFJ8JS02hJjHCDbh4
nruFWIK9Qo28joAuzX5DukdZRfybiIChQ9A0UDMJAdm32vGopGUdiBGpdoFNorG8wfIytg/9sXs0
E1LtuyR453cxVOQ0SXOJRDhXvHwWZuaEX3SlpQjiRch6edUWj8mzhQknt7qMjSLoomtLUIanGk6X
NOESjTgwgSeTOX6z4YzYS303HwyqPQGtDko9cb3uoMiAkmaIXnFceUfTRWelmljjfdzQH/ju3YMQ
mTy6Dl5g0hbO2mRFeQJV2YmQTW/qymC/SAaWIh7B7QOGvxmblg7DFnjC7pqNQRvpEA6iHtAd5kvW
G/iLdBSwD/Ch/1IDd/9jM0lMQqzAcfEBdqxP2ZgDXGdihTJ7YSyNfPA87yzHqK9pY6d7CTm4CPjD
5qp9ktQWHvpZu9GmXhgd8vkqZVjboQgb48HzuwjzIgIVCihBYMb3nxNgK8S9g3HOK1SjAAkgTlMf
9CEWXrkuPPP7aBj1AXxwBRY4sesDxKxeQ7Tp5g2u06fzxe+u0fdRQ/UXLVMMCf28+SZ4D4H9Axw0
cNH/+v+qK6gL9cIBZb3LxVokkKBzpv0EZHbISZ9JCJuOETObKyi8fKd9bNpU9CW0uzHQN6w3xHAg
2DQ5W9BLT8J2yDHtCFKgAgNPiG9dPp11dmbffOrt7P8/rrerdeMl40b3KT0AgiHeiMKaTou1mbg8
PejGpDZTV/F3pl6dg+drm6KDDNHH4NkEbxs/KDPihakscgyKorgEQ7oVE7pDH1CvdxYQ1HM2KMDS
hwzz/y4+meZCmeWPKoWyFzDKzT14GvZWpkgiaeCmyAvAmOWq83+lcVTjr/3LT1sjEpnie2nhkezL
GjIOEMh9TkCux+BGZW20mSvyxShIfg9SfIkmsnN2Qkc8s6yot9RoQTXQJh8hYtjHwwnyssOTk//m
Ysyf+yzPDw6UK/GBxq3BNGDLIjDrvV4dXAPExbwC1MpUSCfwG+ibmQISLPo3uJlu+KWAdOx9G+bl
te68s0iot/I8znYtILLLShEPLQ0Z3zGIvkCMomQ/8OX4xoLCeXBM7ux8jFhY1x6vXgLyw2gI/fHp
wri1vv5v8JPtf/78o0Tl2wRYEM82bTfQ4Kh3itUjpNZKI/TFk6+wF3maBIjWNQXHcZ1ky7Zr44OB
AfAH2pX3IOy7G21pPzprBPz9aVXbYNOg8g5A5xYMVLEbfI4cj7qFWBC7tSISj/XO6Tx1LUsIHkC+
apFU2XDVrrxQ3boz8mapTb3g2uGDX7WA/k4XEZBzjjUdH7WlDyrGXJYsRlWlA1huxW3wlgg4sJsC
Y2JWigP0jE0mXVQmKLcewAhfFQMqIRDDIzCxya7khC9o13nNBIcaF7ZLgqX+Et++8vqrzJpi47rV
AdobduThtbTh4VhfXDS9bgfo4NiRm3nZuwU6hegryHSFDs6l/8PCmCLwZyT4cV3SojkVpuWheTur
9Iq20egNgkUQkJ9KhoBKToGGMs+N6d99qgNoc/axIRqBYjtqT4HX0buSAUb9leiyxW5Eg5zuwQAx
nhIev7h49l+01TaXzC2CR2HH4t4k9IK2k/Fkt1QdTNNli8prjSeQlNjGR6m17oEzv4KAk1/xrOb3
Nf4gNDUh/wh2+kNJ+yIKJS8P2idkuCkaMWxiLruDERvtwSiG7hBmdiCj2dZncww0WrE7mw5I+84U
RWa7szByRidxFMWLPY3lo4ZRaOCEPnNpW2L+UAiM5iCR7CUoJc9xUImxotrgI7YHlnuxwDBe+BhW
t3ImUx/MJvEuuSvvJ2z+fqg8RqKmS+NT1cXRpzBeNgMkGCd2nAmJnENaV/SiD7mq0nMw3GkD1UCU
nVFZfsJYx3GXY86QG+kVwqbmk2uhbDtdGuLDdAgafsITh19VTaIMyjN32pJ+KtC/YNPTiF/1QWRo
cY3gV2F78cfnSqjGtHLSseroKa+GXxAUdx5TXwbakow7j9wY31noud2sWtj2Ywo2+BwJCv+kh2KK
ZSJ9KMlBo2uvz5pejbcz7QMPE5IHUMmJWJuVe0wGkXsHOhRot5EWOju3c8sFT1HwLI8Iet67oAS9
Wok2O0JXFnw8Y4jPbS/GlYFW57XAkJulm9PmMfdKEsU9+haqY7858smfXm7h46wgwsoZNAA7SN5i
s1VFJIW4BIDR7VGURvDDp/U/sd8Ez3lYhJErLfFYgCW2jAOQkf73A/VfzF2orAXmpOZsEzxMsfwJ
XpX6Mc37siaPtIkhOzoBiHrZlous59lel6+VAaaqNE2Mp+18MHmnVcHq11XTyl5X52v1KvSVd61d
yPv/ul7fTl9AbXAFvKqyhwOk04FraeikAfABeOu3IM8gGcb4gFsRK+Bhf3RtVi+QL/ePsoqrRRL6
/aOLpB0E+KVh2BfXZfLrGLBxrwgE07SJSiEUOhNnwEMSq35CQIopm/IETY7iq+cV0G0ps03rNeEq
waDWLVDzJVTcbf+xHb2rTgSHZqRRAOrCA+89b1snmPGYNJw8Gp1zZaBKQXCVultHlXuzLvJvngGS
DcM29wSBD/tAQ9tbhYXfPYnaf9JV7rdQUeevoaSLrVtoEKqvRS+NJRiT5ORi1sS4tDJwp3jRHpqQ
Yk/XDklwstGCPTlNH/ywxXiF4lX2w3TK34Qq/5sjRRuFIh6/grUGSqTvd4+KAL4sQrt9yHg+LMsW
RQrTgAJ/UFL3kudGtwYwmJ7jSpob1brN0Z8UTGxDhdDuImLvGIXakb43D0FZFtvBBxkwZAXbtEqS
s+QehCGCYbyzAQtGC7BvrzkvsiVnQfOlrmzk8nbeP+HB5UStUNYzIxBnqWVvQOd5fMa/pPqJDcCJ
jCX57fVi7UJzdp+gabMte/xzOjfPLgPEc+5zWf5Q3LG+WYlrLmsoG+3TGkRIK+v/H2nntdw4kqXh
J0IEvLmld5IoV5LqBlEW3psE8PT7IakuatTbszOxNwikBUURQOY5v1nI+gwZtm0Ntm0zBI76FgZY
L6du+CS6u4Gbez95I7K9UKXhGDTRkqRW8sNEHTTEbOvXWLnBorO78jny02CjW4pxRCk8uHEDK8OX
qApeEmF/Ed7U/VKSeNN1lrmxi1jfjexploWRdA8Zqmcbo1P7owOalQdiUG66OiwfmyzmcRka2XcL
bVytrNtjUkTp0klK90ji37kcZNEm4MYaxApXskFzNFGjyEMfNYs5lZ0up9483Gin/JhEH6aRnd2o
FUtHLdK9rnjoAAu1vvVVNFQ6O9c3AajFJwCPOS8cM/9lhG/IGk4/kHwIlkOdq/foSuQ7JTbdnakE
+llBqXoZVE71vQnqpRyTu+7vTlfRdcvMZNPx0ztaBsxsRcsdILzhQDga3REdg/ADT8PHSK4+5oMx
r1Jkfd1NjyA/36uu9WQlH2VJ+Dr0pjRqLnP8Y52cRF5h6NPXDPWxpR251gqUffDU4QJ422YumjVx
+CSrbKs9NCST79S5yvVwcbPAICMoRv/YcjPgZCQDZNHTR+Jx9tZ01LhZou+7hphya6RTe2e3SvuI
HM8xSBPCWFqf7irNMtb9HNWCOo3ijI7CSWUY3aPeBR+6dSNIy8x7MRJn3JWE6TJPgOLVK7c+DRbY
NXmQxSwZ+f9ZVr4ifGScfa0IzugsQc0lXimrFGF9NVSvfa+bUFBaAQOo1rKVVUb5fxi4Emf41w2q
C/XLBeVJapWbU9M+W8pXRp5NRZzrz+Q/ScZseNaWBzG5W5u42301v8gnz9tC23wvzW3X0twme7bz
a334l55/Hyd7ItDJO+uvK/wZFyVKvRV1Pi383iedgl046RXvpDY9mEnXHm9ljTyMgKK2SpwiRfCv
DY2dsguQgWLXzZD/r/NDmGBjCp4xfuAGL26t2t/JkjyYTYRel5/WS83CEQ0Eotste88dt2Guof/p
uLBnOu/OGSP/EBnxfZTH3p2skmdKRLqmQ/yIN8ZfDUS36k2Oh8Bt7DVrM5v0czCvWsesKld2olTA
TnLrMdRi9cj6IUFwRv9eE+d9ijT319Tq4XOt9WIz5r520PzEukVPJgQxHDR7FDa9NdEoeJet9eCU
WfmYlMghZ3bxYuciPlkdsUFZHMAr8tRCSLoe8vJlnPQICaGDXZTdrZKiSE9MSgd/j+bNShNWcRvU
aCw1QEYbRdmzlEC8PYM+th2n6Rv0GlQuk75dE5l2n7tSf8ABIfuR9aRQhgJKCNAge4eDAi/Xv/cg
flmsWl/Tt1DytM1UtiQ10PK6YQ9crrNSzb7wLvsJUcT/petvXds15xRmsbnznTpg64TUue6k1hlT
du0QEylZQ7qwXtVS2YSDlf3QlPS9B59ePcz0UfRZSV81pdkg0JfMwnRAfgmpd8u0Zq+MylP0CuYU
WUNxvEDk/LALTtE4nAY1qAJCBEiFKQ1Mqia2UO4Q+u9AM28JMyffa1hxix4o7ItbIvvDojR5GvtI
W/n8Mec08tpNDnT8xgqzcTe0QFlQTQuP/mAVu8It3BvCjekmRsr3nv8YogwGCeUxQHsRBalkujGQ
DwK/VxjYtinjazLwDigHj5i5X98M8A8Wst70m2mFOyDd5gfXUA0fuqmz/lc7P8GUMWe21nrvliRQ
vBPvN6/25MXkK0REoX4LkDvAydANT21c1beplvhoiXf6dw3lkUC1f0SqWiynNvFARnkILbZ1xIfV
q5ekyG4zO7F/oCf2C/fa+smpqvL/WvpamKd8TGTzqPI0w9Q1wmmqZUJcpf1DLKEdEs1Ju2J8Bq3j
PdTmFxfjrhcDuYyD1XswBtKkesvQzVrYSjsLhlbG/aBrSGtQj5zuuseMK4SHgQzjkOzlRkQWo8b6
WJStdtEeq6i89yY3Pfl4SGzCeigf0jqplwPRjjfEsbAJmHG5nrsvLaf63djlNwP1uheEMv1lJrRs
T/Lnd9s26lFRG5I3XTl+xVr5oUEx6LGe60PA+KvANMav/amK/eJOIKR+2fkXyaRuxFQgpTm/WWVc
gATXcBPppbW3U8dst1ahopxrGfHWSXtWllAuyVW6OSKHMpjuCG0FWro/OXEesEBSB3GSZT8oxCkY
rI6sxBB/bpBd7NJmiOzY4sKK3eXw3Jr2WSIJJfYQfmh6mqtQo2/uw9JJkZhw0e5VdfXGddpq7ajz
ZkhVkX3zouFnG8FB1wPrt+NWD7HvKq8IClh4yNXaeYLmyfNfIxb3Z3jkgxmTw/nmLsNtNLx+11H/
MBnISHamL3ZONOR3DbSCRRHY+WtdR+3GdWzEtuomfw0d+61D5vCM9mv06EGAl9Wjl7s7xBOQ+JkH
IcbpLEy99k9mqLYvUbEzDT979YrSPpIlrpeyOCjjI/ybu3gWBMJG/NaJreopEG16FJrRr2R9kAd3
gOqqJ6MdV7k3aQs1LTdm27IEZyV/Ajz+8XCtU51WrM0CiX/Z5dogiyBFxRrOkrPKRTOuBj1L770q
99YsN1RelFGPZFxWnYJqLPYJy8JDBnLhaHCD7nBI7tAIybSNGqCoZsVTth6zeHhIU89flm7ePCdt
4S8GTete1bBJUHMcjW+6P+eAy+JXXTabMfH9cDFZW9cCi4rmrb/okiAKFmpBEsZ32h9dED0a/ZTH
v3vAFHuZMRsa8gJ+l9yrczatcKODz/PtXraR0bm04Sz7oU3m5P4+zkvqcNULzMuCWUvIMyMbUKkX
7iQCE5a7cSjKEHLWrHaA+4ayMUVaAnXlF9k9eiqS3kkQ/IapuA/9InojFoJEpTIkt6mXGgcVaZtN
FuvOo1uTxY6QZvkV20vufudnrVWIsek5spPaVGxbFgOHIUAuKahYb1Z6Or4VVXCMvLS9adTE2DpE
8hYEPoPfQE6z3DR+K2X7VpBcfnG6pFxVbjfdGQ4q5JOhl3vD78wNUpfhEaWUaJOGjXY0ai3CqqVK
14C+khdDpF9g0Ha/QLlsusQMv+GgpLEzHMMzxAieNFUe7oK6xzI5TEK2xbr13RFfWTJDN0hzQ9xE
kqZgDyjszflJMfMVZAOIoPczUxsHmMEFpgijZZ970b7VpTe89u44brCEJ9Y4A7FazVypneI9oZla
neA1RUu1NaPXroiBq/Hz2MmiN9U3XROIhxppxXtRJI/63MsrjHSXtSOiNHOR4B2RTyX8kVuiuyWf
wFdRQka6gqSmaHTINEfE8v+ArcauXylITt3JKid3sFJIwy25AuOYJgOEi8DxtmbZ8GRQU2XVaF33
lNiDvVDrXnxtg/I+5tcRLEpc15MEV548Lo+j0Qff2wlvAyWIzGcVaUgJwlGSHzyov/itabyUrTbt
OqTT17LoeX23VBTutEsrf5bIA/v238d97L+9+2zDIECMwK6jeerftBoQq0fswK6UJ+HlSFb7hrFE
Pri/U0WWHBpR+xvoksWTX7AsMfXM+VmCCwxabuJr3xFe435MblkW0D0q86eyCtNFWaCe+6d7pqJI
JadOIbgeLn3nqa2ZTYKANKZ8Up4hnxBtT9P02BLx/VW32mHoiuRr2/TmMmrj/Gwmtb4r2HfsgkKL
z5h0sAZDOflrhrZCwKJcDuqFkxAFBacxgZvQ5ydBaWXRE9LWC33OzocIXj0lyIxLZoJs+1Mak+lz
2zwOlIvzf8jKAJn7vPqAcWKgRqICp8OG7bOoEeEb3wRO6DwZpHZXSTcm5UtqIW2PKvUWoFhzdFUB
N1Oe1h3pyHY+XFpyc0QUVJbThkzkNLrLILNAktoThn1/wWHk2SdMzKeiENj6VVNrmzvIUmgDdah8
DuTTHh1NZ9Hp9t1RU3DsaBO7XzeI5DxD8g8W8y7oV1aekFWxfspBWNkwyIm7jWqw55eDmiTgtgxd
49lJS5b66Z2OHeXPToi1qzfcJVVQLO0RMAzsvm9Oa0+vntY2S7gs1oM6JtBik8i+aWNTwV4qUfeJ
moQ3FnCBjTkJ5eCF5pfQJ6CWArI5EaLzjuBD442STeIphxPHu1KMv3zgza3JDwQ8HniPPn4WiWet
I69+H0QgPLoMYtta/Rk0SqRAjVRXnerRZVA8X2neNl2u5OuKeFJ9mxQJAKBtb3rZGnurMPoytcE3
zXK1k0C4/zCVscdilyhj47OWbYYh2JlzDLIykAi3qtG7xCCRl1rM+83nMrVWQgW/qSia/Vr2v5sZ
59527bCpiafsXCt25urKiItzYCavmZP5yKPB1W0a/QUZQ/9WVsmDLHpZuiHwHp8+1ZuNri+7TNTr
fHxIOmM8hrMAIhkQyMTz2fUg65KgL3dJfuIJ5fbs29THPJkBx6lvnbQ5guzY4Gl1N7dP+hwylq1j
p1qn2nsM6qHZ61livCSTtyFJZz+qgxPe16F4TGcSWGE23k7LEhtnI91YKx1KGgXKsDtB/H0l71rN
HfOdN7rdpShbMbvb+9q4tcoW/yW2ZgNA/Q1hHJsqikqs3VTgPx/84qcxOsqp8UbnRi5wQ20TOWp1
c1nz6q7dTkTn9X5FcJrlTIK6m1Bj1NOaEHQ1SzV2mbiVNWF4KuMwe7Sm+GP9xK5vyK3sce5vdZn3
ZuqndAThn7VwbJMuXJvyE0VZuWfp766E0as7PJr4B2ThtMja1r1pE6wRlDZYy33mmHflPiM+vESK
vnsch7Dclq4Rb2Si0E8yY5ElpndK+Mpe8vhcqtr4BfTZ02XdDtbLWE2Gom5YGzuHzO+UG3TU2V7G
bfVqtck5mGOdmAYe7Cy33kQyxADFveiu8iN/7ylNs40Cz3xI81RfuGBVcKvYYC30O4fr8JYXDwSD
C0iEf50oyueaj0056IV48bFPjr3Tmwq5T6YcwL7MOSKHcOv8c8obUkZ6pAUb2dpDk6yK8bvrLPKR
vbrPv3MJlaC9TSMnOWEFEKG91jhvXVavm7TVfmRFpy48LZnuUxZJAAFtd5NGwnvO2v5J9qiziA1r
lD63ZVptOzeP9lraVQ/dHHyTPRyEJ0qrH29KnmmrdlYOqueDUCHTqGGmrVwtxE4psWMqHdtYphgO
PGdDdGvoaXWWL5+CEgPKs/wZz23XUmsEH0p/xvk+P8R///b3VOfv7/8ZbkPmRyNR93dVM8NSGiVQ
h/Fp8g6IXYtuH2VgkjzP7Fd9EdtHSYyQZ0HnswEy4Tit4lnhWbS9v+lyBLwgp8DDJzZxrMzBJXuu
PiVO4q1tHlXb0Wzjje3nRIVnaLEEGcezWlVboDRWQViLkCc72jxZv2Aa/gW5a/1OltRgWBh5/JRE
RG00O/cPPLfxNsMg5g3G9U8HoNx96TXKbTL1wyKDYXaLSj1ZqWS4D9u+gfzX/bRQqn2riayBXejH
l9joomVUp+dkDMRtEcNCj1y3uK09x9/Fmmj2NbvTjD3keuyq/nHA/OuURt1XbdL7x7HKdZwJ+2A2
UROLknfdT8/GBoLvbpdosbKr/Pb7WKOglJlZyfcRGCuhefU3jbs910vnxRxNfwsdON/aVdnd46Jw
kwLlfUszYyXzSmqLwtgoivDsxNW9UMJ4PwyRffRzuCjywOsThGJRIVQ084RmXlX/W+i8b8nQRJWH
042P0Kah1kfXGds7UmK8SrtoXBvWUG3qxDfvap5OS+FX7sYVIAoWsLbRX8O18gG/gTsDGNw3DcDM
opjVwn2nRCYb17xCdV9CpL2/u26EfLiom3U8dVgQ1qq25AkgXjwbI5XaDPsfAXT4OqgE1s7GU5+b
3m+rV+7ZFO9asvOr0YGxgNXCsm21diGy0N0mZusdi6EZdrarHPypyNfaCIs9xblMBV39MuXdsOnB
xW0Kv2MHnrd3egl+rwF0+L1LxNkl2fqLlBMxG8dbBn7obhD+ag8psBjJ9qPDX7TAfJx6aAu42wRh
fC8PVaVqRyUBwjdXJYpSL6MMA6jSKrQb4YzwD0T5OrjlubLz8glU7pNWe+kdcmjqc6FoX4pAc271
uGxuRqs+QwQA0p/FMVu4X7Ha5Sc1Ch48eN37wMkiEyJ2YZ4UAtDeegrt7E3YRI3LTq03sqiM9p1b
sj209V7cdnY7LAIlz99MJY5WtdqFR93rboBpuuCfYS9LBk3ocVahvpaUYbDNRvFeLxsTgpiEa+Yu
suyFzVfFKfJV74/PZEbyO2Txn1mdNLfjEHMnTUI7CNH0X1SXJzXQ8GxLkOQn711xn7m9cTMMzs5K
zTBaIo1HQM8Egj434r8u7vvBcQ7llHwnx0gPgULC3otQGLyUIxRx8XfR0wXuf/26JLL8hWVMtwZ6
z2ttLtqG7S1VT+v2OfrMm8grx6VoG7ypOtvA+VaeOmbHNokVF15Qc20S8IJydWUZittShN4hb8Zz
NcbWnZu1W3afa9MzfhZCY4UXt9+FafXnqc3KpV649aaO3qYaoG/MTmfs4ua3MB+F64jnJgm9U4Un
6gIDAWgVCeYxXcwjHfErf6eKKFuUsylKpnTlOZ/PHFM7Zzz0j7JKNvZFk22FMIKlLAJuym4Vrf6e
kBIuGsd6qhO134vGrpey6EQB5hZu8i1WcvsJbWHxkHXFMp1LZQFjMwr6bj2oAzr08wE02ftZmhj9
tg/tb9eqa7drXw9GMakNrv5npGM3R1C8vyu/dA9D1cR7t/M9KKFDtotMLbgRUdRsw9pIbkkljhuj
NKq7ya2dtZch7SFEcPZ4M+8w88iO6BG3h5Dbf9dFhXsyUErd6KM63Q1VW6x9wB8PHRaZy9QU6lOZ
3te1BerAnbJ7dK3jXW/W9T4OvPZujLqIuFdav+l+fqNW3OlJCrZAy5uvcd0ZS5B62dkg7boDSKXu
+rJLllWhQ7cjirrXbGYTljK/MkS1dB1D+2azsdDV2v7lltmjxhpi2RAVPAtDWSMuUv42IZWFPAvf
gp5PKMKkOOPz0e3qsb11uZW2ie6K7WCBlVEdl9iCHeovqtV81+0s/p3bN6A0CeRyM59tcs9vTmiU
2GdqOLvZ7I+qtC1O7lAfvZicoB8ozRmGETbTDZmAqhiWGK+kv9SQbZaXsyaxXTPfQC8sjtNkWDc6
OJJV6Ant1RTjDTEQl0Slp/HI3jSqXX2LQmtaC1etDoQpnYe8Eb/gVvCgJGvPjrix77Omi49GFKDJ
mfXjbebN2xfL+h5rZQAtox13Wth2W1zHvGcki+47ULo/PGByC5yHx4cxw+UlTWt1U+c9zk2BTYKE
HljIADCtiuxeF00BDqDZqU6QYm3k2XttiosT/8tkO6qtfeeZlbeKxCxXNcTebtSj8ZSXwPGHyPOf
LNNszk49HBKYqcIQC6Mi3RsMbXoTIaW5JYPcriW4K+C7XNkiqvYS+tUhbA5SxG0RtQL61XTuokMN
8ElV+/xBxdrDKFvraNV9ujRwetp3nRas8UXI3yBi/CLrMpwrD2pHYYQ/o/mZayXeouyVchnpxGFH
T7X3fdSPGFsn+UOgC494Zdf8sL0aGbxO+6WQsqjUyHmuVHNaa1ry5o51uSpywztn8wGCvVhg66Tu
fFvRlQWBIOyiaqdch37tnWVHz7PNrRubWJL+qUOSDX6LxYNlnkV2S63BPruXuS+Tpba2DUA19GJ6
GZUgXLtFmd8oAQFA+IGsn3sjPXmx99VJDO8mMthfh83jZBjRUp90pB49WO61f3BwfLwpIagsJ/S1
gZ4giu+ljb7P+3S8K+dDtMvHLN+wOY52JTuFlYmp1wtCgd+Mehh+k5+bQCqzUGG3XSspZmGtV6wF
sW8el2kwHZSUB7WpWPcDz5GdOirxKq1s7dmOA2eHES/mF1nO/aqlr2Bm0tXkNiy41HI8TT7okcyw
nE1sGwN6QEmxcdXROeFL0mF22naPVuFkO1l3PWiN+1eXxtWJqznAv1iNoC3aNC8Y7zaL3DGjLz2i
7qs+swwsoEO2qGAhwHNvY2OCIgAhAXwPkq5Cx+BritobURtsAYlQPWbkmRaQsoe9rNMyw170E7aJ
gP/OsRE5v8hF4YKwbP3AfQgMVslYDn1TFWU8gDydDqYC02Tho50cjXNoolIEC8HkVWmi9E2oIYB1
4EAzcNklAB4eQKX3CKBhj43NXb22wdBbYURCMsiik4qx8z7CNIT9Gk5SFe7ppPY8/2F0xENgB3gL
2gEmkLFCgCXptr5WF/fE06AkK1UOj62FNm6zaoJSWz/bxRjfDMQ1CIW09XNSFu6tl5hP/H7sp2mE
zQMd/C+GuDOrxVypYBW7uFXVkwCWBHHZEFeNf9uWP2TBDkN1XTgiWTlOPZ0TpLEWhtYOMBOM6Xyp
Q+1jq6cu2Iu5i2xgt4BGioIGDDUllitL1cpZAM8aaYPnVKeuS9/P8EhL1gjAWsh8iaYlD0ufyylP
In5XqdpvkMxHN9FCPFZRoXZnmuffyAM/A2/fwbQy0Ba5sWqbF0AW32N1id9gwWORFaxzr00D4ih8
M3urtpx7Wde6xUFPmmlXxK6OwBTMri61ycIPqMGpOZoq1XhL1sk4qyM2SIYfBvchn3o7OmO6U9ha
VnowwUYb5xDCHQjWVW+pJq9pkJteqcPFic23HlLfTdj/HI2CRGs3lhucsJJFGSUOtlsNa7H5TEuQ
z7lUyrI8tM4tWV48I7uoXRM2JUVRwtYTSvrmJ2HyFTOBWRFFab/wvNeWbewHj2BRorUZ1/6drfKj
iJJvbK5IwHc14P3O4tUyF+VBeDqoWssjOgCvjSZ9cOxDLlaKSPWz0TxEZgOxUbWRXvH5gpFEQHNU
9ep079u6gL+h4ZBdTsQDzMRKMTdXjHt5qEIogay2uo0WqO91ddvBMBr0aj+ktXnpJzTtloSefUoK
y9uU8YwTdzTz0EZEWjzUX5+00G4eRCMWKnLWT6bTr71EVe7nhbrfNdqLAWL1RIDAvxStEs+weBTx
JtPLuEY1GweMEvn/LRJMKbnY4ofrxwXOAUIcuNcidszmcG+hpLEcvXTaWp7vHpNa+RLGRfIgYEia
Xd08BeNYPxWgkUqj1W7LQKmfPENYyx51V56wFHFh8bdaT2jGb/1bqwBUBXXLv81j+6c2TfFLkMV4
yaohGSEvSF5s2DJrUzTRTrbCiEC7MzRL0Cu0YjOBXnWiPKquqT7w/gDGQvXg9PAWw8Je2Gw0j44y
ARjsLWNnGQ0e6r5qw5hKGgSbQI/BA7efM0IJ+Fe46oq4Pq2jqm3Lgte7kjgWIZYQ/U5goms5Vvf6
YFtqZbe+jO0AnfG2J843d2aF12yKCWS8bE16Yn/mOFWXIjAtXlgjprmycy5S8puDiZzhfF01SPJ1
3REYu4wdBn/lkNDeys5G3+qrOnT9S2tqNx36Flm1u4yNBIm3npSQ/BOSKVSWZFiTLWY8O8yK+ztc
qZ1NFk3lyU2OoE+iJ6XBnUkVT4rm9E9ZPXyBReXdFGY+7Koe8qZiDOKua5Ggi3oPepES2Ze6VvtW
TeipXap6xApuTZLNvlqiWB2zYwZoHh5c4Yo7OQf2fSmaJ3m0dfNhmTm5YIkXYWSrxukxCCB+w3r7
kROc+laWIXYQhWHdZb4V76LBPbTtlJ07K3nu1CR4gY+sH7CwQLveG4KXOmnbDbH2cSNbAQ80S3KE
3kG2Fmb9mDVFfw4i1/jSfWuqLNjhD4ZLuMDzKsZQfNXAW902MUlOPC2QQfJK3EHWMYZs76fpfGpq
WaUvP3T4cGpmWrnBqzjCCuPBh4T5xebPIyELjHfwgi8Gv7Z7Py0OsqRYwryLg/FBluIpRwI1Fz9k
qeaPhr6NYXw0VOGXqUY7yB3I0clZ43YyNj7IlFVsK8bd6KvvB1PZO4oI7q7VLPjLQ+oHz7LTtT41
O20dYpWI5TOjrw1FgL1W5cMWuNbJLsQj2OugYyb+XM7v2TBataY9w4ffRKId39zJ9rEFBNQ8arl6
o+qEu8BOr7BanPnvNb6+swuKPOCr9H6WGpbL7Z3zDnfgtMtW7c9ZWmTeeughlHxqkJ1lq+iU4EMr
ZB/sV2zREJUg9nqZtWncRdpMAPc6SMUEWLAhOyAX9n6IWSoc0vkgz64N137Xhk/9/oMu1+knAPFY
2s4Xvo6TxWuf65X+gy6fprqO/cdP+Y9Xu36Ca5dP0zfBDMz71PzpStdprh/m0zTXLv/d9/GP0/z7
K8lh8lNq/VhtujB6uP4Jsv5a/MdL/GOXa8OnL+K/n+r6Z3ya6vqF/VdX+/QJ/qux//57+cep/v0n
RcyhZnVoFEsEQljaRfNtKA//pvyhiVQUo/LUfR91KXdmUlxmuZQvAz4M+1+vICvlVB9H/fMnul71
2kcl7zytry0fZ/r/Xp/NDFtvYcaszq9XvMx6uc71uh9r/7/XvVzx418ir97CgbAq0W+uV71+qk91
1+LnD/qPQ2TDh49+nUK2pPO//FOdbPgP6v6DLv/9VGDqu9WIw8/CjMfmthtCZ12DiF/KYtjPkgFm
3oDcoRWMlrVUK9dfKW5T6Nu0wdSvqT1WlHOz7DiMAZg4wCsnSOr1QS/wbFrJ5qBfm2bq3YD5hUEn
q/rJS4+Vxyqw1Et9q4+GszJJKi3h/S1JMwC9nO3aLmZu0tdNOrfB2UPSU55aw5Qoy6ufm+68D7xW
Xa3gfN/ABrdu0m9+1Ch7E8nnZZ5lyZacFPEoNSseQGXucEdvbxFbyh8Uoi8n7GDPsk32qrhzN55d
Dyto4fmD7KYnWImFBFsOsovuqyyRcpamzCo7pGUBhsuMAQvOF5EN/+HVdbc/O5buE0T9X67sjSgv
6f73IDeIwOWuuJlAYo2YM2N4JsuYTYbLIfXem68N5p8u2EjTpRjoUoj3YXKsPMh+3p9ZrCoJN4UJ
eVcrYbQYdUwWQJ7KA1FCREqv5Q+dEte9AX05bj+MAXn6V/cPtYgrpu5yMLDdVjB8Z69p2re9Fjm3
8izFhabv8+7mUz0LomjF+pTf0KcBQxue+iRAreGvOWQPeSjZ3qICZffba508C1On30GD/PWpXk5S
Nu6xLif7IBtllZOKTaaOYl+BtwczSZ4QCxSLr8hZ5nbtXeplo6yXZ9cD8Dr7KIuTFMCTpy7JFL+O
38fKYY0Z+avIqFs8z7IBq++0X0YxVsYL9PWa86LSCJJgB6LwqwVCTdjOHjaxV7RnEajtudZK5+D0
7pOsutYjv/VkZa3LXoOu8pABR97YZtAvx3mkrLtcQ850rZTXcZ1gvFxHNqjl9JoVdbOVNF15hszT
/Ttf9xN1FxE+r8Qce+byXs4lZ1eyd5GFBe3Qrjx0OUNyuAe1NQz8dbMqaw5Kpdic+4pa/8t5qxm1
upTd/bbuh2Or6fYiaPps1cTGO3c6UTrPJboBO/p6MMoGsU6i+bLqQ5fPzGvZHsQudOwPXQ3FF3K4
JGIjX7CI0PnHOI2YtWlAlG5S1z6GMygCh0j1a1agDjQ7aVx7hLamIRossqW+/wT6STLA5xtZ6cxu
ofBfLQIgq+IPNghNo2NuB2SO5gggd8pDRBYV4Upk8eQBQfYMX7m2v4jmlVJPeu7Xkg279ANqIdao
njRIx5XN/axQsInaOl6FSL2HOJUnOXCQLF4J36vvSzHW97JOm+s6SN2YhxGj3ciybP40z6DGd03n
B/vebsSph/t88gQZ4oUsx6jQH139tuiKIV9dGgg+gQcYnO57iE0ViXu9R385KLGH/2uGLo/f5/pU
F87z+frtp2pbjZStog/33R+X0A/vlXcX0dqflsQQtA9vmMtrhxTg8dJHlj+MvLxkhB+pywDQ0xKG
H/q4ChnTLI1eBLywbT7bNMlD+ucMk3TsmK5l2dyL5DLiU70ssoPutyD/XxvRudOCwCesKQ8Sc2ZG
ys31kPvNe9EM2kUHTOQkG2X9ZWwPG2cZTPW0vg4jqu6v+rLSlhe1WxPCITQogRigaUQRIGCtWitO
82aMXRYc2twRpzzO2ZhGTbXH077aJ0bqqg/CInagDm6+lH3quWMiqQqjBzK6I+tGHPJWVrmhjp29
sATyII2mZktPt9ErHpxpx2tOu4PMqt/JswwfUH2KuptrvY7p0SnTLbSL6OqpgGoX2lBaW4ePDcWP
yuuBsB5/CajvVaQgYn1pjkwPqco/V5O9m/mSQ6GQkuFq1w8Q1nlz6hvzcrUP9XlagY7BUUpM+n5K
o2pLnFp99LoMoUrFt3/q2HmEXSa+u20uljWk/rP/p29kONOnvsJ5rblMWqGnHGikALoGcbTUawgn
5cHOQK9JXJorOyIiCdLhva6AWFUMFQ4784jLYDmPCOegXhW6i2ZuqdEx01ZyRnsId7LL5yHz3FBr
I1TfGSFbC6tapbrjDPYdmPV87TYIDfOvs3/aITwRLam+hXaMrofVpHdVneD9iw3YxoLn8iT7SrmW
f+2r9pNFmgbog6LXysLReCVJzkCD6wFkmITiDCNW/4e2M1tuG1m69RMhAvNwy1GUSEmUbMv2DaLd
7sY8z3j68yGpFmW19/7/E3HODQKVmVWgZRJAZa5cy4BXTbzSbSBexwXoIF6ZW3TUIVXPML167bPO
2qROvqoXZTjy9WTgK/BT16F4q0VTTrxZgapMbQJoajRYfr1uZfopjToUUx/k7Oq42sLFC4JD29sx
3QoSJ4cBNuaLg96NnzMVvnkYKKJeJ8glPqwkl5hgO4ERmoUl+HrtdPlQoK+aUwWsyXDMcmtPwPEi
e4y/0QeFHIz6LeAPQLEwgmp46LRvlaUBsiqn56kY6M9TkpRKeKB9c3LVofip+qcgnVWkw/jCLtNl
1bzN68NIvvd/t6o/6nBjKAr6Prw8HqzBtfaa39OZDT5rBX9Yf4z0KHgJy/kQVGT7WzeePxVVsR4X
YjT654p7vUM2KliiaFrk3dlGY0a8XqJX/FNYUryyJF15w1G8kam+WzKfcgrFrOG2xU9KCikVBq8A
Qe90TyqE44fODe0dYlf2F2WO7uU5fI1IAX4eysixdmFjQbpswk41rOrZqvbynjzHkXFnOvn6w7sy
TZW8gc+qatxZ8av31SaeqKnfeaaRx8/q8qpOwefGKJrnZBE+M9IUFh2zuW3VQRnu34YURYOTHObc
OdAcXZ5sBWVKFipuGs2NnuTgAfAoE7B4MoLbQj9VZntn9CYCMNmUjfusG3puskyY+f0/OVnarhf9
rX0BFR0iMa16W7adc5KQSfeHe9ud99cJuj0nN9xB6aqXCbQyW+sW+vRLzOW6c/JQFkV4WcSA3vEh
nCh8yqdwgOEj2+5bK4mVA6jpdAO2adiZy/Kz4pbrEVWEZyXdqDE6KkXXDM9TUOvraED4VmwjiNsj
qKif3sL3KqaqMKEKytSTs5gG0Om7pLZ5i1yGJZu+J8P6Kj4JN2P6SL2Mlp1W9c3bKfO/wR0y3HlB
MNxN/ggKXU7lwO1dUdC1eAv4GFW9eSRGhn7RBtVKxlCdRVvdmvvLmteYrIgnf32dLeta9fT6OS5L
yLjMnE/qUAf7DyF2o/JEDbzPoVWjpNJ55q3bKxHYwVnlVA7XsfglUtwOVFmvkTK2r5EXl4RSkJjW
WgDPiATJGnJ2vSTaBIqx/u3VJJI9agjrIMhEVW/GBweCwU08aslWhr0XYuuN8aF3Z2c1wEGx++Dw
h/RnSL3l8NFejLdhmWl3dV6nNnIqLDK6z/pUDveBHrSAkzJn57GzPENqX6/8eh4OMpRD0rlPqtnH
RxlVcaydO2vc5AgIPRTLyDOD4Exj5nVKBQvHqeusG39q5mjtdS0sA172h0b7d7SG42XmJ6JD9ifT
lwuPZjjsmigDp1TVa+A9w7l21PCZRgBwlf6zHIzYbkEQWf5tutjcBqDqPCuIuyxDqvXdQx7ot5Xp
vU7QeyAMFkKDYqIVLds6cw9t7BIP9jY/9oXz9zWe1kDgXTbqdktA1VfTOujD6UaGc1t2gNHsaC1D
xU2Np7z8kiXp69VgRapIX9rOwUjbBNRNYZC0cRfdMrhEY/5lcbCBYh3FssUWFRYg4uvYPBg0ysHV
T4C/BEiUDOVgRHYMjqYINh8c1yHaLeYutGwwgl8MzUUnZzICpFJcik0jPPYWwMdNOzTzjio81PVu
FJ7VyF3FU5n9yytzTSR5JDY13OBZ5tPc/3G+RISQ014irld4u744r2sACobLFxC6B9X/zgrh8Epq
JPRWNs07J1dpt3RmBBAJWMOfdRsHt/GCsV5JdGdHznoKjfFRDi2sqafSb6C1b6fH3KbJI4v9bC+f
CYppJBms+ngZuZTRGsUaV4n8Od688umy33hTUmLv5nbL3GH50+VqYt1Qqw7ocEppvUnK+ha4INxS
AGCfxnCdRkvBf7EUauzd2mP+t7guQbXfbdPKjbbXOcFQpKupD17XEQdkxv8f17lee/yfP0/Xz+ra
sGAoq1LLOBaNvu9j3Tq0vsH7Vtr3xnGqWIZXr9Q4prYR3460ACMLaRzFNIj3EiPhFU05W6316CVZ
pkikrC1DZUQ9YlMFED61STVtxSjuyxUlfKQJaUvzVb2K3Ch5vUuXEzifVWka0w2aGFvU7yJzTVLD
vI2qzAK6zT2/DXjkITHB2JP7u/jJ5Uzutqza9ub1vcYfowNZPuWeH0jw4HapuxuL1oDr+B+bujjQ
v6Mzp9Yv9hzmHWTPlxC0f7/2ulUeZL6YZILG12fDNwValGW+OIY+c4+2Pim7OBvp5xjKI1iJ6jhr
Vnn83VAcEjLBam3XM621/3OsrJRGwR+ODSNabT+XiqGs5cwEtHI5yxdbmSqI/715/3scerAKqGCS
mW66/cCNJUMdGK+SRwBml/c4McmhDvvgnYBtCrQg9Q1o27LgpDkBzWfUl00zA+M8mgYA5vjZWMx+
1iW3E3vptQytitZ7OJIUAMxz8aJrJOHJAkE4ugTzRn9ZY+ad5jF2wueAZqUXDgk/W5P3GBQu7Ay9
t31ROk+Nb6Ncdh3SHHLoAwhN9krjXbwBZGXn2DatIxTh4+MMTYo1Gd0dJGjTo29yaCIFFuwq0jdO
X3LzGmM7Oc7u6wSZJQfXSC9TZSTzRyuJtw5Qmk3pVim5zm7aF1pknEsarbZdSZ7MtCwk9Rabr5jt
uizs5hIijokFVjCz5belPv3VBZZ2S2rYOENqeqvGoXrSutaN1sXLRK/YuV1cU9cqJ80eb1rD8aI1
t9DpNlH0vy+RJs1aoNPNYi3XvH6YNIDrOwYWU4JhvxN72nrtukLiY39Z6vphxC0fMHbSywe5Lle8
aF7iHPJYDyBMYGNnLDtLN1L6G6D+9G0pbOlXV6M2zeBuZb8o4WC+iYS0/hJzXeLquNquy6D2E69m
fqeoRI9fSKG90FCpfGqLydoXnVnetFmdfoLJ74cO8PHPXwPGCMGLOiAtI1RAk0qfjAGRl5ABqqFt
bOwqez80l6EEi1eCr0Pxfphb2MDTWzDW66GzjFOWgAcaffcr+FbNvw006NJp4oHlqy6ViTRNbJ7I
7RoniW7GdpPUxnBXtH+nhWXehlA83dFJyn9VpaBTSWdoUUMihtU1KCqREhLvtITImRzqhiapi+fj
2I5a49bu/0TSzKYveomT5WRMEqmjFbq6jacAuvYg6TPaoDkYsxYqN2NFwn7mObLurSp3/05TM7sD
DVyS+oyy7K4BEbVOHF9by6TGTb1t1HUR71a5o5gntJrpWh8mOgBV8qvLENao6cEL/S5cI4p18Vpq
X59npAFONOC9sOssvnZZPK+0IvJfug44ktYX04tfRdbKa5v8xXeQHSyKwENFoVFWikXPbmfQ0UTZ
wLvVUKe99GmbcexfhppQPcBW82549Upf3f92bpoG0doZ2JK3S/en0QGPMepI413Bc072wnZC+QwU
+0TN8G4Iqq3YRiCX8+biXqZkfaFt62UFk4aurafp9datlfIG+hR3m9C2+01P4i8NLQZnta/0hyGr
0pXY86w3N5kKjNxbQL20P/Nqpn3156q95Q/QoFSSJd/obmtWTeD592AB56dSac9iD/Ss2qW+aZEY
4yJR0+46EzhRC8/mS/TdCOPx5zAHyBVwWzv3ZTvfoH5S3ahmFjyxHQRDb+f2z+i73sJ/IpHQm01n
O4YW5vXNGr5JOp/QdNxAYZHSA5WSNaqXHj4x0mqQbqfJSU+g8ZyHvFKUtRJYPM3ezoKcVKnYorez
q/dyFo/Fqcshx4oC+xzy9nrgu2jcy4EmdvPein1UG1EOXH1wyHCK/XNZZu5BYq8R8LyTCbPAnPZp
8AS5X/6s1Wm89VVg/0VD41islOXa6p30z3aM17M5jd8D1MW2c528j2iWEsl/jRCeqDSOIMMMURMN
FBo+cqg297DbZPyKFDV88JcNRxN6zsZS4QS7iCiHsjlxlm2I+P2A/gYlsu48OEO7jbc4xOulLj+a
tD5NSlnTFLLsad5NW9amBjzeNfWpXaR29Z6Er1F55dMEMPEwuIq+G+dS+UIG6xJh0PSzyiaIh+yY
lqic+rC28K2jAv4HpWftDmbd9gkexeke7vMbI+djr9ViKnbWpA8biZWDoaZ/QGGn3cmo6qKZnsr+
Bj735pHN5bqfa8qSPmJuIpTbNuThCoPsyNy002dHzzfSAg09Ktth5FQ20uXs6o62cm1bPdGguE5D
rVeeI3+atrDuFzadMtDiyiG0VfVWsZYDWPOMuwinYGtNnZaC7kfGvZFKweKR8KWn/T+d5gEikDXt
sPS9VtN4jpb7NWRfFjWc1GJbT+NC/tfst/nuKuk5g7tF3a9CK3BybsT+UfVTQvLYGO/SKTRXMywc
GwkUx3UpOQuSZh+/LfUhLHEfFE/LmmgP5Yoeb9rM2rStnT9aZcpG00zifa236abRI3aaakrjfKei
M2rWP4Yy83Z6r85IEaBPLdrVYmu9fl6PyticxfEfbeoylw4/WlOvMTIlrZth3U2jtpHC45Ug+lK2
fFfHDFEv2vnD8Fmqlhf3hTv63+eX8qZpIEl34Zzuis7e9UX32Y02kF+uLH1MT8PU9+E2UWj1dPJ/
DZOlyzgfyNClfbuX0Vtou9zH5Gb2ZpcVZSR2iXiLF7u5CCS9xcslJdT7blcQMJULa7UcitK3t01f
z6urTc4W/syTXnjQ2EqM5cJLSL/+67zWHWgKksghqZDSGhJnW1TJ+5jrii3Ea3uqUT/RS7Bvq8q6
v/w9ZAjrFW3R/AGu/yKqbJcwMbm5w/38beplKJ4PNjK+f/hBXa00fVC3TcudTdgFysb4CaC+fwiA
FoNh1VbCQdAEVXY0TXhCJUomOUEP+8JCZf7vSW2TnF5LJVqkofRt5rS7lcmEhhTyzKuktMeTjAPk
cXb9RClRbMoS8z6QrustdyvnMlvc5IQ1Kovk38BeGxAPxX+ZVN4OSj4Zj3KY297ZOEMTbK+2mvY6
SohqsMpy1WRbjFT7sAiHyYFsNXyrNTnvfPRhcFyEw0I7MRCj/i4B78xdr+2gs83WYruuQU4O3FPj
OJc1xGHnmnfSA141l0t1b9cDBZTu5tkcPjp45/iT0mt/uC5eefwMSrPjy+fpNzAoQQmziLZCalif
Db2gz9oxH5ocFXrEIevzEiAmCZBD7Lw3SegyEbCydZn461rX5X9dayrar14Ua7euHq4c22qe5BBr
BYr3mt+96tq0BaRI+uyZh05N26e+z7zHPguXHBVaMkOAvqqvEn0Zk7iiFp9rr9EO7TiPBVuZj9HX
68kMdVlfbJM5eo8j68uoK7WXKAtfxiRyzuPA616VGOFBhtK6483OHV1ozUl6eLLYC86xdicDCQph
pqeX0fwULX0/Yifa3yc9qKnaohls3SGdt9EafjkyQ2LoQH691HWp5VIOSVxkt/kwWluEZ7+mz29Z
Q6Xz6jhwmcxbKluqn+8CNQRkAU7/Mcz6+3pOpzsxyaGE1WmP7LUOmSNhZB7hko+JUy3AA4niVLfV
aMYOSsLIbt/IViKRR5ycygEOR3/Tapq2km2K2GRbImdX23XGB5ssYFL1W6lu0W1DGkCBDMEX9o40
jGZR51CrKUoMC50Y7a6vhGHFVG8tS4cis0dccKfQP7mrlwLpnJTZjjaDZFct1dSrdwr0P0cNBA0l
vWhNn5Kz/QCTl6F4S0qOF+8VJi9weqq04WXuB8dlqcWbzHyT0TYku0UXEZpGX+YSpi5fg9Hf7TXr
i9/p3xFkyh/E2bX6CpI8/VOV1d7TpId7MYcZQnzGQB/uqEf2l7FQm0OulslGvFbQKNvAi6mjLRfw
0T6+XOCy5Oh8uADFxHcXiNzG3UFlCuqVNpf2aIXJmiFpFxlmFoC+SdPXadLfQuDpHjt/ijaNFUU/
Kho5Zh3+U4TgzN2gFzakFkXyeVTqswQAoHQguwiMh+tM5AHDH5XGJtjzza/pnFk7xF34Wlmw1qdj
Bj/MglnpF7DL9SC2HOEV6G3z/dXuRfWwqwBKkudCHOzDVBkqAqZc5tKni17U28LTUxzxZbK6oC5X
3aJPIQe76EhUyWkdA8Fql8PVLbZpDsLNPJAIEsfHJS7rlDWFYrLQG0Ov7eP1MHR9c9uXQJfe7AFo
pKMxQrS3+eeUlsN+bt7FFG007pPW+9EHY3EPV7J+qpWdDKCGRubZ5nX8Yq+yvdjFImftMmdIGv3E
u83VHCAoCacdRdZfFn233tX+y6IBglh93kSus9bpnFr2FLIBsXzX3o9j8v2yRZHCyXL4sP+gUfgr
ol/gaRcn+DJ9F8Uj2eJfY51ltSqMvl92QOK97Gf6atgAaHLvYiOrSOnk9XOT0sCnKjPNKFnlwCNc
OZ8mm850CGv+RsLO/axx/ySHp/nHOa7rO90ACIl+kfHM33xYhUqr/lTaB9H5WuZYlf46x9cU/9gE
EdLcSTFttWFaT1nBrpiM9veW+/Oqh8TloW566DzUgN1XmM3fGwfuB/gip3XawOXoDFOxoaISPwA9
Hg+2Oyl73WmKs6t5FTsf+rAMD7rlhTxsiobHsW/0rx8maW2twLZqFue2hvfAnXTnYA7elKE6wQsk
/UG1s0us3PiS1ON9Ornpn4mR0EnJ29sT/Jo1PaZEhIpqfKmH/l7yZ7+LeFvjP0bQxOauc7qAN26X
fIaXInsUoEO3ValufbGmpqYBLPwkgIoiVO3bEY6tC8whKw2gnqhh7IwR9qoOvt19aeT9uihM1LYX
JEScR5dFZX67kUUn0JKyqGAoaOx0Lot22tRtY0RLgBbzmqI6w2OgVvkRbQN2IIiTXYYiUi+8sRom
cicwrCyvO2JfTHWs5kdZ4m0dMSHouXZiRePPDH2/DeiRxitIPoLjbOvJQ7MI6XVhmP/ZhSCmWs/7
Ps2qv0nZaF0irFbtVyEgHQ+k3c5uYhqo3vKp0AE0D0WZajiQkZskf3o1WvBgI3OpsHWR2RRtqpUO
58PyQA7sTTHOpNemLHvISrhERde8q+IRQNW/HbWtsJdYHAEZtcuMpPf4Fi+OIC7No27AQ3waSVVl
RaM2z6/5ncFwst1IgVr07jZ+P6l/tMkLSqHZn2T61HXkTfO9Br7pSAM7FGGvAXkfbetUAc+nxO5+
arudpbbOnT35lrMhXZLscogUQRmhMS/uSNGdu4h/D/RD6FWmtN4dUp0mdvmXAbPeGqD/X7oRpo+r
HW6crZkm4ctv4u3FrkdeAbKxgYusgN4jTWp+pUtOUsaqG9QrysYWgnbkLrxSG1emnbVIxlbGS0Pl
pW5JQpIcuA/rrlwJyyY8K1BaKfAdytC0zf8+qdJMwHn5dCJJVUB/uxwUeCqBF6Kf0c7/2BZHjEwZ
ijADsCfV3k6wG5eaWx3jZprO4XLIR2vblAXs7stIDgD+zajhpXOxeFmnPnTUimUEpSN8HCD7kEQO
7q6meKyzu6FXv4lJDnbnFQdX1dvLzCaqw0NeW38h0dPdwf0J9Lkbkx5x0KJbQ4RuUWMaSvLti1E8
Eilnl3AZm0H2V56qKniZZDyyZdK21dwPK8FaagPdN7yX45GxxMiZHGBJg7cgOV7N0PfG3arsutcJ
dYPEdjWrD4nuIGWktJ7DPVnR+ct1tb+dqsDdxIkxfWr6kDyq5Z11FSxXOJawh9qacifOeVBVGioR
WhevC/3TDaLV/lq8Lo+akz05f9BZPH2y4IJ+Rg6gqOu6Wxe18lANcItJZGHRnV1NuXqQdfSan05j
DdNWvHrTDbca/a6wYfKJwHHEj7Fe3sqyEgESEsI+pXqSUZRDRMmWszrKauSsOkjsqwkaLRu9URM9
PEvr2YbNof7Zp5mVgkcETRRKpDcDX+SDAY3uia5sbs11UH6qIMdYqQPKbAV/NJ+ET4BcULNRg3i8
6YIcwMWSU2U7ra2jKKxgxWOY6UVorEAzJCceSvC1lCbNNorpbOI21tapn/0SGDqIAPhVtlPzChXg
pQSnLCU4fynNpeSAvH5s78UkTruBwEb1zGEnEeKwO4icZL7YrotoVgdGN+vuxa42yoAkDZpZ9Otr
x7qr8psy9M/+rJhQfwmlVZDpEFlpcKTOfvxnxrMccpXFEzYep2jBJDsb7eCVGOFuJlxOL6FQV+bb
rqMshTz1xvNewqKdHq4pgEkxaQvwI+VGEgfiiBpzRAi7qTfcYI1HcaR6Q8270F4gyEhvnaLIufF5
+t7MOu++bNE1yKwIQQV/ntdq7cQv7eAWK2fO/D8qt7ofBhLyq3H+XrLh469atHSQ9NVfiZl9sYYk
/94p/NfSvzx9Zj+QbcI8bc5dX5AQMC3t5IbjfDMFTndbqd6AKq/+rysXo/n+ytZyZSUs78upIM9S
pN8p2r+/ct8lX+IyU9dxbvYPc5TvIDGDjXs2lb1ZTMofxsD33OsSHTLs2t1C8e8d6fnvb6mja3tj
iNXHBEKztdNU5Ver6V4W0Dbz/4baiErnnPyhaIr6EvROstH50T8Gqa/s6d+Ob6Mkbk5jG89by5uL
T07oQxgdmtoPhDReP4bGx1D8IPjRGSQBP3yMafb+9TEi0y1++Rg1LzYng/fkdTfye64G5CsoQmSf
oIItzkbLbWUZmZ7KASxf7kz5vZh422o2XmN0exnK9HAGqyTD1hgv0+nrdpr1MpXGAHrMIUV2ZjPa
9EZoPfuFlp3ZagFMaK1n9ASs5z5YkjCIIN2JrQ6CBfW7cF1BcvwMwig72/7rdCTBqCdGFtkEs1OP
XWu+HprlLAH+bis96NJlZEf9TG4lNUicLh7IeVDt0dSDCkvlRnQdTI3sAiWQ+QgbLJp66p9iRl0U
qZglSnRqJCqfp+lYVuqZ9xZ/HZUlfJjTYNbHfmFQkYPe9j3vx5BBR9A/Hq4OpBGIVt+ip7HeFq1/
g1xntzbInx2keJcmcF/BMOFChgrOWrxwXnsHKfxl+owcrwu9rO372wtwYB7CcOX7g7svIq02NiLn
ri1GNBXcvUi8i1i8nIlXh8Vt1S7eqgU70w0tquuQhD3MofFJF5baZTTZ6iehsBXfMrr6lkj1LfLX
eQgMXyJLozZoJAMW5g/WtE1aOJTkFfDyNijGMSrRCVleFqVULodLtNkadPlSmr8evEmZtlPJ2+8Q
2jexqRiAFKLpO8CuTZl6ycsU1SWtftiFmzaJPJgsqvRid6eFYcz1p++L/Rqv6eZfvL4N3MPIvYwL
Y7sc2kSnW2ToItJt2K7eYInLnHYG7CC7xTzNwvtA48HVtgOdFpMzfvU8P9iMRqbfSnXHKR7neWpe
PkQNTrzUFm9TdvBnhf+0zrApXLiRY27cPKTAuQizDkYznquJ/1Ipa/Q6ezYpr42G4pxTUzWeYdnZ
Kjxv0EyxuqOSsl8TpRo91Xid00OaiBYdG2RfcqDpYXMn3ja1bidoK56CIDRlDTH3SIsew4w1ZEmD
PBh4pCRbZWGRoGDVhc/lVFXQ7wBUqowofC4g7oesxV3PI+yz68ro0TT0fWdXmfarN2FbLVPF9Lv5
S4Q4HRrsthaaNPQO1E5bLv+U5kJg7hRmdeSf0lw4y1UrrI/inZfKuHipjhMcwm9+9cqvSYaho7+f
+7tg+a1xV0uOw10eOeM6tz3lkxJM/zqbRv3VNrydfYhTYrTcx6Ye902eGHfh6EK6s3xpwUE8TeU4
PVt9a9yV3ZSiasiXs4bu22D38s4uX2b/n/ghhgt07ovBVrel7ZAggsTkbm5C/W7SW3uDJLyxEtvV
8bshuQS9Wsm8q9vIZ3vThihkf3Boy/opT9xN6xpIfCla+CCHrEg/0b/qgHj8xyRn8Lp5azjl020h
epliLOMG2hTbhQLt1+goBOye2j+uZmMKousVMqd4vYJjgd1aWOO8tR6E6VZmXINtJXsOhuygKLBs
0r0Ur6psjHctKp9oybn6oZ3V6l5dKr1KmHl3agfEYKn08qRtnhpyTsgsVOi2LhHiyBrzoNFDdplE
e3G3aRA3m7TZv0eOtF0pqVd+a0vKkZaehXeZ35cv6JFd7PWEShGCROa2SurqW8m7qqYVxZOR+7AV
ZRNI48XeL9PpgAqu0yskV58Du/uCyEWxQXsveR5U0i1yJrZhsU2LTc7+38QpBemFXIVrehxDbe0Z
M3T7yx3N2s/91H419XC6m1Qwy2JN0kxbjwN3lDI00K/YdjMk2B4iPAoEebu6ibW9CF3MjnFvaYX6
lGRj8hg1+k8xS5Qbueo+N83p6xKles7eyMDDFIr5zLtmfqdZ3ASox1vPYivCcDPS5Hg2LMN6jhFq
3jigrvcSIRPMiXTnIgD7LLZlQm/D3nrJA7h6EAHiS7awdocvwKXrg9/X+jZcUl8Odqu13tsLtkXf
l/jf2Yc5RX228lfhGHb3ST64u0Tvi22Rh9lnKAuNG3QpvXXot9nnIaxpWnYCZ6V4DOPZJymx6BxJ
sGbA59Nnw704kzKenxJIyAJenQZ0tjZZUOif9G6IzoPTDjd9YrsqaTi7vS15WKarQQv8g2nsNatp
+p/iUAroru4yfWxvL+HI9qE3gwgV6KkKFpa5HO/NqOhe2o09msOLqjQtglNjupJhUHYLw6SCDOzi
RZW0RFyBVhYZZiMKZoE1PFOZ9s5uZ5/EzF8XhqIAkHuZ1CzpooKWIQRzI15Hm7775tTukpT93fVx
S3YknVYRGRK0AN49huVpe334+uN2aep9FyC+UBRYcM7IvFye1TJRJwcdQYZ0NGF3Zw+pDbt+qbJl
3dg+RbO/a7sweBBTp7roHYf1T/GJ6Trpavt1UjvO1Z3WDT8l/v92UtSBFoPtgY/WNS55Umd88OIA
qEfZDEb1Y6qDOyXmbfM599viU574f2vLW1fl1NHK5WXyBJ2gcRnavw7Few0mY9WcrsMhoeNMS4Nq
4ykH31w6i0fDnR8ZBdJn3P92ZDh5vhpSu3oCEqKvrSzUz66uTTtkpesjRHD97dAgluM5bvNAftnY
KAAmPs8VQhpTUdU/3Co8NBp421UBnBt+AoRCM+MHyjvhV1t39HVCue2yZK8stI9O/rrkMANY6gbr
dUlayo8B392obYavSqH3UDNyNtGDt0LnYPiaN1xTzobF9tu4wpihifUgLF2PbRbuRO3bJ61ysh0o
LiqIk7cyrLsaoXAUOUUpTDTDykx3Tm92kRazSWDwME5i3gVPbo5s8IoT0+f5s0Kq43Ly3vVfYlQA
P7f9HBm7oDO6TTg7/iHyvOmrg5x1NxTll0Yr4lMKQ/RqRNfjq4RFUaIc4AhGZ9N0VqXeezdxovv7
kGbFDY3J5jYaSv6vy3TuNkaRovsh46k1O2hFTHM7IiqELqg9bw3V2YNl+ulbU3AQ3npAV+2DnL3Z
ryaxz5Z2iReKezFZC2BkxM5TNTiIXUzi/B/tH9bnO/7u8/y6vnxOTxAdb2sPurXz6GrbaYpt8oX8
59BDZDvp3UOXJ/C+V4NL6SKPf9SG4ydbsO3kf+oOkpFlwiXGmGOEXmIHVZiYu/S/l7pa3pa7TI+h
9LXHDIXwRQ3BLKzlW9SUa09z053YRDuhg/n0fkjVldHr8GLzKDXMQDtQGlUvuLHBTc2V1bjdyYFl
/nNUGa8P4Lh8DbvAyJYwry26E6wh9ufkn7C5Hf+12q9hMr3wA/6Lbb79xszGGAWmh7a00KQ3Kucc
NZF5Bu050D/MF71Qj2kLs4VENqbR3ti24cKVqLMpWeLrOYLqMKzhupWYSbHsVd2AptOpsVxilivA
vmy9u4K6uYSngz8foY14lGhZdvS4bxmX4pDajLejA2rF9JXsJkUH84taUpLwHT84yRCqv32dtdGz
giLdczYZm2npcU1SQ6frqSlWMpxnzbiBjFm9eNMxBAgz5vmNeGXJEMGNkwyXJacUTj5ZModeJ+2C
9mQFPrQoikeyIlzrkjdZDk2dARNHDu4ouZQuKGc08aJgJ0MtCYc7XUWzqK/C/FNA3ejZTC+pFAmo
Kyifr9ObplLXntNttdZApTCIvfNY0aqmL2qh5dBDO+G0AI27HvaHf0cMbntXjzzqP0SAnCItvpQ8
frOGw/59M0YG+vC8s2T6FiQOKRXbMDnOC+1+Hys7IdK/2C5+SPUh2a9qWGCtXNH2VmVSldBhNaUO
Vh0dGVIyuQwFYSOYmnCwLqYrpuZtkqB1JOrNJCMJfZuo045wDANaqWO9eOjS5A75QecZaLDz7Oj6
F9q46hMksQ6S5ZW7Jb89bsXZOop3mkhZtYtTTHme3hdOqsNKy+wksuItLfX1Tqa7aqOxE61/XGYv
k5DS2APvjx7FpLo9L1UQP+/lE4y9292F6AGvxCtr6NTgclXvz2IaSoUOosFJbuQjoK5d3Vq6rQIA
+ecTQfqD6pfyJJZWzVB9mn/4cdQfJAHXQJC7n6uuvCTwhsho73nQnsUpXzKqsYi+x+FZvmBh0tL2
8ev0JivLTWjr0DfniXuIeA6A3XUPrVdlnyw9zj9lvCcZYzI+BJXBd9zSzbWlh82NOEFIzzcGRAlr
mfA2nftVBonr5Gxdu4jvDeNZQBM6D6ENkN4Z9h347pOKonI9jNEPaHD/sDv0fSAa8Q5ZiBqjk6ba
dyaKXyZOpeJurBjQTL5R1Fg/WAsEX1Oq6YayuLZAL5ozdWFr5Zd1unNhLRiQQfraJZEB22lKBSNd
lKQWKZfFDrJWf2f/NZ6a4Un36rA70Lo8AmFNQCosmb8POcDSicq1EVHQuDreJQtryQQ6A6yaecQ9
vO8LuDQG/4yKl3+2NaosvB57+x4Z2zMcAeT8bVq/Btc7SoTux9rj2P0xT5YVr1MvtBf68L98Z7Dj
tbWwA9fLkhIra8iSVlWj2bdcoep1krcd6t1+T9PbsrPjvmQj4xe0BxnWuroJYYX9HLHz4LXl32Hy
qOgtFLS9rP1tWLWsJkDmt7BlH3NZTexyUaUzm+tFZbWuh1G5TwaAEwiT7ds5Se7QBUvvMk0x9xMo
hIdwKICxF5r73PmkrivdKr7pUfgtCofyrypG7y5xxnBljECg6/D/sHZdTZbqTPIXEYE3r4fjbfue
6RdiLN4KIcGv31TRt+k7O99ubMS+KFCpJE6bA1JVVmb9iwft11FLqq9lW2WQxsm9x9HEl7nRkuIG
gYr3u7SG/HwX106zDfJgHeiP31pLf2eNgdK0OAGzRRwxn8zQhpxpZf5mo0mKgsOPDUhsBP6mQOzt
ESIx9dFBygbCPI79SLaYfemFPTwIA6+DwIHscDeBC2vxh/QVII1Mxy61M7r7uXkd+gmipbV954zS
PVpqs+oCu7E18jFDGntiNyTbJdCu/zbO4vFktJRntrGPkvn+zzrXzzpYTpYLzzVmS/DPxb986iwY
X9K+faM9Mu2WaaM8DhCbZ5F+ILsI/Fti+cA+FNNXHkN2YAnvUhhY2W0TYue2G2+p8mAUL00MpQpI
RRjrFHlGSM5l09WKmB6SgxO85H1rh0mFYvWOxUXIJj3eTqljXzUgbufGCMzkHDB7M5QRwls0QC4C
ckthhS/ZlmwD6v/WupPGEKbj7DYI0IX0Ti63dcXw+2trDQFINh6xaRy/gD3Xg0Slox256prmtg2k
99qAvObk+FDvS5R2tFFOXsgZKPwnT6vAhNX8akZLe1MXft68Xxjgx80ZBEEcA9nFyiiMl9bv+3XC
mX0TBrQF8i4tj0gYgNEhmoJNY0IVITOiKiwakO/ESp6uUlfcB9obQB70dQNJv0zqxuY/+5AjNVkG
tpNEeS+L0VVSfquqPsBxyzrTkXOok+nO1KYzyZDlmTneqTE6YdJYZ+K/RR1OP8b+p3ngQwHLvbTf
OsgyrEB8lDwmVuRvRx8YGwEaw4uZBemGt8x4qTX+rawl1MxT8OBhV/cDdM/WSqpJmvnPJIBv5QUF
PRmYNTX9ZZJyngRZ1XlSVyOgBbiJFg35KW0dLSwmkYWIOeWnOJIgaaeRPsrG90samnIdARSnnI6W
RAKtUmWVtYZC8NSA8Dq0wNJzEIFBQytZ96DZWRPWDUvexlLcPAe1XqtBfBuY3/9CydTvxHf8F6+w
wMPsS/uWe3oO3SeWHPGbbS75aJkbZvveo5mx1zSKd5PKH1Ej6jEAtiZB3Tj1Cwvp4tyRR4MyUJ98
PoYTPxmP1Ot1KM73YzDtCBJUS+iUDx0iejNCSMGHQMnydxtzwUBBotTkTH7yYy6hjmg98vuP6zkd
9uh+3p/Bv4HyFN3T1kuEZbD1J7CkA3OjgjSVDVBg7bigKlPoaNXQpAjaTpvFNmXB1dDeWhy7j6kf
NDgl65rE7zBez10pSvc2ijJD5W4aIFwA4qRUNTQAJrtoZTlVsvvkjd3yuhuL4bI4O54i9s6bx09u
EHJPN9IpO3CBv4IgJriwunGsVY94wCGwotfGNKPryHBuWQN+v3UtMJDNLqi5mlZZGml4uozlGngi
iBoszydpFg3IrDf0YOrJbo/cvlZFX66FcqaRqEAGbqUzAAQzNjv/8fCj1UvTMkC2iLJ0xXboKnrE
2KxQl0mXOhEfLkNkFEZmA9UHbIaaQhp4n/ySwaiTNTk6qYHyIKvxrINpi9k2r2CNzb6DTJudrMqm
hNyEYdh3aT61eyfti0NlOeNtghAkNOKy9quE3KOnxdovX7R7tza9t94rZUiTSjdr96IwwDwS8PFm
Ycl5Uqm7F3oi2FW/R4zInSdFwLXdBdm4MaHQtypVpYKrKhWoaWQbImgVXCxbGMDVqKM9uDYS0F+h
9ACEjO9+ODWBuYQ1LfDmCPmsPibrdSp20EeDvDHSOTdghuWtzEV7MV0o1DOzdCG+AwoUPe3GYx3o
99RzlYmuwFtS7LmryhPUVFqEBiotzrd6A/idF3XV+ypBUfRrkyOSmhp+lG4qGwdNmZsgJFxuhdwS
Pg0QNHtaTY7ZPsoydmUgVdj4vkg39I2q1ddKT6tHKLmZZ+p1UdBfqpaD9w9j1AStLjYuEBebrA7e
bahcvY9qzZ+/i6iqrS7NZN3In76KII9nmzgR7WZZSETszoJs8YXWQXAY9BujlyHIBEqVRvFfGXn6
m4nMu3MGiHezCKz1ZGeu44VGZ5inLq7ks5klu370ja+FMKBkXXXjjtxypNALAwf7bhrM439adjI1
8FsK0HDRsmUkqqNFsMBO49YeVYPRpnSmfkssZNTNEFv/1E1UlyjL9K6NNstoJBCU0KvfMV4LzwM0
hY4sx09JXTtBtLx2fRQiqNHMURyRSQNcourqGbCHTNH0Uxcpg/SSN30+d+NR6Je40X7NKyHjcc3i
6hv1YuY416HXX7xpmp77ivU3DTpiNJYYVnLXFcGVxiSQi3fdaIEzAHcEo0Z7jw3WPgLBynOqTRow
ReOWxsrBNB5cEAbSPO7w7nHs05DGmilOn9zyd4P/vJ3IgHXnUTU8irLKQctVDCdXkTsBNmztM9Nu
oKUDvqjZBdU0reU499TLqsIEBjA1ttQdDGC4qzy4Uo8mVdigrxAgGE7UpSU9n997efY0KtqTYujy
B01FbasmsXfYYAyQu0mag0Tt/pVckJRJrtCgOCwT+pLpOxQCAEGhFqGGlymbF4nLdjhYgC6vwDAR
IJXduKusDYBmbmxbW5mak0BkiwVrm0/RXVPU0R2qJYt9CnmjlU4+rYkyu6rhVxqlhpzHYxXE7t3s
lHd4uHT4H5jXzQMwJelOHu+XScu9KnUbIwOFbZBXzhoFV8CQBLFunhz8cj72AqVIgdam/qe3v0zH
YsM9BMGbXt9lvBj2LqqFHuPE+ZlkU/mj0gNkDrz6uQRd2t8c8s57Dsa6mR3w4h32zYhDl1qhwGHp
wQOPzCp1oWlfGXFz8QrNejXZdorK9LVpZXuVaQyctjLzSiS7HMDxLZJR1usy6b2L3XqGSNY01af5
zSjNAN+RNKlR3gd5pE8NjwB4S4YRKr8Y6NS7la4g8+5dceBJLRmsyRKYJvY5eV3voqKCGp5jB5B1
LdjGYWb2zEpsBdM+7n/WiFVppm3/ZkhjNd6YfXV6BDUK4LNx0uY4HmL7fTSaDsV2anoEsZt5+uTr
3TNSHsMmK7Db7xQWwlX4CNbZeF16/Eo9TwebwtTnLDRGA/gONcp98T4axyiXb50aiCk19WN+4Mtq
qwdgME1BYY1YAArhB1WjUligVcEX5BF5ex9cUTgLDJ6pv3HxROMRuN3WphVMJ5pYqIk9FbdM8qkt
0vHoqbKKtverq6OuqBu7Eb6n0XA2Jmhtg4UD/IxtLc7kRh6TFte7noMs9gDwEQ99p2yR8Ry1uTYg
KrJ6lRq6uDMGv7kC+6IBzYrUqSuaGv+fjRIn/WeGFefBPQgBwWFe2D885rMTvZx4lwZXyKDt+gRv
+rAz42ELJr1uvWz11ARXFP2JTAI0fVvdtwCSRniUZa58i4rmAOId7ZfhGGcIl05fGZgFQg/1/jfw
Zml7h+vDHuWlQG2qSZ6DusVMbw+TTOrbFNnVKh+r5FKoqtQ8BTxaQBJo7n3YHeZUbF2K8lhZ4FJc
SGYAC4Wuj8Y9sKvq1ZEGCvx7berCRo7fjKDkyvXx0oIh7ZX/boTBX2NTxuDIBSta0AbWKwP/1zYz
hNySE1hb3+eYbmu/Gj/suNiLtkrveWslj2ZpARhf6KCv6rL0sWB1d8YT5ysNTknSXEBRfamkW5yt
MS/WUMaFwKLqBhxvwBVdUhNpGR5hamSUOUY8CHcqoR53Q8bB+Q5IXHFvj157LYAfXfVDoH9JOqmt
69asDtTNkbGAOqZ4zg11BAPOdpWAGeZLlLUS2ArdP3iJn51QdeqG2A6teM7Yy1TGyUXXxgAEuoAB
QEi2X2u1Hx9r1VVuTLnpcZtcEK+EJlrcIRkGFNYaVDbJkbofboZaDWAxcKMRqGDqvqOyAwxbTf0t
cBFTVxHzTO8EkFbcv8qgqs+oiHPXHx5ISaAEIBMidJVH1INSnjygSVR/i9v3NchDg+IcuIjAkYwH
kv7QI5m2mVrUgMi6NR5QSm88FCzYdohS3sijTDMLiINArhCdAs+ul7nTCk+b8UDOtoXCbDZ2wFxh
Ks3o1JoIR3YbuxZTGTautpWD89WEptYhBx3TqlfMMM4UNSfqQqTGenY4e+/Gcky3KUqV17Jl7r6p
IBhGZ3UXP/We1SJd00GeRqlLp/XF2e5FdEJQJ1tRVqu3e1AFZ9WwTTtfA0i55EdmW/5JB2przo7l
ESi5JDKsNIHslDrrRpnuRmCA5pWWCX+uiUgRVAnXeYJtj1kA6JaUQ34X5Hijycm7b6MKJmAITtL0
3xbTkLmQRLBLEcZ9wbPQS0q2zrQ+3879Jp4UZ3lqHea+EeHl29bVlZaoSze/GyXH+VBNBt5uXr9A
iS1I6uSxSE9lLPIzdjvvzeRnAPv82U/qZjiV3YnsNKOPAgs0qjpRzVhXT4HNpyGCYLCHWkor0swV
2Rw1gD9/HVYARW0WGhC6QhgdaVQg7ZK0fJyc0XmSDDCZMb1xpjlPZLG06QD6CH7HlGmw9HaVNdw7
kUeFjMS6Y1BC67TOxY4KpZKsBYcUTU0gJXtEMVawoi5KYo3r/3Inz2r5XQqIS4csfMALB5XSU1ue
etWk0kKfj0kJzNBUnuiKhmubS5ATWxK8jR9zYnKncfJspgZ8Pn9e0rjWDe0GUlrpzi7ifE264YdS
VYc1+D9Zm50uLhwA/ItTFPm60E3rJN36F4tyfjYEf2/izOZnsrk++PUcuzjR4KQ8ONgaEEf7cKER
iQo6UDqDV63U7pc01TR4yUkf26/so7LcRpqBTJSmokbrQVGpvKhHrjRxSvp54pzR+metZfl/r0X2
jzsua5n/3JFWNqvKOqEWG49PPIzaHJW3hOD1P7o47pjPWY/HyjKK7cTnLo0iIZ4UZnexHU1cpMmi
A15tx97MgNgh23zpA6ByyAzjSDZqKrdBPbNqUGYAktLXpMcJArxdzBufNcDv/Ux7bfq2/l5Z/quP
f4TvoIKeL4AnnS/+NaRH0nuBVMZRDVdq5v+yxP+7DyTAUOUF/u6Nwx3n3ErXXhHRQ5kUybaDTu3M
DmF5UHZpGt259viRX0z/KZ1M6/VvkyLf7GZ2iP8+SWaN9RpbdnoWFYoveanJO2r61CuglRkulgmB
uDs3VRvyPFGir7pis6waY2ekOKO6whg/TS14qEVtHc1LDga4OnSpghLqDiqmd9dGibHLIxDBks1G
hnLV9V4FatCq2QyoqT9EHiteRm3aVa0JUKuy61YeLHYR1+92D4xthxb4uhenxhnyw774/9tet6hf
o+zVnPhS2StQXkKTeZyTZS1oa8886J6W/FkxmO1ucHwZLvkzgRQmorCpv12SYtyOvxaxLU9kmu1J
WEeoKKOc26RF+Tmxmqfl1hwPnF3bJmO4LNNFw+elaWA0inlpWkgHlfMdd81wMlAhyNwJgcECkJRr
0bhuqHWsRB2AjK7zCJ5Q4wF1Lc+lspFfZ0ZQUASCZEcrzHNpgY9VBNh9UNCkFv1osD2dV1pMy5pt
mu/wvvFONAgc2EPmFPw8oIx/LUsPO261kZl3HnjxNaON1Kwy+eCZ3tfFCKou1aXtilPFyLWJKD+R
zfVBcABQ+I0GZze1rotU+HaxVebvZVlt9D8vS5MCDcGsTLAc5yhsg2jZAYzWNEhN/7FsxHBUGBvs
qmSvOYemx86O9jN+DBwEdWk/Q13XHwQKkZCaWLo0ilo2fF/ysx/j1DOggngXyelb0ONIFHv6cAah
OPZ41PeUka6oSaMKErF5t6OpEVjW8dpQU6i/rBDVIPi3hu7hD/u88qebjEWQrjy/EluEOIaD9OJH
0x70Nw9CrEHkpD9Kng1hJzP/CsHf/gwaD5QTjnXwzWgv5OBAlTisPXDKt7JpLhV0RNY04O4saEx9
h7Jzu3ZbkV6CJC6vyQTsAVJb6Q/XfBoaY/pmoSh9DR3bSm2box1SxIg9MAh34p07vpW6zVZpbsV3
VeXaVxrAEQC1FWpAQ4ndPNBo4F+OTNRRyPboGQmoFR0FgZJMPJBN9A5QduMwPrSIDG6tWBO3qEjM
m9Hp90xtajOkkqgnei3ZamDMhyIwRB5jzzOPiKocqKhlKXShLtSdnSPIz+dB8ic7NSNSS0cndfd/
2tWyYIfWjrXR7z/5KzvdIJ+05ISCnHnwj+mo3kX+WBfzx1vqbcgNkMjqNDXFblnWBKb+kvkibDUm
L66LhI4EJv82RHhdo9AsfWB5ANhvDcUG2QVVaNhG8+qxDmV8oivefB8oACGqH0EO8qTK5b+5Xa3z
vPSgH/qAZFCGU0rBwiawot9InQHGXeTfZfoTNXrts835uEnwaDy3elWfDGRXt5NvY1MJ8oFVXPr9
D8uMQ20qyt/g4H7hzmi/BppEcB+R96ur6fqhtlG67+FMdp9V/hCKXjfeRns4CNcofuvedORj0L4B
tAmBLrAfepytEjFMj7pZZbvIbvNj67H8ZvtJvDaCQbwBSb8bm7z4pY/JF15k48sg5IjTp1GdA4Pb
Z3yz6403ePWrxxEOVK5WPx1Sz09ObZc6YRNnHBTYDjulvjE99sx4BE+H8waNZqg5RXZ/hn5Y8wCa
tu9kxw+DqMzQiksF2rr7jiUAUqf+WgtQXAcCzPiqlVV6aY0Eh33LGr53zsbN0uoHwDWQyVIOJnPH
HWook01m5tUdil+quzpCgRcCDg3i9U55Z0B7zV81JT7xVNzIhBouDZlpEVjJSmr1Ptb6bCsU6AN/
au3e9It0hbCxOFrqvTcPRKgWmKL6jnqJG9WX0kwuy6Sixlt/TFKQeH4sVCFhvMaXKdtqBBHBhvp9
YfLxEoOtSr/7QWRvk+LjbHI+nvpyVTmK8m0mfptb8qHmU7+R8XRiwLpywz9CwmbluGDxqAvrOmMW
JkhjIDiQbQnjEFcmu6BA44UGyeQmxsW0hnd/BoQ70mSxc9I63wmJjsKuuy91ahsPJoJm57/Yh7b6
bM/M/otTsHf/FgCgkNgr8H/zJYgy80HGqKaaI1lVNLB3flckQc6eC25QwiRQqVoJ/oW+68E9Edl3
+MXUzwMkmfY9Sri3/WgZXyY8eGPuJd/xCgN9Csu188id6QaVah9EGShIVjOR062fpZrJagSGYreZ
Z5KDE6EIjGZaQFTceAbRce+fmXRP3QNEkWY6ia9/YQAfkQN2eqi9iDdl3NkPQIhnW/wxgrPIU/AN
Q7x6bzGrQV4gsaAWznXoUVugV7XM/Aeki7Zj400xahKTDTi6jB+ZjcpCIGazF2fSxTowhXmrRazt
hmnoj27bj2fk2SE+7tXtQ4vHPMrzhuorthFPUQ5w7yp5mHgHxrDGa5SqiP2VaXoV/u2zTdz6b58t
bvRPny3VNIjsqtovKt1KJCtDZiX9cS7OUl2g5vsjlX0xU3tAHQk7NCLPxQqRVVDIUbjO77x2Y6Vg
DJiNLtK2G18m2gpp7Aqn1t7bSoiZhYmM8FsnI6tTvKNj5zwpFS+pmorr3pbFEDv3GrmzpFcdNUBC
LsLl8kJX1PCsBkNZ5LrrZaBto+8p06NV2Xlya2WxdfC9JnnwR1XSNoLqF8iTM0o8m1fyGG3LRH7T
ekb1jwihxx4fJR4l1pLW/xTjny/JaYITpQC8LHW2QiY49oONbkRw1/F81KBExaZVsGJmsX5l9EAG
DoAFPbkOINJ2Pn0ht0gHzanTNIjADThrpGnfX3vlNsSo5VPT/+Ym8c3fVYAiQsbK489dWe5Qyo28
Hr55W9NJpl2puqJowgy6Ia951erH3HQhO65N+lfdkb/GLPDvkGiWN7Bpo2Jd+VtG4IaMe8hcqWVL
Xu3If8y892VrxI33U4nKdlBrg2F36wMzFiK7mB7oaEvdRs+yw3zwVaOo2Eg/dRHLTA9ZqyMT3aK6
1Cfgapw6w8owBmcTVIF+dgjtipfE4G5RnnH3fkeo05ziHnGaYjL7M4pMQC9Rgqj6DIHOyNzGDYrK
a0+KLY1To3npt8xtzJ2sTI4aFjRpFQ+XmrU1SvkLBwwyvitXZExr9u5juZyHDWPI/ipvGuBeLMF/
CaWFvEHyFlrr/MJFBDAh9KXCvoZEo8iB5kfqHpfYefVbML71Kx+hSbkiY6dG6MoHUuZQt95tsTeG
CeqPeZRba6MB0FBiZ+DgNX5i9EXDVyi59LmN7xxdJv5jYxUZFM4QN6cGOapCIKT7T78Hv1AFXn+y
fJpJ/SlPDWiWh7TWMgdCQgjFq8YsPWtjy8ItrqAH67c6uMCvjRFZF50/GwruRQ2Z6WpKhBW62Vht
UuxUPJxBIv88xWVILjnZxqDqoN+T2JtlhS7Vn3E6SUDT5/NqpUGV7Biohq7i3OkrMCm4MOI8F2zI
2k+dDfiu8nI8G0rnbNyTD5lsp/5nNi259MmHunVdOna4jLiGV68NF4KSnUDCSFTpe5MhGtmhXh79
QvotCIfiX7OtoBFydzqv3g6l9psikJ+ClHmaQuUnAXl6DzT7GWfHz9HMP4KbNNl34mct1V6AgrYu
pgZ+QGElI5Tix+zSjkUF7iWu3aMIzQzbPjER4yniFRgjq58yzjcAKVbAfqQQrnGi5BfP2u917PZf
uhF5e81N9AdseHxwTzIdf8c6P+ClNYAFp0M1v5dvXLxc8X1wKvwuMjGe50vN4trR6LCnqvIWlURq
hBpXAJk1ghZP4jTYpyaK9kCH8RXAy3uIdXaP/tQEZxQLdiHZNQ7yxbpL2lseWdNd4EjsX9SEBFwB
yBjVzslGffGTX0NOV+jVc1xP3UqCke9MzSi08qyrZrFRlwvOQqcwt/UEQLio2IW5cf0cAAX7wPwo
1M0uAa5l3blV8ezIvn5G5BXwxoY/kGNcF1egpPwb9bqs+ymrdpwXgV4daFWLBN9DtWatDrR4EIkD
dYvJmdbAAtk76vZ+g/QgAtxb6o5pxHAa6/y1pW4KrtD0gOyGFdIoMvHasa1Bb0Gjvjukl77HDpVG
dWl2N4QM7mkQW9d01Tijvi81zZrAtpx3KMjojj02BwgllXl0wf9WdKErTTRfwJct9qZRO9PKbKMB
AfgRTPBGiYNhCWVmdUVNDFWAY5SiWbp/81um0QxyoWlL9/++1HLLP5b64xMs9/jDjwY8JvhhMB6j
BCLLGlRC6hVdLg2IP5x1bTVyBaGE4rQMeCko6du6/GcK9ZdhX624dOnqzxsUPTKShgeWw/95maT9
+GB0F/oks3G5KxndrrXrlWsb9xNPcXZTH2KZQt3ZhS5pStNkr1DebA+aldZ3PaQhHaSCzpVi7KSm
GR2gQLSoCUfTercJusryrQZRo8uovgHARnO27XiOWomPuTSjzoCWk555WeyTjtrtqcCTiO66DIyg
1xGuyK+Vn2BnzpPB3eRNGoTzHT8WRpQKhdvg8BZ074JXOCW3Rrael6LJCf9aeCK5zUsV3Gg2Saq1
s0ugBVcLJEQ7MEzwo8t1fpyvvGJ4v/qLjVykb3sFvtiYR031cbXYXLXMsioNLLYWLKFhZuMbD3q3
4KEZPHBTJWBSp27k5MEDNyGhLXLzliiPFvJq+6R3hpAGW9sPHmrEW8pW6Jd5kuBQCkQRDyJfgIhW
nFU337KuoElpfzaTc9Vcvflpc++aeLioYPGjjJ29tAA3U6BHB6+TzwRIJxh6rLDoiATM9sVEHmQv
2+mGKvOVPuJAUDjZHQj07PsszbwrHkgb6lGjTWBzLqz+5zDGOTJ9PRB5TdCy0HcjsBh4ZXzqClud
51v3a/9xlWfGu42uhsJ2vybJWKz0uvS+zqPxTjeCx5zz/N5xnPwevNfumfXTiUwQh8jvewDxbxGe
ZVDNk3FIbsNwn4CM6Y68qOk7ts+tWlyoJ9Msv++q+rX2KjBpqJXJJBk4K1zNjA+LbaitLvQzPd+R
Cw0UvETRRY0iHrLRmkkLOdG4t/P1ctfY49Yul2CgXtaLrcI8eIYEXsvw8YGzevJPttvf0zT6kYCL
aKFU2nxa3WhBw5vNH2H5EXKcKAXYv66LqYq6Oxl4yXn5ZNyL0pUBmkTUpOIXRr7M7aKVprnep5+q
NSPASE3QVZELNcEEDhBmMGP+qWhRbwgguleWPFxuq/eVv9da4NaXn3ToBu2o++LL8otDgBS8/7w4
LJ9OVk5wq+OvtNb8Nwxko6Ku423uTo19BMOGUMU04uCZEEnQ6lJ+y1j/ZBZl/pRBsvHo6ToQusoO
PTtLq/vrhH04wJ8+2/agMjr4ZWM/cxDdkZPumkbYu3p3SS1HW2tOXa44BPgeB2m8iH6sLkL13CaY
tsCKgDm5DYzHzpXdnQ/Sq97PjUcyDQaoveIyTk9kk0Pc7Mu01sN5gmPGj9LYRpwbYOIERA/76iE7
0OLgxM2PiIoYK+rShAD/LJpryHsyDRNCiYUcuh0tjmqT8pxZ1S8apI+rpcYJKdz4Nt+9twTQZqm7
ocV8LxdX3W6u5E9NkGXf6twzztST2B7uIs8cQCeCH2jSZHwPpMqaBslUQyJzZXeRPFI3nxpr76UI
1pELfQSByjh9eiSD5kHjJWgnfU8fALQe+jHmEkdJnKlE+qqn1nA/2R6/aybxMxJB8AXS7uMGioDj
PpboJlxbg3QLGM0sCM5NV0KBDxXUX8BTaIMSt+xPzZACumbez+YBCny8bcEXghhN+H7iBoXafsbp
Ldj8HKmP01A1q09APStjEBM3rAcNH7uJo1fKX8d69Z0zXj81SLLtOYPED6K0wZNyoNQ29oDfbfam
Icj5PXMAgMyF/Tu3iltfjOZXnvUj9EDN6t610mHnt6Y8Rq2bI06R62ANtOVTPkIZt4JA5w81HRql
9u8U070SwWD8i0bbyCrwr1HoKElQdeSpr4HZwshRfFYk8gUaFeByhn1xE6r6vAg8pBERUJvdXNTe
kxuqI95XG5Xbslqa/YiI6ACSxyNovlHeoa3K8WfpJUCXBuYrZIdbgBKNcs9kn7+0g332GiP5jnqe
ImwAj75yz9QvtTEitWaN6fePmaKAGAXNrN0YsG3L0tdaliFBFFfFC11VsZvPV+Ivtr/5xbqh47nZ
FJ/ybJprjScwg+0/ZfXmHJszPmrO5B4ovTaPesiSbRytRZnJR46OnGmVomV7ssusWFUTErvXZmia
nQv6gVezbGY+K7fwjU1u+d0BKCSI8xb1zGeFvTTsWQ8CbTPQXpS/jzgZqtQAU3DGGjzKZiPMjcLO
h4kbgAe7TfL/0BdhxldRyqNTkEN2BFCZvL6Wk4OEiyHWNIA8YX1NoSForbNJroGhik6LWzQ6yXaM
Cy+UNqo5BYAaJ14Ow1MizGoDljK5nbsTiNhst8NHMr3hiQtjAoFrcaZBaoQHwjAUdd1Tj1aTufG+
mm2I99ViS4u3A696RLx8M18RZxbkh87CN7or9ZhesH0WlF1IXWoQ5AUxZ8yudhsAsKk8GAjEQltJ
iZDtL2vMHmrCv9f4212sFtqvzQDuyWS0m0ctN07EzRBBnXSfo9ZqI9WXAhp9qYpFi1sL0e5HW0wn
HeKvGzwcvVPC4iTs/ck+s7y2XnTQpc+0dbyqj2ChbNYxUHNfyC0qWvts6PHON+sBRfXud/rGMAbh
ihYxi/te1/tTHw/+Wo/z9DsvL3VrBW9DDtrVqZ/So14W1aOaSONdXkNDxwRcyEpz95AXWMdlpvsz
RsAnSXrxHdlSEQ52kNzlvmFAzHUCy6hVTxBRzt99HSiycMgxVmsDydMBDL3g/rD1taQrC0dVUXEf
4QJczaPqykq+Ob2EiruPMiHVgBSTxzsGQO/O6W0kZTmeRD22EeD396ZdgOfMfeshta740uY/RtKP
a+Yi6Ep/yyIZsnsoyykNrjsn0J23Aly7EFMUb+Yk9ZDnmYCWXiz2vTtoex2ZzptASXiIvNz0tZXy
TBzaQQX2zrQWb3pbQA4S9ReayMqnCqX3KN3GVdw1kA3FI/lJy/i7bRmlq0rX2UZUHZiBbDwoUaJR
HukjR25RnN22+zZ/YvWjuA3IvsijTPgeigXZc1A257rWgqcMhE9HPFHUt1CMb8pe6HhbmEliH10P
VCn/tk9IZKxqg7V7PP7kBRt+eZkcV0Af2q53udmkq1aXECGgES9Jp1XfOsmuFiN0zTToIPiBCmqp
7mLz8mLcA9vW3Q+qYSDWR/YCNurSwGKrmce2bWQOIaHcCO+GM/C9Z7vRgfBti13zsmmnAzu8Koim
dVG2CqzuHrk1tqk4nh6xZpi3Kne0TaquYnd8vyLb30YBLAV9DrCSuwz/PUcfqYMtm7zmueuqnxai
jD/Tlm0RiBNvRhnla+Cnxiv3fUT2jJptq8JzQ7OatFXkl8bZJ0YEChRT30FEDvuc+EgmajwVRaYr
pCmg5dpMEKIFeHWbeRzVyqrgjkBcZAMBAPRvLPeCQE59DdTjt+LmV3Pq9X1mO3gkN5rMD7au4S3R
5tBAH1hsQ0zHyH5G+Fb4put8a4IkWxuOU16DXPdPyVSzjeQVR6036sWh5vnTZuXvsR76Jz9J+10U
/Rdj57UcN7Kt6VfZsa8HMTAJd2LOXJQvliFZJEVRNwhKasF7j6efD1nsTUrq0z0dHYhKixJYADLX
+k2e7v3UxCltnkz2mAwc18PafCW0H608e8pWtuqMOyQEJUZdHtwsK9eebeprWewh712stw7CMLdW
mgIXH5uHKfOg9sdhuienAcEQh4d7nEHe6kr7pHjRPgus9V95VngGr9q5cZpT8XYWqCsgi73yQHSN
q9CHfrGS3P+Y1NWOXK/OKwyXJ4QUq/uAYMy1ThZlA+j2ZmcsFRsBhE50+hM08O5G6MWsTe0QPqyw
hngvWggocl2NU2T4IKQdy13Gs8I4Vq2frLryH2yzSY7dGHtLqeht/Vnf5kZyzI3ZnokI/Bot3wRT
wmLBbat9RW+jBfOvJ3d2a41ovfCHSMywe1CdCsGh+VE7Bm99uwBFY0Nvg0ugIV7deiSy2BtOX4SK
M8/Qjs/YxbzVSyAGGpnXetl/yiJv7SsTHIOmiXeiD4MNSQ7yes7Ec5FcOeo2kELiJNlpcdp8lj2C
JhTbCHO+BYutdHmVnm8Uddj+ZVkKz5MvgyVjOu5Ot5CGC6wa9zN5SdvqY1G2EvHv9/L6l2H/W+sv
Y987d/NUpaO028mfbvqRpCtW6OVhIAKwySrNeMiAhGFznE3fc++2GHrvD2Mqfxim4zy1icbO0h+8
Iyjw6jqmTQtlnY0wleT9po6i2kZKkBN7mtdA7bzg6edD4k7GUlVf3znT77zqAjGJfVpi7iNgXvdW
WmNQPLZvTOz3fngysDbv0ieh1iq/075CmyY1NokJuDiMy+IECT5bA3sqP1W29k1SGxXrG4+t+Pv7
GDWcgpXimS+txR9TstZAGJeb96JbD+UGe+Rgk9i+fzRHqFfm8CzR73neYU0XeOPZEU5/1Fs2MmHp
aa91fO1gDA/qoC3IFpQgRLglclaYhIVFcZQ2NOlcNOeibDU6uJ2ylb2i/iRb/2psbAVkLtIMAVUl
O7NMYF2JAa1eDs6hbFWWmnN9X1kIBozNS9k6ufGjjW3ngh/tCoVbP70P/JnA0IZHlLpN8S2DQ7xC
VkPcKgWuf6Nix09+kldrnKSmE5Sv5MYqYms7FblxZ0SFuexMK3jp9OySJrn4AbEffKPbfg/KP4fb
QQt8o4t1hPx5V6CP4BKKcdOj2XQe6IHhk7z9Zb0uMmtrF9XVfcgd9fQObvchyzBGejckSoug2Zpt
gBjuhCHRe4NWCAw/lDsUbFCiKkDtE1xZlGbYH2SxGfO3oqQe8nb42Dr+XJStkQo97H8cm09gdMos
XSFtezRrO9u78wILNCKObE6ZBidZloe5i5dP2T6K7fCosfiUegZR2//hmXlwZ/WDuKhTfJZiCEbW
G1tgo9FG9hrT6Q9Yev4da9trL1mtjwa9hoRe88r1P3OhX3HtldWFtWmd2lgToQQgPFTqc2igDcd9
7d1nQY0eNw//ExwZclBeFxB06Y3TBFQcc8TauDR53SxzLRs+R67x2rl2/IdeNgyf81BmUrJVUuPv
lovR6uCbKoZsPve0X6ON0o+kSTotPHma8poonrguKLtYS495FLzKZZrcIDiwXBeO0cU3crHmCn6D
kOGLtVTzkrpe7eAlJ6XiVTErf8n6Zmihdsz1oneW711lPTadCS8Gt1wg2DttIc2kzzb24pnmBF9T
Dxq0jRbbOUqC/uxAoAZq0ARfI6wBTBXtDd0Ove3PI2MtnO6y1HjOWNmckGDKTqx6sxM7kGhnDson
xwjDgxGFG19Py4ckibo7K7YBtPQ4gw7EXJaVp6o72ap0ZnP0fefLtVUdre815I8DiyN2LZZQsLwk
Qib7ygPCdRuzz5RbWQpL11r9+1//+//+n2/Df/l/5HfASP08+1fWpnd5mDX1f//bUv/9r+Javf/+
3/8WrmM4pinQsDBd1Ecsy6H92+uFJDi9tf8VNOiN4UakP4g6rx8afYUBQfo9yjwfbppfErp1xc5w
Z1UFmPSXJh6h4bat/Z3UOenz7FunrK77WL8P4gOMlW0sV1i9aXY7oGZmcramIN06UlcOu1SxCMYy
3F5dBuOw+akMj/gcAIR5X2ZEsRmtyMakGISgTCQPfux9rJOdyzRZqfzGb7AnBj07H8wsHU7GfBii
ptrkPPRQZPqzNanaz4jppzuzU1mxm6lVgUdyumsXOVZ2lhPgpqAu/v7SC/33S29ZwuKXZZrkoC3x
86VHHi9X+tq2Hpo+HHckgX1QU9q0ToVSvlQxSZN5OdFP8KBLR1R3socF5wmqtgpM7K97VZmn3KSB
82GeXp1lNoyhxaxYuTHNOnhJwkpfRUbcn2wsMQ9lgU7GSG7q04ToM5fX+j53RX8ajPfcVfVwGvGT
8ShvM60ab9sgMm6E0HnmQmmw/+F36Rq/XhyhEvXl6gigIZZpmT9fnN6JSwfofPZwXaRbhQkvPxef
yFDk9zjKdvdQ9Z/k4zCsM2UjH3myOPcCrpXdjwVexXrgvhIDbteWmWaopvFgCrIaswbTbD7rbXWy
5zUiL8VLFqn5s6kUWAYVPV3HXBxq+y5Q8uoOoP2GhL35kM9q+iXatsgdxN5B1iEZFm+bAv1H2SoH
VOGwMWddfqJmuNZWoYC3Z6RLglPRfrIzVPu9DMrj4KGZYfRxtaw9WIRB84B3vfnwS1+h3dWWvndw
7vhlaS8d5vTWdG/mRmk/N3U+7KSeoAfLX/WoifCPqnfTx2Y+ECksKjNCAIxCGlrdooN6eJO6Rfao
t1q1UbQpX8tWObrvk+voHPHe22u8URS6utZFE38Ql+8ae34qa81GNpS6GvzDL0K4P/0iTFV1NP43
ccy2oSHbxnw7fXhS8WTRR6Rk/AeTVxT2cepw7jXklSXPMCw/aW6tv8pFmFC64eib3nBWApclmlJh
BRnFJ+kqe3WJleaxV3tY+bFyi6JYNLPbWwgIEO+dMsJcJi4PcpBskMX/se46ma/G3rauHVA2o+Ek
O7uftIMqHO0gP4khNspFFo6grUgUqTvhRPv35t/6XCtE1W7/4dnz82N/vpgIQFlCtRxXR4jOtX6+
mHFQqVqSqt7FHuqRVGzqLjT4C3d6qLiAvlNt3SVu9pKr5lqudWWPqgpg6fWiR+EW4VnSiIUD97gr
djV5hvk5W81P1w8HSEanrsXLjQ6yGo8Pgk5aQDjNn7JlFWvIu+pqeq+5cbiQwRbZoKbKWwPZmZAo
AbLuimizZVQUaNl4bnJvgXP5+6vi2r/9xAxhq6at6UjuqsL45aqwohJ+1iTWRcUu92TMhhlIm8RA
2GaXW6mJ6ltRtBqK+9CaktUH6eUcQwMplyzr0M+DGOsgJS+llT17BAc3WM2qriIFLe60XkooYG4i
z4EVsn8wZ8Rg5G/ttrCf33vVFug0W8W6sZ9DQ4UXIYoRKv5OFtu5rndgKAWj8Vud7FfMoaZr57mf
rBtrh6W2UF6qWd57YfuTeOAxjK+I7kcodVnlXraEJR5bXoUNl2z90NsVdY1BrnCPQavPP4HxCz+n
YhPp9bTLTIAqc72aDxbPCIKKqKaw40ew3wGMbzqLrnaHB30mkBQQkUndslOaS3NbP+KglDSE5bAI
C/wMeede8/aYexfntgmRmZ8a7+Ck9ucka5uLrMp5da0SchgbWZQNWgKFStVe//43opu/3Toufhuu
hrmAawp24XP7h+fQ6Kq87kajvASBNkeds+eorsKvWQ/o0Bss9Y7MTwg8DwAw+nrB1wJFDPL73ktB
WmmDbyoqGbYVPv480q06lQ3MeHRTJYTjihaL1UcVMSnkamXRCad1ULTTQxfYqIr42SacHfGKXMlP
yMQCNZ2L7DCanWPPKjdzMa0QHy0dc9jJIkSjtyllESvkdQjUbO0Y/MolIyj09HodTlbzgXoNW5yV
UVVdiUMEqqZ9IqC6XanXZoqQBE5g2pV6jdtcfusZ5gfqdeEP9brt0/Z6CnmeEWIOuG89tl903W7v
Ld31b+MO/usAiefFaHWcwlU1PYJQsB81v9x7QaG9oCrSbHimelvZLYrQPy/IdfWNA96pYwch6y3R
vL5Pa/gTEeB5uJy2aHOfUHxxrFsxgRvFunEsu+ARzXUBPodoXWXX+7EmIwCtwF6ifhF+Z/mULdKp
9J7ibtJXnjIktxnY0F2bd/pezmQ2ZADfZ+rV1L+4xQA5GZ+szhuWOqZxBKfhJjvzQdabVTOua9No
l5o1vdXJBtlvYJShqsZ1DifcYmJV3zo+EZRMtOkXBOBvpDNkEzUHc5jcF0CM1jKyxwD+BPapdlNp
uyEkYK/phsE3cNIvTljf1F72BJkhvlV5HN6PbIzwvMDg2sy7R/JcPnZ2fv6Yp1ONTUDRbWXRKpN2
X3cAx2URE2bjrq7VTdQa+T0Rdm2Vq4l90cs8uVVLe6uNg32RVUPoNStP96aNMdfpoqxx7rh29/ok
O+tFtpfBWkyDUDdMrL0MGAUyQzbXNYMNNrpTIYSzWHKQbntRMu0+rEyCenm9N7yq/NHp8asRTQ6c
19pbsk0Xd6Vm1FuR1Ap4oAm5BlicmyJs88tfzZPE+yEtyi0Bi25ddljiZWFxKWY2CjBIXJJnIkqm
5Jg21knGLUWdPJgYB8i+1sRTyglLcvLD+NnJ89U05uNTFEPQcEpLI9fCjp3VrYCgkfMincUNzaRY
QSwabvqqqcjA9V0fn+ooL5e1prr36JMGW8MpQhxn8vEY60TngSTaD5ZOosDKA+crnKp1kvrih9+6
h64hIyOHAwdw74UfhFsATdPm75+Exq9vS1YNQjVUXgyWpmk8U35+EBKGKht9UDoM4zVCrL1HeklS
BpCbunODVtshFUZERNZ1eEcFTfc4NVaJ4Q0q+ZZdaPdRl7Ee6Mv0W86vEnCZeH7vAYbfJ1HthTt7
lliROistIqvsfzp3LUVV2tnAVn7CwhFj3KVf1+l1HWGAPl62YozPbdDod7JBJQNy9/eXQft1XTpf
BlNl3TD/Z1lyh/3hfWAPAzhvR23Pb5h2252ZpNzyKs7HiHgRBjD0Cb3M95s+8Y2VGIzy14eBHFEk
gPzl3R8U6NmRKYuWf/+VhfbLOsfWHM1x+Ms5PDzEbztPmKYaRoNhdL4u6CfPrlBC98MvxISTOSiP
2k68LV1P3f5ZLd/xlQaU6vdqH93Ga7VqtOEXrDbee9dRY6/MsMzQaFrLMGdqu+GTbqLlkifrMagR
DiblscpiLbgofvn2CSMEsepbaB6Zr4nVOH9675dhkfcP23G5f3iPhJi809kGCzYWhuUKlfLPP+d+
nIawmsx4N3pQvcylgSlLN2G1bbPQJIBkX/qpx1B3Jpz0bXwH6K369N7DU8REfkgfFr3v4dqoQ2UI
hwErpwCB6YR3DizQPHgw1bS86edWWZQHn0TwaA3+MRAqXlX/GZ/1ZgxPWNO+qv3h738D+hxd+Pmf
y83r2KiECN224WT9/M+FapGOZLL83ZXDZRTLa0SG2L570v2MxCUaKtV8iCe/Rgec+m7M4LQhUL2I
LVQc/bZDmE+1CVv7urEd0XIO2C9A3f1Qfm+XnDCn+odfM38kY44GfPjHmKrOv8R1DZ0Ij3CcX6NY
Kq6+uR0G9TZpY3HTYhe+BCkEgq03/c9h6iKBB/DcsSuYkmIIF7IeBJC9QYuRBHSYBZ9dNU8wOzKt
s0bO4SklLyq7ZbmZHfyAsIss5iay1HXUq4g6hqyWh6a4IWP2FbBV9CMtziwaeSNlvkFGynNeZqnh
JZHB9iK8pNmkalkem6Szb0gi99umEtMd3Gx/xaNcf57n6Rov/DFNb/PoCkqPFsnEojhrfsALBAXJ
7gzQ/uT4cX6jc3drc3ioRYHKb0+T8lShu3GWvWS1LI5tOe1gP7/KelklG+Vh7EpvpbHsX17PICvr
ecpaG7pFm2X+VtZ9OJljN9t2jOrDh7q0y9Jjo5Yrsy/xm5RD5KlMyF9bPanSj3Wyj2JW+eyB1hGw
+P1bY0XNntBR3S0rrXLvq6ggJjDHcHHU4Gc6SbaC7aebx6jQCdfHmodMXqt0B1nOndxfNr4Wsrod
14lXW7iqTfG4RECZN4rVpA92G9inSXi3lggozVVt4mmLulFNvELMlPyNLw6KSH+89+hN9Qci2DaP
dhGzXmQkiTh739jYLMs53HkihNMRLWjNk+whkjLeERsnAD03yjojFmtCV8Hd9UypO27ScZxW1zlC
VrzRFN3a1TasY5Ti5nF67WRrzdXs9XWG3CvvDfwt3ye1tSlcQfQstnJWMRXeOUz8G8dUzXwJHRBH
isIbd4l6PU/je+KIdcuz7C7nGUjrLxqENG9k0QscMbN2wHXOX0EeSh89jcTSj3KU7/jKrir4m8hv
JesMHToCue6z7B+KEHEOTwtW8tqMg/fFyOvw6KANxzOm2+iBEBeEHsXFmJDCwk/CXTeWGWTLQYkX
OLak97ILGAMDChtupKGu52s9Es3W7VATrpPXpE+SzTCJcC8UvfiUTB4LEDt5BQFZr6wm1w+4jg4X
peu+aqUXv4KLYimRNdrZ8d34ltWptZANmTX86EpbuQ+9PD5OdZOs5AmIjB+cGc6Yd+MZqT5k7Af+
FPIkifeYF66B+uqQbJOid7e1UIrPWG8vR7XyNnpSQy11SeMozaGPSnIPLcHAJU+XaK/FtgrHmktG
5FFdFEOolkuPh5in+dm9bNWssFtZ7Py3shgoLngmjFevU1X8hktiNGfHbdUHDDHCjacTyJPFMqvU
WyiNu2vfZoCfjVVAvvFq45uczS5sZYvJrrlkF6496MogLqlxkG3XmgwmRAri7fpVHaXJbtizYLUy
f3MjYX+FiAi0oZqXJvHYt+88x0QjknVb+T3aXBVHQ2Rv37m3nFvgxNn1O88/hw3aBvlanjUxQbBP
tk0mfT7BfJDfm3hzf/1ef/ed5aChVn77zn5cIdhP3u22yYZNr8Tmtq3cfUFuDg5aWwDsUDqWFvLj
mLQVsFVyIkVomztXtjhKDlsxS7B1u/ZsIHVEpuPj2jbjQuY5ehDVGy90nmMjwEha1qnIiwZH+fFa
W3S6ugBq52VKvApCXgBG/BDVJXyOCpU3liDJA7zL5KFMcaTs3XvZAdCAsVahUq1lsVBj/cJg2VEO
wQHMWfVBn21kXe2QLG7DJVao4z7vkuXbMOatgwZcTluiu613yYPqm83tqFnb9x5pObb8M9t8J+dq
p8Y9cUWyblkWxUH2k0Mrf8COTR3qvazLBrU/jiJ6mcqp3TtGmayI7EZb0QzmjRpn6ckfKlbqw8rL
ir0T59hbqVm6SIJi/COYNklm1z/GZPrGDlr/5OQkF6LKy8CEI3w31YKNpd7494OHjkzW6ekXXXPI
FTMIwCw7nUZ/jUwDIf5mSi/yzMOYmzdRNFh7pAG3hWMhL6RP9qGJgj+MXi9JkyqIW1qOeQp5a2xE
4Wuw6bDMHuPSXaoemAelXpcCYY4ElMWr46tnJLTn9CdRG2fgIkcABYJQz78rrf+txNn1szWo8VL0
o/dQo0+5woZBhfYxvZ0bFn9x88t5w9Z37uFDQJsLgv4TKGEIzhqIgp/Oh0U3fL68LjbuWKBgjvr5
pkIDZOUlWOhkncaCe+y0V4h5C6/T6xe3hmofoBq3U4llfHKFdVOm86yVqy2dCaMjY+i02yyMyeXI
kcQivaAcHzxXK25szKTXckCabSc9cr5ALUkwyOnrPTB953FyrTvZPlkRMV2t7M9BQXgediN+5/OZ
UtdH6EvYj9x2zX5Qg3hT6pX3xas214GG0631dspvNJUIFyZ/n69fBNTsQsm4cDEbgpNO/maZzxMC
XLrJwzb7NDnBuNOhgm/Spm1f4mJcyA6KAT8P7770gPhSeXEdzKfkqWoT8nbNquHOBwNxtFDAXMkG
xaw3Lk/N59YxxNZBqnQbxIPynAv+8vM5kbgrV1PgJKRwQfzgkVxeL1eOsfoCvIt/sRQcarzZRFiO
qCIQPwSSXprJ8rfDVFQ7XEjGT1OOz8p8oeMUXQUEMNOTNSkuELxIX0y8kp5IVj2VIw4eIXiCXe7H
2IZdE99kv020E4hnWaQuZyEY2aD59oMyYM45v00rJTIvxXxwEtZ2pREpa/n6DN2OBudbYA319YVa
pOG0zdH9WcpBslcHendkOXmSJWtoXVw3el7Dea5vWeZqNzCoFjaomKdEKMp97BcHzev858HOuTiQ
Pa+xyKrSgDmp6bCWrVbqJyuF1N1eBh9Bkv5ICkc9y9I8ow6K4imbZ0SeDmF14pdmyXn/JIsnAX6T
kEKOYE+dY2t2rE67ctB3vd3e6nMDXDdIZB+alaHY8dC39lMR4WEHLss5eqb+58cxsHDZmYbvvval
Fz5i322XEgRzjXgZ2EGzdHhHbktDFfESO8at3jnGuYZvcpkqNTgZqXr71jlTSPgNbbq6lnXihTA0
ywanm3myOsOHVI3uk9BNLqTGCfgH7h+tldCmt0661puan5k8US3yb23RaGuQ6OoavLOBEpcVPSe+
Yq1Txc0xtqFY9kiye0FcHGVxMPQdGDRWUblnPmRTsc7HLH72g4pMxmzqxUI6fsYtwdlWqvfWGiVD
vEKxadzL1k61X0UeVLdyqOKvJ0OFsZCUxR3Blyd5njQT5Y38Uuk8P5Txv/5SsjUl+ii/lILCJ4uF
uNx646QeJcrzivecixkJ8IXHTuYqFiC7XGUEPiBDfcUjwD53sqWYwPtE105yznDuZKbptCobf82W
fgksKXoABzI9GaDd4wZ2sCypfc4SDTV2WXI0Y29ManwtJcV4NPy8v5NtXuPeotfl3MqS7qsPJdKS
1xKoyud2sLWzbMv89KsWmOFVNVzFYZ7ciOhP11OoVbLg3vCOUhscgdVqkbkjgJD5y3ltjmaBljgH
2Zrxnl9oqSBPI1vxf+eeSkDatr76ZNluskzVU2NV8Z7UWP44WXa0jRVVW8min6jNyam8z7ZqhfyK
8Sn1R9TGZKPacKrcqN2brFbyxyHu8k0WEaKXrb1npMd65Il2Hdugk+Ikj7JrmiFVTqCehft80qDt
uzWODwnZdyZyUWC4Af2fVH19TgysBZI41Vbk1+uzWeLzCyiHj1EAxmLEsWFzrSwDl6ay1u6itBN7
Qg8jlnDzHCpAkNRIP1d9sB8mMOqII2YPmtun5zIMzqqiKTlg0YkNm2ZgJzS3mmHdHLwRxJmXlvmD
rMPo6ouZ6gCx5qrQ7TGNnzdCo5xg1GAt6HnN05fxgwZ0ygswd5RFOUIvNkHcqRdZowWs9UYziTey
LRjj/o4wyLW77NEPGF63BZEkWXQIeyLc310me/iCVE5zlNWNAqyRH2h3I4t+XQqYRtAFZFEe+kp/
NJokOckzuRP0ipC3F5Qlvqg8qOYK740VP5TkrheDujbUtlvzpCk3WZPbKzmwyzXl0v9x/dfWpTut
RsjmwPKYZYoM/TZOoq0ejNmD7G5mJGZ1ddLfvr7jC/ZA5rMb4ze1hC8KH99f4uyEsrdtGHexPSOz
FefmvUp+igd7A5JvOMnStQrDDdKGw7CFUPs2HJ1/A+j42C1ROtgHxWCvEwHPYQQFe9dFTno9eLUz
Gy54N26bIzOT1sjdDUP21s9w237T2hj7uUERrvrY107ks5sTSMB0FQ9J8M3byzDze7squr9tl+N5
Nads/pJ8Q5bLXpWkiA5tAzdfuqO/F6WIznsR6hDyM3NnaIp0Zvn99N4qx9bAMleVqw57hwzWbW1o
P2RK2HICJNqqytrKlDCrttOIEcGlYRUqe3mR/TT26BX7ae9urh5KuvbUtWFz7wq3vE+M5JNEwhSR
72zsonA3La9OUrKL0YJWCck4377rbCVKlR4Dti1xHAYFKKA/u0iNrXgIyhVSOMN67PN4XNhudofu
YbSXAKlrnYRJWUNTr67mbnh+AxApBhTQLdXhoiGkHEwCyG4GcQbdP+NJtmIxhsExvg5J3PubwSdO
Vyg9apqanqunIHbXGtmxO2M+jKhf3Plp8XXUq/hGlmS90+pvQ2WdPKiWMqxGNm23poHWcYg49WG0
6+7RjNt63ZRBvennolA0e29FfriUrbmI3NuyEjeyUVYVXbdyDVW7lyX8cpDnHdP8gAf7x9lUbRP6
lXWPU3ZzUeJTq2f9vTbbn/cpKXTXa9SFbJN1lq9gYxX2BITm/rLOjU9N1erHLkrP7wOtcVAXsvjL
QCMzSYszCD5YT5hiejuTHBClmbfLdcdJzhnrBEQXNEJYvr1TlEw/ZF5v/faJFf5Gsz3QXw3RIyJp
RClmFgLwgL7szKMstYNiHjDGeJUleQDyPy4jnM63Rtoj1N05/qUjnjoPltN4YaPMd3e46uoY1e15
xiYwzWPfK8HFCgBJJRkekNMnXf6TImStVyKwHCRQuXzyEFXVITEM5SRLYw+Pdui1T7JU2X13rHJn
2iZkzo6hH+AoOR/i/3wyQ7fdNnH5InskWvnWQxbHJFmaooiwJRQNErSQgCYsaxcuatnnvkzcW3Vu
SOeGXABmRRAWmn7eu7eQjd9GwHb9MRU6dB0z2XczRMHQJnEvUL+c9PqSzjAFm0f7ri4Io8gOsq6f
xYAUsLDXQXWuiHvb3WT2yTKHpRXrIWDpTJzloXcHbNjw0N10GCqxoachcGag8zi3CPiLg0FITfaT
rYALHztc2XZSWStzLSxRLOcghbVcDY39hWyQ5blV8fxvYD7h3wd4CWVurz+8f/KVMVgVc53i0ypi
92Pre78hN4+Y3XwN+r58IThLOoQ//5m8q34pyUbK+goPesJmdbFTh7B8CdgmpUNhfepaFjxIcLLl
nuvfh2e41BwqoNl3jY5izYSP0zMbCQTQ50/VXCc/yTrZKvv1XRX82uq4/dvYvPKqpdsH+laZDEhy
TYBIEkr8NwBQ1rLqvV5+yq3GP7WOqLeuGU+PIvFOCiYd3+cPQCZ7+QFT+GuNXeHke7Ui9/hLtFEb
3CiVdpd47CFC+ZeTH2t3wqzHGXsCJPxNrfkgG4xJD27cP0c4/EvPVyqQjXELGA9jWun50Gx7p9Qe
+VMq2z7xs5UsJjVIY5OwzUIW6yFmm8ZKwa9CvV0air7p+ygCO8RQF4TjouTOOyiNoT3KiauoJLA6
FwOLid2MWLtHhBed4NG5Q2BsXQT6cHZnclA8YBGqmv6qg/VEKttrhPGMYhiShnFaLDU3Ec+KlRGt
VbISnltpPFdF/TKaRnLnE/98/ItBijaqqyzXrVOGrbaiRDFrpZXvg7rkjlmF8kM/rXhjWTvLsMxN
qujZdgTjTXycl68sGrVgZzW/fGWxwU91OaVBeT+OibjRE1dZIgM1flYRTVp2rZkeCbl0z2DSMoFn
guwVFEKBbuYOn10H0V4En9Kj0Smylxz8V70MBS5IplkB0ZC4exbKSc5QNO3baWXxl9PSq076fFMq
vbYif5ie3w+RgR5coZ7ea1KN9/gCTNayqsziKBtwF8nOkN/bo4qw7+cs5V7mPfOES5i1S8fS3MRk
Pj93Vb1KZsxSZGNi4BeNc4xQgr0dOizPr2AmRnpVFD8lZfM2UvPS60jZIfnPyFJPjetIiXbCYvJ+
zJtdiFfFa51tBwSrflQ4US7KorOeTFQ61nnXh6eqVOJDpQz6xjWt/IFIC7ktuxPf2qldyFFxPr60
wRQ+NwTjV6DKgnMgSK1qJvE7SLDxJaq9YOmnSfk17B1UHsicxR5vVKWoP0+hW6LZUge3yEV2e6fK
X1j0p6tyEMSiMF5C72l0vrDgBFPbhj9mo5MY1ttLlmr20svN8E5rPH3nOLG1yw2NJBH4e2x6++FF
WDk2NrxbNcV7aXkhtJrpnr1Syx87KATLAo+Qnebm+aNKqgq6pzstCxEUj/3Yq7cNboncd/mj7GEO
zs6fxuROVlmVWy8jxwn2sv/kd+a2TLVkJVsJ4jdn5NHu5alklRMMK6x22ntZagLDhW+Ej4mcOwwr
ZWPhqYw0LF/G8o0cEGzxRfYd8rQ6p6EJ4ztUDMx0wvSR0NW5S7L8ixGCkRZI+txUjgO2doLUUWv5
l9EbUfNsBT8KvDw+F+pX2V3RwCYNDgt7WUSXwc6b/iU32nKHs169kdX4mK4aEaVwKVJ9n+tBuZaT
dop5k3MzPlpZAyXPEHswZPElzgW+PQJwd213+FPlncersORdTTT5UjSgjIKxg+SV9fHS8qt2h4qX
QoJ0Lv9/Dr5ONZ/tLyfQfFxAoyZHfWVWbGhg9qNn8RRpiJG1WmEuZH2mDdOq8Hvj2q3Khg/dGif5
2M1isbRXWSefxlBagpNE/B7GjbuobQ2/hGYSzyrOuxl60J9U1Q1uLasMFtP8EGV90G1duBlrWbRK
kzw8gYKjLHrGU+dbzafAqMR5SP2YNCaTdZYJmbhF4jDqFhY5/2+w2VeqnhGcANh0iDTX/SIM3OSw
TlQviLV0myFulIPnlu0BcrezMcJCuY9GBN8CON5fzK4963L8FCMD1YfV9yLDomKwmx6FVryHC8/N
znYxtntkrMdd5NXNbToqqApjRfKJBNEf/4+y89px3Oja9RURYA6nVJZa6tzT4xNixh6zmEMxX/1+
WG1bhvHhB/ZJgRVIqaVWhbXeUKSD+DPWj45p8T4aw3z3c3/CjYbfnraSzNK0MQ4wA/pzJxbcWofS
2SVof77p60TB6X36qbkSLWtiYvhFDsfM0qPjrLXxtpOm9V4mnX+sG4IQqjoDKTtmWpZ+VTE5tY5m
ILOv6hjzKy2wPtvqVWq/5/pEttwqS9ZXqp2TTlTd6muwR7r62GCk+NXrtnF39IgIfd0rKo99Xi6w
GlzvrV2yJ3I2sH9c3xX0ngLbOG346i0ciKS9r6NCufYGQZ0cY0Obv3rzINIO8WDoX71LnkYHUuyQ
MdYntx6JECzBra9ex8Dp2TERHFePEoluHfQOHVVVZW0zDksvkS1Y7y2ncTmYToRpyvq6xmBOB+zb
oGrN8iT9ujtGc/mO99A0hbAs5VUVfL1/XaXWoyeX6eG/I9QwAeU1JJGXH1RV1pgMl8LBNGm1jyxs
078GSwfOqI4eWXwtD3EUN9k3MeKnqlGNU0VcpT+9BGSpqqlOV0N/si/Gfbrefx+a5sSi8pRc2L1N
XXWm/maWWJreny1xZr34wjnLJGLFU8OiFM5tg1bOVj3YKJh8wgT2eAHL+nJ/sajCfqTRqqeMA/m/
Xh8Kh0TkqEx3auz9xTwzOzm+rB/u7X2sFWe0qz/UK9+fnZSmvyEwZnw9w3uNPAOq6Gq3ogotwWlF
BLhkzyur7O/mPBdOF6q6iVXGP5cOqTT0W5AcsLRiqwOwePi6VEO7OtdC0eHHp3r+j8d1eXIwo5jU
wvqS8/ocN+45Fam6PWs+EiOBuTNSn70ZOrjBaASnJua/XFVdJ/M4N4nqqjtB/NHi4abajcm3Tk2r
s40FfPVpSKhgrgTuDMrZfi+IBqj2rAim0yImyIHq4djykCMBV0gMhA2tQSpAFXWXBg/tWqhq1znN
Xo8giqu2sWlIUpPjr0Pd1G0iU6l3Tb3Ou2a53PaBtVxYhG1iY2uHG3nDjsAX60pWss9WA1WPkWDb
uI4W6733dnUVRMZft6nq171t7JztCs3Vn00uD/Nsag9AGnLfLq6qmO0Ewaq1UFeqLSFhtAUH3W7+
04HUOATE9V41ONWGw6zX1fk/7WqEupU0ebRv2S5/veL/ejF1r9EGPwkgrpE5Qr/5GM17fbVHnNcC
XNdfRa0MFHNoJSc31netqt7HjFasb/RAGw+m9NLQMZwEQ+k2Pnl1kR9GEecfSZQ9K0rJIqOUf4vu
3yMCwOj/94hIa7rtvHTIwwYoiAZ9R/Cqi8sHU/d2toXX7r3Jy1PEEe71+x2tmfVHq2qu0GOKB9X+
NdibdW87FDjaOX3fPaE1D7PFxrFjInYSkO5rvSO2VFXYzE739NVYl/IAoG8VcqWtWgvZ5smOM7a+
VY/56jA8/GMy1LQXfbVxWr2dJm3WN3ke9Zt7W+oLz/uqV8q76d5lGMiphupO1fivflWXEi2M/zzu
fw6c1negelShnuga/l9t9yq/OhZ2NcYvGxxh9hkEtG1AxmUK63iurxNujGR2qka/NHBTdEtQVT19
JM1+G3ct3Eq+5b1qdFt3NQWZrXSbtWifWqN8aRKducRMvJMfZIRLxjZ7Nv1P1adaQJymR4/I4+be
5jr4eCQlbDojc9oXAVbgpXpRw1WRWwHbdt33vl5DtdlCTxENEfJoVv54NAodDExR5FeCcflVEvs4
ClQgmqgyRv53fUrVo8aA5ezAYw/oOK+jVQfcSWNfDRaSYUVunisnG+RbVGD46zRY4QV+/Fo4yfTd
KMCst07RkYduMKXLYwASpZzPcwOpno1j/ISQJgaNGgzMjKNzOBb2/AdE+w0klDEO834Ea2QFYJZs
BAXypH/TIpJ4g9Ui3eEhva3nWXrS1n0X3KVqZ03z9FZLwOSJi7K+4WenrydhdEpwJULwsefnlxfl
LVoKRFS7+mI5Jnlcb85rskN/19WVKmQiq6MtLcSe4vjq/lMQWoP7PjGtFYlvHnRffled9/b/jF2m
RqzYtv/5jPutIvOHM558O/Xse7u6urcttZ88JMhmr+/gP690b1NvJluQXvZxIfxnqF/ayaFxS4S2
YkdeEYbFqN6Lrf3kF3LXpgv4/eI58CByalXnv9Wl+VRjv/Sok0h9k72xhIvX5ZdhLIK3JerllriL
x2dAry1Hd2+x/d+ZazVYvXQXDQiOelI6tAa+MeKH6nSQCnqJ+Lmw535oM6fGhi3mp473OmW0ytmS
gQLLoOrqEpn08QyideV9TMF7EeHznU/jTdWgcr4WpT4+ftWETWDLn56+aq53LJZKf1a1ICNC4qIb
UFreN/Dn0IbHbnlUhQkQdldGlg5Egbaysf/qaEFUYrni+7tOd3oXhv/ag6hKGDNDHe9PaNAJeExj
cSjzBDP6f54MOT7YlRboywATTuhOhb1De8x96gDdPNmVlx5n24NZNtRAS9bCIipyLbCeNyNOI+xK
aeut+GC1y8T2lJoamya2GbZuAl0de5+nHtOkVJse9GQetwWRrZ+o8DSG+7NFaW+rZ4X5YGm1d5sH
0mqqo4Ftjm+n/n0YHTicS/cLQpZ/mGVXnQvMGhABvF+mwLPPpHXlskljszp3hot316RFJywdiDlD
qHSdtn4TAzBwVvj2RHCvfivY4BxarLC3qreAXHhtx+KDYHTebfpxCf0+kS/1mlRFZWYJHQ8XxyEO
MAWAIYWtSF/qZ2lEy1eRleO/qz+1xS0Q+tXiC1EheCnrVbRU4l9V1fGftnwdV/slFrTqFmPpdswt
zrEFDjQJQcZjLsTOE3oLKzZJnw2nhQnTyOanHNy3YNKtt6yf7GPm2dE+r4fomwaNYAJK87NZkBwt
h7m7pXphXSeynZumncrHKRG6PMQxTLQSlBd6GGN0MmSGV6Q0oydzLTg1NbdxJbKlhPt3YGDZpMsR
1xg61TCW6F+Er9OzeoYqhJsAAo/30FLBpQl7wdscKUPbmn+z6hqlTRLpuEL16SEZQIRHgyNuKToO
t6oRaL7KyCUSQfXeIdZqYXdAnyxMmO4dmus0Vw3gpteUKOeW0vu04gitZdF6Fxdi8bex/+muzREe
UKd+DQ6SJWhCEMzx0YDrigLWqOGO6moPkIft3RgXJH7WDtWmeh2DYy5i7YwBDtts0CAMtWLxHoMO
hLjv2clPfc5fZNNobzXQrqNcbHOfN6X2WTraRg2Ycdje9k1mP6g7oxKojrJewWbkpTB08rt/WUF0
Ts5ql1mPqeuYj0Qkx31caDiI/NOmrtpUNJs1nLGfg3mAQ8jJaJgnn39M7lWF0+bmLajeVMWqmCDC
AtDfaaq8P7x27rMd++58Z8Pg297vatb7Y6seQjlH3kF1qLcSgX3AwidGZH51xfag4mu9FB8znu+P
Q23EIQl9As7tMh+8Rno7NcyPSBG4dsC6u/b+f9/lDEnz3mO+pFnm8IQ40fAEGwGpDwufZDJJD/f2
PilJFC+Lz3GQYaojy3X9gRDrSd2k2vl7EX3oxjXE5VmPZLuJsI+++0139E8lqpMGB3QHvF9aLJHv
N/z6w5Oaux0C8HVWLLqTxDHqCDLLenRq+dfdfKKfoIf/tOL+F4+Lr186f0oB0FulaYSDi1MSYeh5
lwZUHd0wPZZ5pm/N3AAMLP3rbKCqphSp0sE8xHriX1VNta9NalSwiOjwlfg1ywrAn+2K13o2o2et
eAEkDOVlLRYsmbZpMyV7VQUuutooN/OhSReELf3+QRrd/OgsBUKWZN03UKqWk+pMvGne48Jc7lQv
frfTpSjx4VG9bYGi1wyOS3WqJpgWQG3t+VHVnIgYQyQfIo43pbld/abz1U5jAFC6zQGkb1T17lf9
ZXSj6tM6RjZat1Ge1rrnT3CjjfnV95HtNDWMTNnyLq8arB4OE9P7vNZUk26aH8jE5lc1XvIve8Am
nlVnHeEDI3oehE0An4cFkCkQ2QApZmKjYyY37LHYAk7MPnX+POsuu0c7uZKX0re8ofEZWTuTjW3I
vPk8tUMNuNLMNnMx47enDbgE9J9x5wRP2dllsnn24Hbn80y2NS+8g010fe97gbu3q/yzTmsNkL6r
bQTpySPp2BNCwMlzEDG5G3AUf/MJdNsdCs2GaVtoXNjTTV1pDnCjpkbA0XT5WlNtLLBvr1fR42BD
/IlVmlAskTOW5FGPcDuWkb31K5MobrYiyY/e9DwH644oQNo35vWRwJirs2W2y+bdTGB5I59x5vc/
hcDYfq+Q2HupdSs+xX7xPRjiHyKNg0OUGMExizRiWxyHWSUT/ouWdyeZ84O7ohl8OZ3StuZvRT/H
T7Aptp1wRk7qqYaJuBfIHmQR6PPGeOst47fAMP1QBxG2tfuIaKfmha1FgkifAf6Mcb8ZRn49RAlK
PKc6bLvQDNGfgkBH/pw8YWguAgIQiYgdoGcP4mk9yS2Zjt049qzLep5eJmCLoai6a084PiZi/0fm
lEjMNla3iyuj2dedVoSjDcDUzIcNupIAnZLvhtsvP7qmP+BfeJKL82jVrX4JJNhWFqdhFyRtGRrJ
/GfU/2hL1Jc5+/5CCpvPQn5HZfCQBuW3oQBMYtY9VNzqxQStFo4t5vKm9i0us43TNiwrTYf9mLB/
5OUnul97i0+mDDDNmzz5S2ebsHXsD9gAzRnIMacTzF5COx0IGWjauDGXMgdg5fxmJuYC4Js9ZZBU
YsOA75BJd3XJAjsXmE01dXZLXJDVS0zezsnwKJiq/gBa9Ic2luVbH/3ZIKF7gIT2rhEdZZ+w3OqJ
AFKRrIJTU87isXhb3TBv4DH5S5YGVSbCC0Akx195Grc3Y7YwQ8vf+mEw3i3vPICg3GiReDPghWwr
lA22E3MAEU/7hL34zV6mcyV0nLiy4jZ2eD4ZUGR2S8aXQaJ3OCTgSc9JfAqabueZmCdGVYtFjj0+
90bSsvnsmkPiIjo4DP0T0I+t3c4jKGT7bFS+FupJUoC061+9pSJhOVfLto/K9izS8dT2YHORWiI1
C3xd6/XjOMIxq+wS4Cu4LmTryfYnHhYqNWmirsctbsCVIYncm+8Bc8Y1R/SNe+j6BO3MRN+4ICAF
0gvHZYHHYGMBFBpRaZw5lvubsdfYukftiRh2aDfdDIpDP6eBgB/eNIm5a+ZGnvsM4fRHddnAe8vD
f/Utpk5DWbnDQer9qaoJdIGO5C71FEN1fz0gxiMojcywmJbxANmjhO1styFW7xM6Gos8iyAx906v
P+pm3ZwBki/8whIfuxTOx1s5AzLpzfkXa5ULTWYJnqVY1eTZGYSsfvHZNRFXKONNVHt4UOX+Hy/4
OX1PfQ5ws9ckYWn+NF3vVUR9aJLTO8VwVXdeOvxeS74eESxPte0i4Fuj3UwGvipXkewheGzzLEE/
GONVV7yVydLs8h4gctv/Kjw0SwDqesim1vVu0RL/cWijU7H42muEwG80JxfD6t9Lp6v2KJd878pc
23mR5MtD2BH1n+Gqu2IghU+i2pDVq0yG3+LW7lAyTNxD5pJQqcd+Hw1tueH9ZpeimA5BwgdS1Gi2
mIUzXJuKD8vIxVsxktc3G44ukThkabFfCCgfXSEfiqJC2ier3sda34jVGwafSmyi8Ewjo5ntuyp6
aGtUJTJ+jLoxPNWR8ZmYHqEa2V50zhubfhmGHcxF56yZmiBmn9mnXCBy0XbNn8KoqhBPaktv/0Sl
Jw0nO8WaXOYYpsbPXWkZRxR627h3tiggV5581XPx0dh6EgbWxNHXL26J58b71hrRF47BprZBcTIN
NgmZn312bbCEfebPG08+1F0e+u7shiIoMXwvan9fke659UAW21h2t9LpieYiR4KYGjysTuhoUsr+
nZh+GorB+bSqGEYWIadHoQfHMUfzxJfnSpt/BR76V07w3RkL7D+t8VSSeQoTQbqYxXnazA5wvsoM
/A1h6OnIySsnu4aaTV40l3TsmIP9yd5jnmGG/er0aeXGB4TuCexq+2DPfrBN6wHvjAxyqhjTiyoG
4aQXsqOXvGhdqMNuAYx3ePUzCBZElsLC1cK+a/9MLefDGeffW7MjB5bYD4CxLzUsRG8mjmi7frNF
B+GbxGx055X5G7Lizm1iuQ+7Nm+PdSyLp2IGh6cl/bPol9Dui3xXsKnbmhCzEMVKcfgyRrC0hbvp
DZyVG1NYCAL52bEt/PgBW5oItR8ruSxB4ZwidmpnkWTGOR0tGJpJuVyqNBuPJSLID0DDrYMhxHwd
kiJmMwutFXhMsx9GjBHJNRm7Os28p6KLk13cXpseWo8tXJKpGECincGWuGzwOUwQ/92sKMhNl+nk
zW0g8Y4QzptrBdgFLqJ5l/I4aC5+A2Xqv3ck7Tet5/So7SdoDPfAgKwZSyYk8vVvS8PJyWiG6lNr
yIkGWTedasd2tlBeZdgxXX5ODkyfBF7LJ7TiDnAy2Adwqrj+9cL6ZAHDWRGq1ufk9j0evkLHW9PB
P4O4yGeMIErItD5+Ek/nwJY1w6cRRENYgJL6DBykkJzFbz/jiikCHcPmEwrZhKg2Em+xZp0xHDRv
6E8GBCS8aKuqqVjMW6nBIpqSz6XL6g28JBtMd9ztG3tikbXtc+JyJo5ie7h1iLjeJH/rZfLbPYAz
zsosQNs6KKBa5p5zZa9NRCl40pZWe+syPrLR3gwu7xKJoQwp72lEIxlRmD621igoaj5Ao4D9xjjo
uZNtbFwg43td1yTGKfKHP+SkmNEGgeNfvZLTmfcDeiJbkELuBjcsKxwMK39snNELZ5FZu4wQcGg5
w8GssgBP8nTcL/VtyJr52Ms0ui38LVrqPoBZfM+TSDwRSO1DNKlYslpNf0QKHUW/cnly7ZkFu2rn
DYEE0HUod5OY4iSrD2m/gczQ7a3VBLUv0w2M+OzRHfvqFCw4rSLtiAdLvfxW9RU+I9VyaHDl2811
8AE4eNu3Ywrxhd9/tID4nRtf8Ke4YEMwHO4W0Nqeu4uyJA6jnECrbNHBEVzu0xTKkIjQ+DLG/MnV
spu5Tt1xTuDKLfp226MdqqHDxsItID4QEECLNXI2fVB4oV5UJCJZHro0cl/GOiCo7hR72Vt1OFYE
Naog9rcZBnChJLO8k0ntbme/Hc4IdbjXVBgp/3QLuAVJuMywmVBLttCPXpU+lFYDSNd6mJGm2w3O
nF7gdjQHNv4O7+wR3bTmaKCYITQZXTp+qohD1b/b3tJjxCac44AUTZKkhJBnz9h1XVQdqljkGzt9
l67RPMXzZIZE1H5j9ibDPIr5XDrhMA91mMhYe3Rr2d8md9LCknT9VYpRbNBs5g/Xg3OC9UZZEebJ
uvaJaDfghh7gT9WiQFk6GGh7hoEyPZqXIaK0vm5kN+iNe/4lplsnyTZioxic48jHMbXwrwi5H4ZY
y8PB1x9tAjo7y53n0Oi0cxdU70K43kPZab/aiS9qcgzratdNuZNz9oe0wO+0iIrjnPNU9W36kA/j
FGrp7IUTLgMd6z6qECwrulucMfKOdnOEe5AYYEr3UYTpGtIdwtN+2ZM9XuwI+NZUJ5ukn5yNFPyf
9LVZnDUxQAG1CIzOU3Xy5wFnEL9qHtAcu+ktRyoLqIiFJaKJ5QZgWXZkonAv7RTg6DKxeTLaQR4g
2e6SSYOy1ojlWDi5BFpZv3WyetZ0AG8IbMuDJ+V3Q+TmxmoNm19Yzo8vsB+XfoIlt8QnP8a1aI2J
9kOS7ZCDZgcfG/NW5/RRB4k4w1HSyV4tv0lpgZVjW7DlRwGHAp/1zTJNuA/1wfc8Ku2w8wZiHcg0
TTna0NJ9JFU63SZAhmgWyX3uxx8eYjW7KTBxMxX5bplil8PwwAc0DGLvxpG+E17+gSHQtG0Ime2Q
XNV3eQKasNJihFbM+qGc0MOSEUtU4dpW6CEJt9fSwdt0RdptRJQciMHl5wzpXVc33Qt7/AfMLjtk
zNMnyzC0Q80PKYzmpxwAx1ik4llyno0dEs2WT95EwCvpGsmJVW9Ndvqc7Gorng5F7RrbFIBNKHzk
ZNPHWEwO2xs5bAoQklvHy56TQFxcx293HRK55K0LfT9Axzsunh7A+EXkhDkcKs2QFfse4feldyvk
vFK8GNBT30ezvpOe34bQlfN9FDjMJJGId6g8fTfQ3dk1vRxfjYKwUAH7pjFNrL6CAM9SC+GvJkqn
LeaPr3xVPjEW/wfhz3wvNJwuZmvr5WBkYoJyoPW9FkeTFkE7MyqA+UziIyE+A891o4ENBNTetZuB
LcW+cVAwb1CCAB1edS9NDoXLIhEYkPNvJxD0+WTPoc5O2u6xBmP++YnMwngRaf6sRc2yGXQjugpp
fXdt8vDLUJ/TPhOncma6tjXgXBXZjNq7eJwyoZ5e8N7dGrjQbZrGQBGpiqDOReCUMnnuzBKQ15Sj
6Rg3YYTA6kHXOLMMjdN+Fc4CCsKuCqyRXOc5CrJlD0cTM4wMQmq/aJzUpyIFCBA0Jywv+/M0iuGs
ru5F7Nr9uUiBTsGpYaX2CLeDbz/MZe4f+HLrs5Xr9dkl3rXvluo2I/Z7RhJpOacFh7YAXtJGPc3v
SAb0+XRoSDAiQ3MheuGHhPpvwgjac9aUH61fEEAp7bE9LknBETmA1eznM7LE/XwerR4tc0/ihesa
RRE6DuosZmmfBm01xKsP07yUZ1aRkkPQFO2cvvpwE1AB3RBXPJ9Qi8Rnt7CrjZZUCWcpPzqrgu0r
+9AkuzmE3feRprfnpW/RyxqdQ8t0eG71DOxiwrY0bNrqLc2632VX9l+flbpSH1OyOGifz9Hio/zS
i0O0ulGqc4a68tfqas3H971t63LiTVO4UzSe3fgdUlPNRLczkPrndEFWNvDSD6uMS2Mj9SY7dd1C
wn3ZGmP2bGhBips9fxjJNwcZSpQg2MFLGUUbJqn1DTSPQyVvmcZ0gYTuJsnmqAgTPYoOS94cR9kg
rFDiipgmp7GDl6ixWQMGO1ln9Q4Q8yAv7C3vpO1q/Cosf9moS2kkNcffyAqTDhAlUiHQv9+qMuBo
NdrEazCkOgN0MM8Cjvmm9uCxNT/9Jf9J3MXnk43QkBtMx+d0TB0PLGxQE3FS31VtTtW5XQtVVYWN
mAf/5utX+b+6I4zo/zV69AK5n0dBcLE8GPW4wWz5O4eTfiNtVOF2rmYjMFJmx6EpApI6DIhr/L8r
P0UsfQ7boAWfKbwGyB3FAOJvP/8h8JQgAzgZWvcQ5X1yyrUCOffHHpvAfZ8Mz2VUP2TMA2dUsnFI
q4sfyMnFBMolNK0ej9nFfJRowxMO1/ydl7VaCDCadEKcLi9RU5TM3UuxN8b42SMrFhWv+K6/t7pv
HYY1TKA7TnGeYmQi29a8zAbWNgeICN5r3/IbDgYfvGRRvQWKBon9QBlDpBzGk1a5GT8df76JGUE2
x9MkuybijAHiDc2QnyNdoMvdaWyrIGNd+GhOaMFoTriQdQ61CZCWb5lhFsT2K4pHZV1n56Ba/uDL
xp8G0OrJHku8Nc202yakyMyxC26jWKwDQeUa1tgm5QixdVpZPeoFpMaBY9RG5HUa9nlcPTopGWeE
rBDtLw8Q7ZctWZiAUQg+WxPKtnjcmP6SfYL6by9RmdobLJHLrdSW5iFDOMMyKu2jZprde1Prn3J8
iZ7xziQn7Szd71MmDt7S4T3f2a+eJ6oDP4HyGBFH/6jKCMWEVPvRR3a9QZ52ADEq8pumc+6RwbCr
80T8iOvknUjSBgdu+/sQi2cEUb1fhSCexrpglpr7mEdsX8o4bcJWx7bNlu5PIvM+sQDmKE/v+iPB
khdSg3Bc+gaiFdGSbRXL7GSiOL/1Cns5omK6HBZSB1tQmtZ20Tq5Y/u4reoxPejNGu8IiEiVRFo7
0bs3gP7YFYrhpYRPYqVV8j3SahcmOMkE8zWr9WolryQ73XKXFznq3ztpfJZj16BODmGSbD95GLxa
Uj8N0AEayy2ay9mzSLMCcms2M0nturnIL01Rjxdnjd7NQH1Hq22OwdBq71hf70RgEVKFsbeN+nw3
xWn8DlLwp8Bo6mq3pvZm6Y6GfYY+7vy+ANnoVMk+byf/e0v8ug18sPUymi8EPuNtbiOnNJBBPqLI
v/VRcv8hg9HaeJlnPHICsE5tnciDhHv2mtgdrHcy4b9a5IOdIP2jxZCY/bRhPQdVXq/eI/YxsAbx
bDURoQ1NlL/n9S9kBRJypEkdLq0bvII2jvZx4kEYbhY8tpZseSTE8MdsdqdlFt3rKDv/uUfYIinB
M2M03R5QAmc6UvnvnDd7VjnvjFxaHt7rX91qpGpUdVWo4fe7723/8xGq210iNc8jVqadYiKfsD9W
U+Ovy2rE7ljV1ZVab4ZEZ5Cq/+vy3n8frtpU8Z829RzVNhtdubX0ego52+Vov5VlzaK6XuoeWxjC
qX+3WoPNhmDtzzUguzv82P6qf936VYqZNKDmaPs4E81ZFfW6zI52hfiYqtty/ruOejW7yCF9qGYz
fnEMnZ+DX1gbQETxi2qrC5fZPbXHg2pThQ43XU/G6OGrqXCzp5hp7H5Th3PjyUbN/6tNdZRyacnv
rFrH68O/2lJNhoYx6Kd7GyfODWL21mNl58Yu8ev44NRIjVda49z02tZvUREkLH1T96P1jY8CIPKr
qWvTeYlEsXMxIHqu5oXjUzyHSLxV3xMQF4cUA8gjiRFYy7ATMdnbGmYwbIc2J5YSlVe3GuSDneYH
nzX2gpMnW6Qly08wxw4ZR/5LiWTrAXGX97LNvRv0Q32ncexiWond69hNKTt8/ZpN3RkxlOKCe6/A
UgcgNyiqZWcFhovpSYF+XLX8EB6yk3zQwSsB/WvZtfp39NbKrRjdcqcvxhPp5p4jZo9MY5VNG4m6
4cFuKzI9OoJMhglRjq33NhsG/b3xRgCjXbayKYgk5fhDYUEVW59p/Ycle8lJGUBjHzsfy2jX2wLu
3EueIFJQT9VPYvnzRTW1sdnfgrw4qZoqIArHewn1e6vGq7auN98DZ2gfVG1IqoUM03TtujkAp9aJ
bVVk40spohIabDLutHgcX1RbUrHZBRx1U7UAV85L0hS/kKH5a8AyIVVNVBIMyvoMVRTmn8noiGf1
mKBekpOOdWF4HzD02D3YWpufVFvD7/ah06JbIMnhz9UWvcT4yVgKHRPPbN57fryGJ5i2VVvsJM9F
SQZVNTnVAOo2r35X87pqSsZl3ui1YR5UNZ1l9TITFf96QokFtglQSWFeFcgVOOhTWqfeMZXMr0i2
/A26/RoiF/bnRvTt3v7fcYT4S+CQlrlXz7sPHIzkdSIbx8mmGDcoOFVXJAPtkzWt+jlNMoWqTRVD
pVfXbi3iVAPOac7LqvkENeefjvtgI1u8Y23qT/cmdTXnUXW9t/lp8UsPWnY/bRKEfivTa2WSMhaY
9X5d3dtcrQNE0AZnNUIjw/Q1rIyb/KiZgGE6E9XxtLYxQ9GL7j0mELSL2DPsVdUQVYEbQg/v2nPk
u4iiFeSzxgrXwckoimMqBKDqtTqKvsYxGJwJUk2cvYT7bgU5+LbKJsK8Vm2S6kdTgtzvxt59n8p2
PAqNHZvqzSeZHbu2nrexDVd+6FzvHLVsStyM6JyuGQKRtNx984aSI1ggPlTNKYzsdc0TqFriR+6b
ZTuoJHXFs2qq+pjdRFEvD6oKYsre4OH4vUHnYWtOTfDmJIOGJFii7Zwg8N8MtkZHvWRTp6oVUi/o
r7HJUYMtposnGAwX1RmB6Hj7ZvJvPWzG2eJ3VddP+vrQrGO72wVB+aAGYkvMnm7ucUbCuDBUbSMr
z05IVKgCzvdBUg+QaFjyJrWwqbXJN72IcOeaxukG6CIbyzWXo5fLvfCGHOxnnBxK1ELe4vG5rtti
H2gYQ+fjqns5uq8ECRySv0a/q0BlvWvZQHQq17/1ccbqPpfFu2NMM/t8ZjlMY3L24pZ3WRLozuiI
5u+DNpFsCaIP5KCx4JgQfw56+6BqTT22b551YnZMdi5elh6ooLNnmgH0rQwp6jIS73IikpU3pKSg
0ZhHo4y9jSAnsEb5vM0A0mWX5Ha/J4y1xsZ8tvPF69xb5cY2i/gYmFvER/0nd/WDUYWZHy1be7TK
9ltvaljx+M38yJtGhqOaiFfnnF00C1pkSvJ4E7s1VEMTDUFUs6ofXTk8RVGjv+FkqBA3YWsH0WtB
XCtr2KvrWsPnMxugi9ZCXYl1j+FW9jUu4/yryZii5KxZw0sq899r17f+H2PntSQpDq3rJyICb27T
Z5a3Pd03RFu89zz9/lg5e6ioM3Ni3yiQEFQWRkhr/ebUYGNxH1row01McW+yKvuLuXfz0zXD+37M
tN/YbBwSr7FYLD0007xhQp6Tw25b4BJWsvEQV/4SLPjrMK83Ad4Yb2bcnCOAvD+1DGE45THFxuRZ
t4sblHnzQ6ERp82VON+7Q1yS9I6+MOmrjr0LkSFsvRB9+qR9NPuiJhBgRz/r8LsazPbRa7QFnZ+7
u0klRpjHYYFxtkvQVgUZa8/60xwP+evQxQu7MA0vUk0r9EYBTdzCvLcf/W4iD9UNFVwNY3yManPh
l8XNAVRwfGoqNEIsJT9h94SJQ2rXJ4J+9d5caOWszI1npv78+ZkcJAmKHSCofayQ6CeplW5ivY0I
3tgbU3/CdfA5mBmBDIbaQ+DrBW7fOagvRSvfdKdFszbLnyxWa2/97GpPbaMfZB/Sp95Nh4f2ZrR/
dQzOb2boeC9ZiTw/FhlvvWVMuGhjwrzsGxGCI9aMq+lSU9FbfK56IvdLrSdZ/JzjxCs19IDL58ZL
DqFfWm9tUWG2m2dH2dd5lvrk+PXpWivN6qkd5rOpJiqyFvopqdL5PluKVh1u5rjVCddQK7umP/Su
YqNlpNv3o645rHmnbENEB80AaTSWPbHFN2aasptMr+17ddDY60/tvDejqEewdqnLLilIYGLz1N9L
5XqqrGoskqoFYdRsCE9DnxGWbEIM01yrDiEMoRwm1WL5AyQBbI5eYM9kLYATUR1bnd6zq87nLpxe
r1XZo9Vlf4ms5D5L+7/MIi7OGRGv+76v/i5QwHT2+MpV2087BtUb73R+ytq3NRzN2DSjVm0AkCMt
spwlagkGjXqMYIDpBw9G4o6HsIdMqaVq8MCbBEnA7ufpdvEwkjbp52IN9CBVtzIfYdwRZViOX9vn
qkG+qLYVdBmDmqmcr+3CyQ9hnFLkcZsDMIZiOaQlSeSlLTIZPRECCoBz2O1rZuVvpV+F91LzvMlf
oJU4ki87hzZWjspgxyyk8+5VtXP9zsb3A8RIC+iFHhWwVBbHL1IJa3JM6NXPt1LVWqAckPHSo1TL
KY/P/uCBHF6ORMYze5iH6PqHpcm2pm1Up8Gz1KxsIMQ6oIki1Qjv971tLoHo5fDQtsoLXAx7I9VU
d6zHGgqu1OT3tYF+Su2sfpTfni04r9GKFfw0l9+9AIsmXSv3Ui0xl+fRzHG7kd9mZ8ggxQhBLTU5
W+T3j2lJiJfEMqk1S8vVrVI19cUmWUAgeaoYq82iOak2maEA8883ZyymTRwEzncAxDc1W3jS8T41
1vyHuMX7RCT0a9lBFyEpH77g882nnqnhBo/O8h4ER3oqC9u/tMYc3vi+Ep3IQ+anAhHPBz2L31Pk
2X61k/NsTvi1O275K88KG8vlZLxoJabGbgz6hthP9OtMIr4hgs/CQAvc+D4d8xgkThDckCI9xuP8
as+5sUGOE/hGmdp37dwV8yarNB5v3tQ+zR6kUGw7fSAaikS2/91B4XHbJzDQ3aEinxZUPYAroOdw
6FQ0NjtYLF473gCWn891U/3ANlM5W1o2vVpdxWM3Pmr4wb/ju/Yzn90tCXqUu0v/ENrh76rLkoco
jtCtTR3lAE1ffS+tWGPS2h40V7ffQvtISiz9YszzcDCUKN67SnoTKN5Ppuvqxayj32ZU/OjG0CS9
UzknDcQoWTYX4yyExsY6TlFggvzghUbybSBJlE6WCxSpIlnp8GIn1ejt9JD0UgUQ4LkojkTkY1J+
mJ63eYz5C+rEZAm0L9UceCfLI/MJ8D3dVyHymKYDWGkAC980vX9rfXNhfd8PufZsqM0FInq1IQsV
HNSCiJiF3CWBl5F4r8rcvHaMh3H8puN4YjwVre2epqxD/nAEoFxviTMqJ00hrwanqTrAndeRB/GN
y0+gHup9SgRsh76SvcvtfPGRnc98HpHYtIOvVebWL7POR5sm/cEhcQ+42wmJmFIo5hjejl78c8ox
XRwHtHOxWvwzQ4MpW93DDTBotlYftk8kb7WjVVnhJbByovJR6e6CXDXeQX7+GKy4/GOigkku6HfU
dRXk75BgfVEiDjG03UZFpO6Mc9/wrBZa9FiBUpGaFJXVageI8wTHlh5S+KUO0mX0bnzIKs/IqGjA
/uIT2Ih9jBfDQ6+Z6stEanXv6eS6pWohpHifxWjBLzt70IUvgwEZe7T7W2kyYB8cnciudo2baC9e
b7SgPAEQLTVp0gwLwbc2TS5ywPL1ORt8mZm7RKdC8xe1z7J7mXwgrWZUPkkNT6pgn7o+FjrLzpGV
Dfnq9iI1T9e6l0hJQQg4SNJLm45HyLn3chsWDQdIwaTkwKuBvehyQOAq0z6pEhU0Aj2YVcePnU72
YdmpLMU4EPhTIA2cpQeh7uHiF6hAracM3PSC+Gpy/c1ZNBTbyJtepphwx2Rp+kvjY42W1+ElzUK+
dEUb/7FbG11p5k7PTmg/p8OvEk/cV2Ka28mwRqxJcuO1HMufYYLQhOwjRKtuEaf0TiBGzVdbw89Q
6b1hL31zQw8uFTY1W9k7qGR6sF+3jr75yPe+BAxTT9nFC5lBQEWLnqVAHKXYV4lf7JN/2vQpyjZB
5SHebevR8xSMoLx8D+1v85iGkfHiFp3xkswKgz6YlrNUY8XrztoMPES6aINtvPABm5wsuvbPG9LI
IyqtJ3s5vArqA3B3H0F0uG2V0jnPUiRxw2jXDOPZCWLnuUUb/X6MFWjmOgC0wgxgR+NIc5TORATD
J7TkWNP4bb4F9dvsuUDjHmDz3+eruz9Fpvh7mP0Ao7BNeYZLp2Nx13TXqrS1Zr2rNb5nUsPEtDjO
FQC7a1X3OWrOjj7AjQdpGo2ZdF4Xq9h6VMGLtE2zf9FyXgyp1a3Sn1qrLujBH5Wit6eHEnDI3bUJ
FiSOVoO3MZw8enRcXvMW7Sx70s0NuV0yxcYQPEvhqeFRLYz5Xmqj7zb3Ue0eCz2Nku3cLFHgunI2
sreI+Mqnlk7orEniw9pmeMlvT1X56PVl86RFsMp+O3iLjo36LAXPEQoePdnqtc03h7c6UsdbFH3U
5z7w49tas/9aOySsU1DeaJrj2uZiV9aO15M2/YBgBTJCW2u0p1s9ih/b0cvu+QZm96TQLz0kiIvU
MMq01Y1semn4rLVme/7QJodZTfGjbv1gp5VVBsgnd56kcGuihA6EABjqtJWqAkiXXEw97BI4qi91
7JcvflISXvPi6ChtWZQTq4yBmId5UW6nylc3PPv+WTqbBh6tBSrFhgn8p1Sxw0oZZvdBF9Uv9Vw+
twQK79B7rV+KBJFbM1T8rQodFK+H4cbpzJ4LwM4Q+NSORCpIKc2uX9Spjh+a2D3LTmnCZ0wjeN94
Z20ayvvJHG/sOuy5n4Px1phDefHGugMVNAXZXR2U+7zcK+pQ7prGqXeaFcwAj/zmYCqGc9cnUDTi
3k8W+7E9Pm5fGsMv4MP3t37Z31l9gGJ7SE4KXsIPv4sPVojgQWKx0imYAXilVp3GyP41uzkItvqs
9gHMCSUE0632+q5lDrJtmH3kHv5CeraZQQlvx0iBSOrzNZdsH/gY2PUmGHRVGS4gJt602omOAR8E
AtwqkHRAyn2v36gzWnOtphgkF2AnucoxHfV31l0MNqAXdqWh3mddesaMWrmtuhJ6bD+456yHAGcY
b3EzxCz/XNbJoD2zPnRf5szSLhMZbeIdLcFEo9hk+dTCmdqoI066qBOTvp1wA/DKPtm0M99IFsN3
av+khY33uIjwTZAY7Kky4T0Gxq3ZxOpBwRhlU0Tv8zy/khHaRa1WHgq7dW/6DDcYAgFsrsU0oABv
G9UNomVfQFiMuNC1/aF0Qnxcdd2/7/NfnCa8ILdibNB9HraOaZC5LRTtNmOumlmj+mSknHmosvnG
QnA2CAGJZAqWi4kOJ29KTo021Je68+s99pHDrnGc4DZ163mntvqXYMQ/AMRUtw9mKBrqXD5ZwD+e
Kt18U+KoOmWoNd4ikwiuhG/KPm2c9rYsCqIk+gB/a/a3QTX1twAJTl2NIGNbJ9u8Lo9eNnrn3Jiq
Xcq8gaWVGW4M3LS2dd+drGpBBAadtjcHOzkAEP6BVNP3xUz0ZJIl33K1+i1wuG6LOhsRPJ4bu1GA
6yVte6NRopMAXAstCVbsncHX3rBh26g/qkSf4NWZ9c0A0OCsLAEPo3mSGbW2TKuZovAYdeRB0hBh
ljxBMiIaWvVNz773tnKfpvB8EUfZpvET6OU/s2tUF/JvKl/CpEZzTb1MRaU9mzA8TB570r12PSTg
b5xqa+RhdNvlVXAJRmYYmcb7O4X48qRdidzesDy9ZUbIyunRpHCiN4x6mWAmxFDtqq6PoT39cE3V
vR3dpN0SCmxDQqFXsAPeauSWbOcc9CGOEAFkGi3HtKyol0jJF4gA+XaIo19NVuKSHZknvuV9AmIF
eav6wAX9U6dYxIyE4ck+YMrRVtYjgRF9E4Mu2/lx8+K5DRwzt8H9TTWKc1gzDsaKuZ2HvtmWHTGB
On9E01S97aNIu22XwjExrHQgYab5JtQDf292IPVCTWeFojgdY6/V7IMkcbeAsg5REfxSyDygxBCh
KEQo42dvDeV7i6w5H+1Tl2Nj57hwmvSAHIg6Qk/1mB7fBQ1AnvmJFUm7Je9ZleY9tubZBjeAtzRW
Q/68Yy0Q6t0Eufhh9Aiw13o3kRUOnhFW4fPZViCUfLUDh2/GtyPIyw22WcwqWBR2iQqHx2wJXs9p
cLC9RX226n8Frp8hUGYAb3T1FBCDmQM89I/hjFWjDmF+02lQmdrfA6TBCNjvvvGA89W2Q9TZ2Zh5
q24Rmi72atGBUO4UDFg0VUE+Er2YIPBJLJTuy1RNz2NoN7eEGrPt3E2IomXtA+zlZyLNzcZCT/7s
TTooUN23zo7tXhS/9y5K4rsXa8HpVHH3vXG92zJimDUbhWEsrarTjMISFqrfBoCox6rrvuF9YMAJ
toO9UibT3YBX0a1D8LhYCMRBqr+kjnsD/mFilj36XMHh28iqnehGAHwpjve60fmbpoBEkcUVgYo2
MMm6ldapcqtiYyV2ewS6XgCK8yxAN3wMDpCZL05OUkov0NxCOvaltDqXKE+h7ZI4PpZTax77uvL+
Sr1XuEyd2vo/Z7vewXnnW+otEBnlZ2T029zKgos+BvgjVmqzY6XunXqAZ0cLHCi4E1JSis/irYNw
71gFQQ/V3DFnvPNGa3hMBzSKHGqIyST71gxe80yxb9aiGgrnWrWZ+Z/tGooYNl/3ls/c0RsscIxu
BtCz8ryDH/jeNvRQX9MY+rYsmTe6GvAq+qZxM9cxaVNmH7/SXN/nQTJd1Bn5JoSinrQ4+G0tDlFQ
dW7RLZaHkdUZH+KlWMRzzHzUblWzbp+Gvp3u23gZual5ZdA+1RFT3apOj2XgqOE2dbiNYMLOSsv6
o+tTZh5W9J6kOjqHZvFoGaN9GPOI9fdS+O7d7HXw0Fot3jfdU+o0ySVkeXBJfSfaGQUEANjY0Y1l
m096YMDe8EaeKOweBxBXxPfi/aDUTzMGlQT2WJx1i8CZlp0EA2YvGWmowsASTWvxugKB+U+hdOSL
erRNCw+7DCNEUssvQWqMmdcSZsGvwUH2fEkEKLO+131sXTHcgiOBGagHxzroQWNNwTCx4vQ5ltDI
LYLSZx7U4qYxp0c1nEeoHb69G1Gl2U5LFZmCadub3CwzdQGaOWEKr6RDenLWQBd5ZnEDIuM0TDBS
gCvdd2b3pLT4P+VmnOx0TDTnrWDmwoXAb4E/2zvDlMMpmN37MdU0poJd9uCRmrvETfU+Azd6w2sD
tGHxPRyi9E3NcYnx2l9u4fNwS5TAWUIF9ayz0kl5oBzP1e6kmPiEAbDylJ0vvdEAx16tlFIB7OmD
FJjq3LzIaXCtfI3qID9nccmQPXbODsNu4CGkFADBFfO2QDEtcgqb98Lemgx5d4MGpbcGKID/2nBI
Gv4ekiP+XUyA9ZTM4XuIFBzio4cJa7md44wQ3Be8EQDtXaJxd9H/TZVt2td/WNe0N+2QHeux5jMJ
KjBxsLRWE0hCLTzOuj474dciL40vSMijyDk+60lgndJBeZ4JAiz0VvVYmYvxQPxN7YxT7I0h2fqd
F8/eOYys+5hU2jbVkVVq1RzhPwPEuH3jmvp0q6Xx66iySg2rABnFEMrwYtJU+ejaJA1/DyjQ+1UB
Isjq7mCT8AbLVdpX4Yh0+tMNjvYCbNdFGluZWAiYjNPagqvP077ZFantPcICcB7U6XUGwfdoAEaw
86A5VHHypWRigHxlBLSyJJkq1TnVM+Z8ZQZAU1GOSeeGzJ+MFPiLtcuDzthWZdGfYEcUr51ZN6cR
tshWqnriNOCNawu/UKW5Y7rM/9N29k4vg1+TrUzHIk7nG4Q/HvsZsLfp2slDgJTLQ9BoNZlhpDCd
3kn3Vm1XxxIauBHAzlASJOYyft7C1HAHpIKdkCRjEWycecz2rKIfDOIcjOK7LHvoQsBi33P7FdOy
9pwtmJlywdWFICzOpvMQLbjR2pjUM8CIcEGSSjHp0buiGP4+/qdJ2qV7trx29aUMuK5eC51ukxUp
pQA9Gx3ktFZXwc4/TDhCnqzwNW5ACvgvYxOkhwA6r90acIuG8QWhctQN8by76moIRkhwQ5nJgsGN
HZS8F8EN2dH5KSTJ8cfkNsEFXJY175ms8ktkU95oq4JLdpLNZCaCBAuLf2+oC9C+bqujIFQqx2mB
FDKXzS5FD9w6aPB68DeJoi1xBFoDsFh7sipfHSXfJWqAQ+4vsx9AMS8XrlnOKFsrPtHWEnXeC1RR
Gsc5m7KT9IycliuDLGLw9/HtchLppYXqtLGdLN3Jr0zQmiYBi/DZ4up3DBr1KAojjreF5D6cwXD+
7Jb7N5qRc8pRo5YcsBSJXH/ZjFkik9LC+E6qWVYdw1LR8Z9ZflMO7jPAO+Mkf1J+Bs7LYVQNiJP0
1d4ry19yXDoGcMyX23i9w9IoeKncJ+tiLaTRtW0s9e6I1AqeTIA+rthfeRqg3ZKhHqd03Kt6/V3w
wFIMwKi7Gn4d8VQkR7JqsDEjqpyUMd5t9pL0vuK8QjX41sNc3HtNyB21kRA9tEnzIvfeTtyHgbjP
Ya4NhnVriNDbY+pOequ4pA7LvzZEs229aWCHdSDUTbCT2yV3Q7ZKPD6TjWzKU2CFuk9eudt4RZ9f
8HX0QJ/J5lJARODZUI4VXu+MLUMyA0QA5ozVMEagHzblaAdHCpDIrpFfrptz2oOGsqOT/L2xaYhR
N7u4Tb7Mo36RK3e9SlBLN4WVTju51nJVkrZg/d9qiK8sGAC5J3KEbEnb9XGQuhRGimNI04VANBF9
HLpnufHXR1Muzfo0yJ6ayOemAsO+k0shP1Lva65PGxT6lgg6s1yr+tEutiHIXV6vr5k7/Qzwyjhk
zAZ46l60Km9h2oaHfIbo3OrTs74MHfLZzmLbOc7BDBIYO76NCp0TJdwGPSEryYv/5w9/+A2yie0V
ZHc91K89r3cPNRkcSntD38kQIN/3Drnxkw0ga3xO4fJeL+4VTvHhrfkAqvh8BQ3SeEUEa3JuDkaY
a/M+dsNvSpep+/UKMwhedMeF0r0OLmr/mGFieZDf0vvVQ2rP6gGNxn7eNll42w66AsxjGYeW11qO
lK3/bPO6ckY4IEx28iT0cXpgCsPSZXkQ9BFpJxOO9fr4LB3saqaDqW8HJNhO8gSPnTWcptxiWVLt
c2fA+MhdwJX/+XftIj37IVhhLzeAKyyAlPXZm+M7V18AjEZh14u8DcPbMizLkyTVta0g+rOMSJY+
O3vfqQYwK+mjEyiMkdJfivVt/fCIXjdl/1x5w8lrzK08CddDsBU4Ku9tQ4JAxkIW7M0Rhe7z+oav
z7K0STVYnkK17w8NIL1j6EQH2WfKwy491uM/P4JSl7smW9djpH7d/LRfqp/aro9tWdn230MPtnIk
+FPzHMCV26TAY4oUkFtvg3BePhy6B9E00FmoTvoBHwry9MwL5I4Pto4xqPOQz+2Tw9yA9eGtTsRi
Vgs8tpOnHFDKUHc31oJVncfyKR/c7mCaM1OJRld3alAQu+kRmNmQ4D0I72DKF7tIcx7qXRCVDw7m
xeuNl78q1evrtNalcX1MPh1SDGl76rEflIdRinoZrmVLT6AvmTGcJ7n6cpICPOMEZoXHrveh1W/l
LYHVTqtsfmgdXOOv3EJESdYtE67Be0h1X23hUoRcsC5W0jNxcKgh8YJvGBP9LeqBuyNjspdrLIXc
9niZniCUyxp5Sn/kk37xYiM7qPN4k5glAmVed5JBRmPUbuHslqjn7sIiuH4BjPYXpPzsLCeUOy9b
jPTtwoaxo+HXPHiPmMW5V8yyn9gvPp5nh1yeiHUwUDXVOXPc+vv0dtR2/QTxfr2KZeYwkibLZyZz
M2vnW9CFhFQCL+AvcMkGM3EP+VHpQm4NyomBLsqoWfurjplMtsDrVsfJdc4TwBzyuUfokWgUR/Y2
wzHsOru6rqIiLSjIuenadRCGS31fG4lxkPPL7/LtaDy3+sNs5O1BNY0nuavrrZWtvOt+xsYUbcai
QOkfCvnfC7R14FDk2y/168SO5WmJIw3LBzD+ey2zc9j5bT7cIchunoCmVRdh7QxRV114Fv6UYZZd
76/ciXWMWW8MH+jfKfRMc/LqnQVBGlkMx8DhpOAlcBnBdygE7ksumdwZeawDldijBTzYL/AN+Wcw
lw7riL7eyesDvYz360VY98qWdPn/n4q52gh76W4d6uXHSPU6F1/rsnVtnCNsP5jQIswgE12ls08q
HovSRf7sdcolmzhs8qpdN8lr/w2rv34o5Xd+mGVcjy1zdwss4JaEIPYYfOhl/kpyhNC1vCZzgRzM
NpjMb2itEE8O++RUNGGo7qX7ddNfvqARYJAuSK/zOHlSZUa3FmvbNGekHDSUIjVgYsskTP6dtbii
JKX+YS57/fXlPMLEuRsLdN16thvg6QebLNW8Ra+3IAn1w5UfYtYX3dXVs0zLZFInW1JcT71MC6VK
IgjN6wACyNpZuqxV2VqL9Taubevf+HRslL91CHUwhjFmysDZAQTIT1KXN48rnrCMX/Zff/xcasUm
Ugb1wzRSbuH1yZu/BxDtz/K4RijpAppe7kHYdUhuyJPy75ty9HWoApTTnNwy3X2mggQwRdYl3CdO
iBA8ZO+6Y10Dyg4p1n5SHfyfg1bn5+uvX57kK9ljfWeu85nrwyytnp535E/+ee9k69pLNj/X5aDr
WT/0+vwHPh+laCQ2WvtVm5GalXFlnT3Isf/WtnaRvdd5tmyuhdyPtSpbctx/nvXDckZ6S8dPf+rf
2j6d9dNfCpYBH6O5ugth9C2vOB7O5Cqq+bpWlRdeCkIpkDOhEbF4X8Jsa7G2zRmeoNDv6FO1BpvX
TjLcysnXrh/2yKZvBiCESMFfn2h5WeQ9WV+W9aX6z7b1MHnvpN+/tf1fT+XP+ULuL2LQfuPOxaGN
ae0yF5YP11pcV7Jr/UOs4t+6f2q7rieW017/gpznU5/rXxgS71ZThj9q54VbGRpkDSpb6zdaxpC1
KlvrhGzt/KntU1X6+T2CAf1PrUYSISlsiHy8nOTemd7KI3zdlFapz4SyWVZnVXbQveJlHd4BU0Eb
X+vKvNDIpS4jP3OhgIiSlVnuNXTkB1Y7b2V4IPqPJGuDMvDfdLXroGGrxBBkdCnKGRIm4m+7fxtu
10fBkUX/2md9DNa2T4+LVGXvGDQpIQsXptegzuauc/R03sr6NwFgQLgoGV+DdogO1zdeLspaXIfV
tS6X6z+rsmN9daUaEEj5e/iW+qczSNucJWAntITXaB3srxPr6365P+uRDV4lLN6ys0VgxFgiJB9W
jms3OVYKmRisVdn61E8G0bXtwz8uez4dMniVsp+NO1CBjzVUClwDpAeRckMDybF8uEoc8doXGbr8
LMmyk1yZMunz7DSrzqbJHOskL/t6R6/v/odg5oepwtpVtuT2RkVPRO/a6Rrkyh1ET4w4QiZFRyt7
mL2SdAxqLtp0L6/oNU4pT8A463Hzl7zIf0e1ajXYY51N6qQhOZjn2TlBIhiWOKQ1KeqGbOVmrftW
oKB/FlqbctEddmYLAzIG5DXyYelacDR1/0Y42xYJgEhFu0auqtyXOoPKpFfFaxnDMxE+ub7c4LlF
dKe9xjM/XX65qB9u0XXper3qsmaRzetrHpGcnD1z2stVlj+7FvID1qpc2E9t11Wd7PlM5lx7yu71
X9LDUN/aWOttsDHEKi7I/feuiMejgRDgXocxSxXqGQKkxRmfSfZaOrkzw0GmZ9nrecA89STBu6kO
XiItO2rLOdSkzu7KoG430mvusvGkzKW5U/sMkN4wFJsm4lWXwstcc2t7ADw1MEW3aeIe1Ci08j2S
QRgus7LfE5UENTw550YPmgc4WeSaEY2FeJ45uBfF6m3qj68Lov05QAb2Gf5NvUM1bkSVg6q0ZQge
ZQnpiXpEBSK2q/Q59hyUBc3uborRQnCALRx0cvtHz/Lnx7RqfsJ3PPWmVr6PuYmrVup/y0um5DU+
8Bc/UEGKZ81r783Wd49oPZldPyDhoLWo4wzDJmjq+ks9g+llSV6+6Wpqb1HUAV4VIdulFostgEko
ec6tCv0mVd1VSASjDFWC48aIsboflz2EkjATGHAUCBPt2BR2eT9PSXUvW1JkReGge5bnCAsThLeK
ONiVFfJD/jR8NUmeHVt1kfLL1MrAjgQljt0SAN64Piu3uIhRvVYhfBo+RqIqCoa7NivABHntwHq4
KdwLSA3Sax7B9hbVr6mfosdhKSC6RI++mnxDVlM5S1OZYdKN7iKqXAXCZ4ZFtsYJHhvUsB9VMqGP
qaJp22kcA1YQ7IhtD2hVanMtcyxF8ZDdTMPQ3WtJ5z3MS1FnwPZsni3Y1fRYd4R6lm610sEVbSA7
Y06YzY2jji6M/3tKovn+WgPNgfKvwzO3Hl9FlveAyky0rcJ2g+6psXc0y9xNU5Oj8QaYvjA082I7
QJ2BtWo73daTdoMVPDIYOICXXljeVlDtbpulWKs8n8ekIIY6IG1kw00r9Us+m6mx1UxDu0hRTMH/
NhZ9pWwnD5a7F6YEmxE1eO19AKOuPfZfkyH/yyCVDi4cuj/vlgmfGWQiaIWiQiWmn3+T7vwS5on+
dWoS0AoI4rwGYwbsGh2sh1kjl2xNiXVTuXl/0fu4PaVpXNxzCzQo/6363IwKD1eWmneq0b/WqAbd
uVHyMNhVA/VVqZ/jnsSRg9jjXqqyg1ToG/Lr+b4eNz3GHZtp6R5rKaZ8MViu5Tgy2DQ5CrRbxozd
h4Ot/JuTzuaNnKpuTO3e8cIT5DCcOjNk0Q58cKrd+gvaIPkThnNyPW9tzO1D07X7XEXWZutjsdwH
2QtGhTNB+6JhrWybNxAtmme45/09oeOz1DDabZ8xrYMMlY2INS09pM0xys8HJe6r6qLHhWsgQG1o
P0Qslk0FBt0t+mn9bT0QVi5T1E5kh4OSxRkZzAQ0G5dCN5X2iNimtpWqXJ4sVZdPlQMmbLk+9jgC
dKmWiV58tMc/138nTXL/aBc1nLPl+qE6DSIvmzz86XlmxsFEOUU2paiCGYb7WpenbWyRkPzQKLtl
Twe5Yzc8AJwBgRcMG3BdWCqUFYOSXv9V10F46u0hQOM9rL6V5UH2x0NYH1Id1aZqVhwC1oqLWzjx
wHMTRMFttxRDgu6Ja/jHDzv6PsVO5j3w7XgPhSG+KccMD8OlkC1pM1llY9lgo6gWa1GD3+B/dJRD
rr3Xo7sRc8D/yyGpO4CvULXj59O0XYHI7dN4X6pEA7effp30lj8yFaXe3KbtwqMg7WhaLQxYFCnv
oqXIEZi4k+rk+ygWRv4AeV2NCa4vu0sV5fLN2km2cNC74cPXkUfm4NglqhKWlYcnxqQoF+fdAoqP
spTs/XSoVOUPt6iOnhyEwK+Hyl/7cESmm/uuBKDxecfyq6Yyhuz4NBf2Xyn2pCCXZje9aacqvXHH
CMCJhvJml5FnVMlW7JMi1F7UMhxuXb3+kYea+jLYhfqih/V9xwB7T24apguig3z9egP9L6du9Rsb
aMm7m3EqkjnlXYqawXtUKV/gIwcPstMsgzu/iO1H2QdSeJ9CqHvOl55j/Z4Mmvmq+VHxpiVn6cI3
J3tRmwb65X1Yp9NtH2jp3bgUiPvpw8ZMajbtZt4wZoPGW6rSB6IpiRzf/a0mA+6lLrFLmEvpe+bV
6GhrRruVqtE3w8nANXVXmhaK+Bvb6vpnbKyQLrJGfR9BqHxvemwRVPh6x4Vf+Q4UrNzZmW+eRiwz
H0t7fAVC0321yu+z27hfLMVtL1kZIZ1k693XZgZIoTpW/oiIDlq6Yf8ncOz2K5AtfTfHuIjbjf+q
AT5Dw7YdwHuyFYftfsYaFr7w/zZBi/x756c23XJAxWbzbTl49R6/thKFOad4zRTLvjRpN6G53Rev
OozpZ6zfN7JTAcb2CgLjC0xe9U6abL8hv+AO5VGqI2oSZ82bkq1U69g1H2eydFKTM3aDeqei9abD
iL4JphlcQmGFxk2NVgy06NpHhc3O7wi6x90OLB6ynkjL7it/cC6yp299b29qg8Vzh9vJ7DPyIBgT
vfdq1W/h+EQXqTqRagNTiPobqdoYEeEDqfu3Up2V6bvLN/9ealOfPTJe549GDL7HH4NTGA3KU5q1
6l3kQyMOfeyqhrx6BOizR3aifyq99i2JW/UGsMLwpOstr0qMqnyVuLfSQdrRRTyUSp3dS5MUJipH
kQ2Boe50DFcL3GMzO3iS7jF0tMfcfGqa4uB2boVhYb1Hxry8sSenuIk6yHKLWHB5o6gUTVe5yMyq
0y72ekTH7ah5CDUHK/DJekUhLP2qWpW3RzezPEkVjg6Qer14L80RSUqjB0uwdNP6yd+g6QeqJh9x
V1ZbgOJV+hUUdXaEju8cdHIfX/+HsfNabpzJmu0TIQKm4G5J0IlGYsvrBqGWWvAeBff0/wL0zahn
Yk7EuUEQhkYQAVbtnbnSMo1j7ijmvQgz+1wmJgKL+bB2VP+MqCUP/LRpZ4Z1GmlEPHLmxaSl/poK
XoN+91/bfg5ZHplK+6fqdG33v56vtwhgpBXf1sPUXAalQi5dOKDvUHUJfon+5Kr/KIbeemrsAT5Q
rhenLDQsyMZViiKun567yrkuhw5Geqojw32pm1z1nDo2z2npEsBS19BS4MI+Ykf6UIBfbeJi7SAb
OqklF5UzxO9SQyBmGk5z6woZ3CiWneyiNFTvoarUq+Xl7elFLd3mQ9I3QkYkYjiMo7GnZltC3S3N
q2vBHOdytwFbavkqyeoCMi6MqlPJPfVklaHX+Xp8UwMn/2fH9zHL7vJnKz4SxM9g/D11CtTYW/aH
6B5Py6vFtsNGq8JOWNni8L267NZdLRm2XNrR95GBpl9NkZg71erxbv+8hGmLo4W8/MYOTWWTaoVO
LFVv7030vgeybpqTZgh7ayXZeDeS4+J1rdo8cjWqSH8c+42x8xU2j/LVuA9OnzAkHQpze7232kJ8
4EkEFim4z/Pt46LNEhuTSjBt6qqqL7He1nthVP1N5LQm6b5+SSyBtOFjIVblxoczUy/BYvmd/xoH
w2MSCeWPgtLy+42yXAMVV5ifY9q/h4piv2hWk0E71qb70IINzhAluMVC7eyyGSquKn567NLY3FEO
SG8drEBonBuT+hk3MsufwlduwG+YD5VPPSAHGXUSI2wG4UngiD8ZZGRddg8B0RxN+6uTaJbhFDcP
bsucUHaVdotuQyLPIWEJ35XtUVzz/b2uG2RQDfaMNFBT0uI0mR2XR7Zd0wIEgXCWCVgX8mt+aXbv
PuSp+6KNsXIWnetyDsD31mFa3yyr0oA8l9uxPOhxB5hKY1x2kCVSt6Jx3McAQ/qq6kP13FWl/xjV
06tuBvplWZtmBbitm7fLoa5mHyPN9O+WtbALdm1apr9EofuP/kQvsTCb+9Kw7Ud/N/iZ/RrzU7lr
B7Xd2W0fvBX6ru5r661EkUVkTlXv+6AvXoi5W3dm5PxiHnki5KG41L4CPD/AvCG7UFt9b5t3RAUd
Z5J1ZyfLsAN2NHIRAV4zIuPPEndoAlML7UA+/hzQGLXhVZY0tz2Rghc5L/hijF5DNrK3rC47aNgW
l2YibYvI6iNiJ945kBXqBgJHV9TuiosxLyxQvEdHMc65XU2/qAK8yDIa38ZoFnq0+DngQIHcS/WX
eOrHt6GOzPUwb4/m7f95vANy6ed43/F5HeRp6yZwAL796/V/tv+/Xv8/j1/eV696nNuu2IjcjNc9
E/Zr2Y/1VbeFvrPmbeAy6uuyI2fy+71tOQRQZHMt523/9Vx+OcFZKe4u1vlNXBbm7LZ0q0bd8s3I
/tmmEh/t5mL7c9iyc4hdd1XX+A2C8lbJWhPDJJ6vQav7YGNzrXsdHBsvG7TidlkMgv9X0T3pK62p
NnqYqKegwojHTWpZgdCuntp5saxahoLp/ns9q7yO6Rqsx3/tXbb/rC7PWLbBtjvmEYK2n03fr/Sz
nnLTmwbntuR0vXfEf0Akc18T/Ex8qcr84Pp4SfXB/jVanftuAKCjWuj2t6bjEDiawFspUjWi+4qb
GOPxoSmVraG70zNEhn4nedUFePqELeuwvEeYIefrqtY8k4TtXnyp0eiaX5vwiluds/aIbsQkdcAw
tnrTDjd6HcLsngN3lkSd73AdMyww5zL5WnYsiw5W98ZBZIUTvbMPIhUlcJ3Wv2Z2olwBREtP37vE
iCXTBNPFgB0DhNwWK4Yg+GLiod4pVdbtmPyBxTe+KtG+gRjpn6OYJPhEtt1t1HTaXo3b7OAPqbiE
gU4mhlJOT2mYfiE6zL54ckgc/I0iBHQson+v5MnsjEEGl6pommsxLwyV4WFYgEucDzD02YrUINkw
2/KipfjiQSarm94t5GU5fjmMgKcNoZEjAWjAaZI5kx3JPFmyXXINgHWQq9akd0CHCIgwCUYzpDps
yUGrL2Ygk12FteacZJgqjEFMJ9tBWYw73jraWR8dClDGR1dE5oGyR3HjjlN/k1XDcFDUqDxmRkGw
j99Fp6TxQTz1tnNKypGs15oiSSQTfxu3rUoCg1pvHbcYMLoCXQYA1d3Rnyg3aWzLqw/tCW4w2kHu
OKiBqq67nyRRP4Q7Dw+RCR5ZilUnQ4pSQaE+NvSg1+GgGk+D48Dyhnv6TPZMt6qicTj75FCBoM5T
rxrDCBIW/Dh+mzB8+On0O2mcjU8e2Qvd6wauTTR77afoHi3pV2Sp028lMX5T+MVebgYUygNH32Yt
P85+L3bd/ApOTH4HOrCSiIeBCZU1AulEYvK7QJeoS/HuojVgCpj1R9iow11NkPpM45+ArtVn1xwl
KGSuAGZG5T5rNEAywPuGSwythUH5sM+FEj34imtfbA037RIEH4oOy53p9/su7ccXYTF30rTgwSm4
UrQxL8AGqMNLhABwE5R9t1+epcfJoTZ67Sa3td6jlljc4AiKmarOymDTJZDDb1ffm8QIEHE5ZHn0
10Zr3rNs/O89P4cP2cIn5A1+XmfZVlUOPjQaeOuMxMCLWbZEObaKfJIEWN4MvpqBr+CUZPC2qVv2
OD3mVYh27mZsC3Iu51VdjJiWhFkcllU/rbUV7sR4RcgDJjnLZlIwL/Q8JO+pFGN5HNykIsGCR8vi
55jl0bKNpHGObnQkSn2OGuv/43kTwKgSg/p/vPay+tdb2+QIHBgJrf7a9vOU5f2HqJxusvSlGcPw
gXuuvypi2zzoPt6KLjfuVdf2d0YfKusp599su0V8Z1XFfllbniQM976VmXs2TWUPumi6uLLBUtjm
7XM32NXK6O3gvQ2UBwxF7qfQtG3ucDuAA74OtFyPOAAor8ziL4oZt9BB4t9VVMf87DTtyxx3v05M
WZ6pcx9VIO5njALVOdeqcAvOdFolQq3OPzuWvQyw/jlOEMlTtPZalU9IZEhunl9hecpy4M9qZw32
yu5repb/fpP/emllSPAL6f5TikYVYOb8Jj8vsKymvbqn+RXfeE6v2Cc5BAQQER1K4ovShVhIdPtO
QHK8S6357qsVKAxE6Hxvw+lLpFLq7G1KBWdbJbgkVkH9f6/O20jq7s/RvFi2IcHUNuSi0QWZ9/7s
WI5btlW1mm1FTyrAstpaRr6JwMJ4Mh4p71f17wjjgluo9asWjNjfunJ8sksm7fXY+Pf5lHceUrHu
qssYGqY9ZLeOAVQlBuJ2Hs2u3xeoaiE4Rmj2ia06mKkLE2S+i/e2Gl3yVK22GXPdOxXWLhUDqtep
WSsU1ovskU8Xrql5O8+JBQHFnIR4I1P0xW9S66M0/RuVQmYACQdfU1InDKUfi7K1wPdRZKChIb+G
0T35eV58GE38rgiq1NwtEdCjGjLNjjQsAWrBBOmZTVn/6Nd9A9OcCcSyd7DD8hhmWAGXvTkRnie/
m5rVsjdOw4zMS5hyy96xtdJLrYi3ZH4lOh75bVpX98u+WDjUnAAtMSaPbstWVS4xSUI8Dswpul0e
LQs1C14nXa0OP5uWR6Shhl5Mjs/3s372qnZm72IaUatlm92E4CadBt8pcND1z3E/76P22bkRhXXj
TzrHTjGpVDiR7ofELWkR+TRPtFQ7uo7Ujio+KjzrkbZLJ1Axy45lMThQg9bKfEytKGO1/XmO5isf
5VRCtvv3y/x1iGnHeMiWF/95tY6YjnVnj6X3/brLbj+NeYu/jpwsRVkThyU8w3Ixgs0vr/Q1FkEc
rH89cdnx/ZbLBwwz1d+6Qjx9bzOWT/Dz5qOb8BX0bakemrD1/uff9HP0P6+rfWYB3IbvzzCfheXR
Xx92/nDfn2nZ8/2mssxuY8CuWMV3Zuuox2I+bDnAFzVlnuXhsmdZjMvpXx4KR4Ju6H+7dITOiuy3
jDaIUxuac5NE1bomwCKIsJoFTf5uFs0IQw9NY6cerNCfdrYr/yDLHb0UsKIafXR6QnSksMijcOGD
ub08hGn7WWe+u2XMdHRAmEaVHnmaNc4oW/fDUojIjuVKqbmRA5oV4PAdlxpjQ7qVUydPzDP3mPAe
RdO5q47LDq7H+FD7FeJi+agFAy+GzQ8idnLp1OZkx/gvK1RPFHQ2KdWtQujvYdGfFLqeY0Ek4giC
oZwbfoVC0yHB77vHR8w01U2OkaJd6zZR7tSYKW9JntFd5R8FYxHi5eZN/dBhk0qT8/c2jRCX1VT0
2eHnWQGVPC+rQS6Rm6rcLTvwoL23E46rqu2wck73TXXfpKK/6xkItXYNCz1nSt5PSEaAl8V8kOBR
KQlZISGH2INK2pAd2mE1YDUVLnpDM7102kAC2LwYU/9a9/j4s+JoB72J6p9FQbV4jcds2OoFrLFl
Ww6BYTeRskbB9F/b5MRAAqSpvqtI0Ssc07/N5gU4Cre0q7vWAteUtnBxBsYwd9O8iFKj3DujPa6W
Ve4gxl0MjQLDUPO96Wd7Y4nnyGyNm2WTo1Q6XLJhIi60KTbLtmVh6L5Omwhm43LIXzsg5hlj8/3G
y2ZTL+jvjkV+WN542eaH/cpyW8Nrx5qO9fwhl51RouZH0wJAOG8yKatfbFvx+iCMr0W5KTAE37Wa
Fl3pmX8NUeUfes04AyJPTwNhVXfLwplg/YO1Mrc/29Kxywlxg8yfqEqsYGn0DTKv5U1iJuYdxX7z
+7kysjZT4ZN+FLYNKVoOkzY/JWNoMktn971OQlK1rYtUrNH5sj8sTf04D57jxrmdXEYH3VTRK6qk
uHPdRLk1o2MwrxhR/M9iMOtXSdXyZhTpPC3E70P6H8KMn+OGBMpROnHrXV7IVguL7IrojsA7eSmL
0fv+Rk1lFKA1bldQkZvbos6Cq6BIdtXj4r70g+G4HLYsGJLpK2KByv2yuhyrQVn3zArl+PKsZRuO
ihRLQnJmDjesXTVw79LccO/gck83hiHfAr+GEjJv1+2sI0kqXvmxg/N/OQwC5oHOfXhejmDkd6dG
mnGMJr5/xRi1eyVwrTvMovYdCWLVRgsdsgyGyb5bdmgtcE+1pDmzrC47AKaIS5UyYCR5Q4EcG7a0
kg1j3UXcf5POPP0cG1I7JcyssXepXsVbZ0QxAc4yvJa4ITziWZKNYUNGW9tt5W8N14AcDr/lCuo5
uoq2wRtqJNQPBuqhjpESKjRnmSwLxi4TaVmkeerTwGijDIjDUwgL8WdSnw94+J9H8yp8vee8JcuP
bA0X/d0creITDn2zPCKuOaN/fdPOLiE5SxiXR8uiX4SS84JJLcLJZSPoWrlzdTreQwzwpRgfwm/h
1azzVhl21y+qPlFmaZnFzsaHnwVjZKwOy3q2uB46kT2L2XgkZydNPX8EsolwHlmL/8isALtBg6Qo
AHf3ZlnoVTtMBBzVM3/j3w/11P2IEh0GRpODfVx2d92EQ3R5GIOdAfmfxLQ5AOfTtIOy933GnJEI
kgTOSOxYtBCXs/i9G9jLca7K7GCfEHeAwwz7gtgoo6FgsZN/Rik+fWgRaVHtBuK/PFO7D8h1vClk
92JzWo8RcWDbVhNv4SjczTCrahNepnCP3HGyzfL3/pzt5dHyH6CHFW5EwLlSSEk7qlL36iQQ+5ag
thvLKMqDxSQhqeJ6pahy1wvrMeWvNs0Bhz6mDpX/MF8BrWZM7gCknxTTi2tMzLMpLZ8V1/b8z1oe
ZUAbNhVYEH53O+2mgWwRVBaNLqOExJekw+mvE4NFmfNmuQ0IRVtbK0rmU++n4FaF5ofIQmVjmKei
r4ebJrT674UhouHG1+czl41vmaZXN1h+qxs3r4COLw9zx+20zfJwiV5dHi2LxPYr1E4uNIxZO1/M
cSylUWHQYdDxP79YpWvnhygDBDB7ROc/c1ksf/DPqswMyDIauZn+7GGaZo3icjqKxXO6PGwnCl55
Zo/ez39m+Z7+rC6PXK0n3goDLzfvAk4gC2OW/f0sTCnCnRTmMZm198v3YFlE82pPi2M7Rc1p2VT6
JuEOgcNoZIk16JZEA0vp+P92RfEr1Zqa9FEjxwM2u8a+H9pS7w8JkC9M8pzTmQ9RCWIMlsWyGkdQ
iLVI+aoZUvZHgiHb1dTYHakoSjwcbafwDGK62mIYV0FGtG5IPrWnOhWzGF31d9R+Pt10eNDKGazL
eITc2ILAOaz0I63zjZ51+EaTc1ZU4QpGGY3SqQxPFlqYc+DLNf32ZtWP2SXT+InI3cr0XCirR7Vq
19wySlroVBbLSh7ADcxT20m94r7X91NPgpDlkElrP7d1m28FTRhU7LIji6UJtlFLEKXIV0qX0R9B
Jujxg8tNI74VumatR21UNr7SEgvT6VvY/+DppkdDpIe8LKnfEUkUNeK16isyC8d0C34p2pgY/YpW
nsKgVlf8OOJMDovCazBkhPIE+BU9SUxLV1FpvQYxRRW8VGugbNG2r+aM6NZAhUuJgub0eir1nnxj
p/FKEBWNQ62xG74amxPjdC5RKTx/6txTMCbxOiJgy89jFa4pEaWRRrm6UwHfGjF0fEIzq+4r9nFk
qyip1sNkOjsf1o1StvtWDzkJcOgiYXGmRYhXvOkFupj+yXXm0iVBkIzHmk+bn+753qJpsGNs65An
O0MZMQIr6P1lr+wYUUxr+o9vDJ7DjTPi3y8VK4FNhEzHmRh7Crw5Dng05Jv84UHujvvEuQ4gkPZ0
PNUTYlrSMxwSGNScf3SJSxfPvAwABjuBo5K1JQXMKVxPofLV+mTL1MN5/gbpsdWe03D6Y7JznTf8
UFZMshXbvxS6/Kgy6Eg6l+ha6zvCmsaefmNok5ijxsKjIHoqkoYEXAufGA5uL6WcYAhM4VOipmur
nZEisJZXg94++/xeeFBeV+Qykw+a0cJxeC+rciOYEFO3RpUzQvQyz7JStlnQ+NcR4vpUOb/LlFS9
QA3ex07Ztg4TwV7rvHkA2FlGeEQrtzXd8FOBw7oqBrKJtWF6cSsKFhQgNeWPTUQiXCMjOhgalTw3
Vq8QF5y1MaaeH3YPo+ZsCcJFPhIixVKESreVGZKSfCSVJrdTNUhvDNNyqzhPoZLnKzPO/E2d5tRn
unxrWkpxmkJesG+pDEaadhsMcQuacjxI9Z2Zf7h2R7vbyPq+SYhqrcnrop6/sdzyVWs78CwAkhyD
0OO2e0KRawA7isM1KZ7ZitGgtp7gr65cAlNX7Thkq9gO96ZQ1FUHssuKxRMgsUogkgTzlTI+qlQv
j0lfcSCGqprca0Zgsm98Dtzu3Q+qGqhT8RlPL5OeAF9Lww/EuZnX6I9EKD526CXpukBL7Y8uyNS5
t9EO0vGotQ2jtCmZIQK2fP2L8g0IE+s17s1LMdC0T92T0Dks0/qzoTL6554ebzpSh9uyOfmTJEA2
H3fE81qky+bhfvxNcjb16ockl2+aJFBebcc7ETPyl9OM6y0oBBKNTqNPcIfOgUxKNMOADQO+E+u6
kADB4veOk7SqS0KBFUM5lAODrFBo1brdce5VL7Up+BMpcDTKbZ2Z/pVsw3ZDaydeD5X9aA2ZZ+SS
G4EChjZNX8i4Tz3NpeHd1G20aprsGb0oJseWOfSQROQlod60aoKE55xYlNHDplHSJ2D+V9Bpzqp5
7iwIdFWU4LvvD06kfxZK8plF+kdTGYQF1pD5VeZQVLh3eS/HrZPRLIg0tOxOio4oHIMXjSrokAH7
68fiXo2rSzUXqvJxbsT+MRqb6IWeDxwilW06sYJ7V28GxZrtzuVtF8arqLColsxC3SoYDoXGj0KG
RsgC3gfrhbumFaxj7VBn0a2NEGNVpsUlS4qvzLAPVWW9NxETr0HchU6aeUJN9whVqAf5LXktvY+v
3ulvWtLMAlDVXoUCfSONGCJP3yWepZBGryvtuFLMfPB8Q/lwIBuFfocQPTI2glApvbWt3TjUD8S8
0YbOxI4qwM6cqGSG+WM+qFtBqvfWCS30w2hWIpOvmVK8uGoR33TrIHRmhtivzgihjadP49SmHvyZ
h7CePorBetaL8dpZaz2zqq0VDOcJNGdiQZ5ryJ/ULOtcgLF2igbOYKHTURPNIfF9ZNrWro8Uz4nI
un8do/LNDdIHq5SnwULTqPZPYZvuGzQ4ycB3Im6bLUg20DTdKQQciKANMFqdml5SMgNXas+ouT6h
ypvpvmqKniLuCDMOPjTQALIrAvNtbIc3sqmzlZ0qj40DyKaN9NcmSz56cHpGNbziL/uDbBddrLGb
uuggRfYwYiNfp2rxq5TAyyM4TF2CoprzcS8IEdsVtAHQ/BnUjpppRwMSmFpzCKS8kmlEhqBDfbxv
7T+NaEBT8AtLxjZR77kA+QtAeaWInshLNQfblJ70Nr8moHlW2tSbG+G6u8FyD69ZA6AP2tChGMwW
3n6CWH5EHhGSo0ka+5FQjOKCbxgJnw02XeeKLH0qO1SFW/NDzdpTovYvkg/F1O85QoQB6TN9cmvl
yJ3vHnFZuZLS5tQHF41k+sLUd23c74fC3zb7ps+3DaeFmwQzf3qHw4reXsT4vwcFbJeXiCrVviVP
TW0IFhvcU1LA+pRGQj8l3/YRV2/v+H/SlAjlBH1aPtTPlmxPutveSSddk+dwLdvgzcyYN2IhI7qh
T19tPPXwSYtuTWuGlAdB9OfEd4OOANj4nGFDrfWMaIaNY6gIjOVOMM84uMyWi+xC9GjNOCBSqVVx
uchnq6WoPKXOsILDc5vGQ7OqbIiAqkBwZGTBQ2Glf8p2qFdZm/Ze5UoSIzEd1qF66FT3l20wiBxD
yNl50B2NhlF2Kf032XLdTVLfWsC87aY7G1TvIKckHog7S0nphlY+KFG0UyB3n2EQInQKKKEZ1A7r
zuAk25xGIk8mbuha5knddjH8O86qi/vMy+6bDEZUlyjqVjdgNjR19IsA+NaHbc8PHCPJq/upDlKe
NEBkzMbMveO3D4oYwW668k20kMZHJUL3It/qxt0GHUjRJiKj2E1cL6VEUNPgSBHGe7mqcPEwCKtE
vK4CKgJSVTMq1sk+mzrnQMjksx0B7+EXXHblp9YyNh57Ls8Cvk4cnYRSkDDXw1CM+bpU0S+N24+H
OwlVE/k9U1Sdgqj4ImQ0XAlN0lYyHv3GIagk/61BrnOmGpeERiKYHznkc+ZnGVRHi8Fi0OaXzqVp
SL4IqKszBqInxtpPDk2LtRnMWRH68DGazAASpxsujstPjTV6iSPnhEF+zS0CpOIGjmr1nOgVV0e/
tupJvTW7bGAwniYr4TAGs1J0G0H01VHPbo9mMROyzAHe29A/mkW/0XRzYGBFaEZkw3aw5J3SD+Uh
UpI7I2BATiZtrpv5zqAyVVVTz4A27HaYtI3GyjwKQo9WGPyGbwU7NUGzF2oVVwBfGuWLot97VCQH
3zIGkoFbupWXrARjBuJerFLUtvvJDGqvgYjp9vE6nsxzLV20qfKPqdwQtXyKCGbNKUIDfER7l5Qb
rIx3cSfEVs2rVyALNzKfID4XM6L5rRIEVw+uhlm/CB9LYTMSQgPlUCRYVWrAuLOIwEwiQc+dHaIl
k2hIu1/HFuYea8QVYr7HEgRk149ktlv6Vhjjg65apyrmCgw5w4kgVIKu5B/T9jsvbSEOZ5tQs3aR
NbxNww3KmccUReqKXJBqk2mcJ6LELzgxkI1MzNctvErtOJfgzWcFMt+sbVtDD3nRm6OibS0Cj1au
qdyLQmw7ALfzTapYwUHFCjUioN7NdDnSPxJubIpxBB342oXGb91Sxq2vd8CSsZBCNGR6mqbg7RgR
mi7f/kLBO8DAhNjEEP8KY/w2CmEkJcaXYbX5yhoo95tQk7hvUkI0wQvq6jVyVB2qnO0lpJyuFJdv
iW3q7xRc/pChXB67hK61TuN+JKoo0bVfAPsyD6kMBkpD89SkMOcnbCJqxJ6u09h3kp0w4dJqw7C3
tc5hHBCXa1BzDfSU9iXWKnDU7VGJ+LYVtVg1afkYpzl2JOsGMKY3FYyf+9Yl1ZcixcpKw11P4jjU
zuliIWEvxeeouR9lNsUeQraSr6m82nn/ajf9ByTR/TSOa0vX3oohMqEl9yB6MV/4Q23CJ+nzNX0Q
tRT3XWJfZeNgy4izc+dIGiiVSiPbfY3NlkT7zHjw219SqKC6YYiSIEbijmr73hDm59QUJ6FZXLpB
S54TfYxatW9LZh1dkfdeGKl3BI486h2pmK7Mt0E4/gp9s0MLaF9pqBDgEvswm6cXx/3lWAoiEX1m
8WXtsG7bmAE2A0zwdYEX64U3QrEl5nzV1ZJ+Q7hTyvycp49g81yanf6e7+S6LkNjM8QaM7FO41A9
yjeKbhlr56YJAHZS9EO7QDa4K9Gc5Pamr9QXJU1ptUh95w8w9wafMLwUDFply3XQtR9hhfTeNA6M
L5o8ZYDR2yuTUSWzr/5WTQ6MpE2owykpVZG71orO4m3IQ0hdZe2jzc0rQ1s7Tvw52uFLSJ9yHGW2
VjrYgLGrjwd7fC5ElG58fZcKGtI5PlQ8qMHGIgemEPIlyYO5Qs3M34/5r7lWveYHgV5JrVFpJa9O
2cWYSEcreRwGfr1NUr23Zc+Qo7Na2oQN7eGQkGjXdmEof5Y+GRlJWF7aINwaBIls3XE4lon+O1Uw
7IYx5PeZN1S1HyiSHmmIF1sFjcqq4orfuIrN3NDlUur75pKPWxcK8DhSbkfPVXl+EkBnK7AFVjgR
UrpacYP3L/WphUTRZ+GnJ9VWgJrHJclCvknrKWr2IYCNFaIle1UX+mdvgJ1KHzXLzndBob3ZmrK3
p4H6iYuaxyg/iwLUKbzuT3gz74yo+22lh5cJ5DBk3yRZkwYLhWC6rUMiXO8Gfk25FDEc5u9IYpB+
d1/kW158l4jliHuURtB51tlPrjYcxxoYCZw5suSN+rarxXvOPwskyjVKXH2nzJHLYTmeUlOF+h7l
chtFzNNUxv5l2T9xjSIDQVQ/3w6tTR2MO55HF1wGgG/DA7FCj4mmKx4JWLsnjKT+qq981EOf7vBc
OcYzte0HO5OMNhGmmhOKM6KrsU4c08RlmsotyjcY8HJtIrKl1lvVyGteVUt/qzS0VBmaCQq2vwpO
3irvjauSJpQMhfHS0bfUgr7zSP+ZeSpucApN8RBM1l5LGaCLgFA+7k6MACDtMYd1dNitlTQQGkMS
pmB154bBtfzDjden89PjrBzC7poKZmpWjZ8m7olFEepLWBPUMOoFeVD9AwDSdIuG6y62uxNtBYx+
SnoRadB6TAJP/UxuHY177T3InXdbNk+NyhczMZ/IvrjXrdwTATmFRABDASdIdrxpaq4WbF0oxPeN
ob7I1vyt2B11ZZRujUF2XaxSjIn5/benyMAx0R0qeUkqOODcAJDBzfBm7dWfJ6+OEpwmSIUgtU+J
bk0U7pqPshq2la08pUQSr+zQ6Nd9wcBbNVEz+HxbGMXIvHCxigt1ZYr0pvDb37nAQhHKCSgl8qda
3tupOBqZ1ax1RTKmypHfqwCqh1hRPDHn80pX22AFJ4o+Lj7CLNwDrripo3CrJuZn6NTUqWq6gCSp
EqUY7fSxvCQWgaJ1lR7KjshUqZYbVOHvidYgF9VJ6DajTZzQeI5b9G9+DjjY3PARjjK8taMckXB/
yhUNvpOlhStMj35v/PJbLBS+/zXlyoNOlNBgFeGDkrzBTMzNSV8rgYoaq9cvI+wxz2i1D1u2B92N
7ouezjoOwM/Wn092mL6NWvec5PiqSVuAflXwN0f9ZUz6cxEjz/ODd4YQ7wSrhiu76LZmOb7Jcvbl
qfyQK5mLInAqYI/rqO0Ym8+VymFHFy/0jJHSrBrpBMDrVBPCN9ckkSJp8lOWEqdUmL8ypxd00JXX
KehPagVC2s3POrdwYTu7tiicddYDucvbTdRHL1Fai/VXZZYfppH+9ssSraVeXDNoja2dcXOxatKW
zBY83nHK+41PfjwqJ7zaWnnEZ3SvKx3idJy/uCz2Yw+WMCQbNI5Vinoy7/g2ojmfhOGp9FRhcAV4
QfJ+ra7baYhJSoyS7RTYRxyU75ao3tJpuu3gfNFWs85cIc9WAq1NkZ6bF2gwnWCn1/Ha7iWCY4W0
qHi6YF66gVo77SrT2JjgDfj90cijTNeOztXVTWq3J9MBij4y8MGRQNb5o0rD/TXYFG9s6ikrgxEd
3+L8bKRPUiQeAap3ddi+hB0t8PkrOI1ETCEsUbeBxRcF/8RlSv0dFfEX324vVG5vfUD5zBLwoaWV
tiGF6JiK7L4N9ddssAQTvZBhLX4qx4XyJFp+GPPofpEKBCpFGYrH5Z7Z2D2h2i9lG38w+33ABdoe
wOaTqTz5Hr6XF7M81aX/yvAAPUbIEMWnUH9SaOTUGmErcjSTjZPpe1RGlPXi0WDIUAXkQyqnwv4/
us5suVVkbdO3smMfN9HMQ0f/faB5tORRy+uEsJe9mBOSGa6+H3BVuXb93SeESBIkWyjJ/N6pUO5Y
a976jNru2Dgb8rLFKrfsjjV9722yESua0UyTnSjPIlcACLjA2k2UX6x7FwNaCDPy3V0/KugmMywr
CckKejc4tFHHohHnBLB9ZVnEFrHFg7Udqkw7KCkIlkSJABLhsFBzQxV5hrYdBk/ukcdFi3Igg6nX
jOxBGSpM452k2s67X23Y0Mf8LqvUXzlIODDiL3SeVTVh406Wk2UwpT/1P1wzwoybAAvb6Yel9IZ9
7iBJR+T006aOrJnwTx2jUXb8PZtRY6LamD6VPkzsWdq8jGlZbVtm6GXHM6wtKUBG9SP5wm9NnU7K
Lp4+o9LtTa31to7/2yGzczmk2hs8Mp41FXS3WDUDco7TV6XBUDU3mNrbnfbpC5cfDTPszPffjdhs
lpSI3BW2AaZnYOKsCv4mm2HJlYeom6ZsoXIMHTh8vvMr9PRfbQV9e2AQ9ht/jxMzBulUrGpPv3kJ
pt/WphiUs5zeLpoQGMOGPtXhfO+5L/jnYXsoSJYYxbId4tOo2g9ZcSlis13EafcoAtDn1HX3ZWFS
0nQuiY6a3HE/yt7CxD+Q18FK7+MJOvCUjLJhXx5NNeiWVWnwi/BIgUdVdiAfQ6xkIHsw/HrF5Lrj
Z23sRWsSqGOxetsZQWhiNgGzQ7VxJNCcAk/UxHBwaAzKdWwVlzJuf/TZFLTYx+3WN7LfXTRW5xqn
jYDytmqxUjYCjwfsYIAPGMbaC9Uf0eCcveC3XhlgsiV5aC4LziJyBcNj/Jh1L74R4S7kskYLAyNY
ILFe9DVeDn3eL10vZu3sWN0CTHUbR6p2SzxGa7xjWd1SYukz8qG06Gg2VF/s1rxjjf1kq9mtytx0
rZRmBNEi+IHHCBJ2V9+iZlKXED0YBifSoUPsEJVDilTNcip7rlsdsbrOd6xPaOuoEAxpJcmWIFPO
0o8GWNhGde23ESV/1lGq9FvAFSxUkLiDuHd1zxpOIXfJFam7TGxbQ9HUPmkphoCqgeVLmxfQqihY
WcVHEku8X0S3SwfqzFpqeXvd3NdZ3SyGAGCqGik+OU7y1lDk42mTKwsB6aFK83AfxO00gdZfLSQu
C6qVAXYnfXlVswxgRbfe8wl68n9KKixLLVGYu9anipolNNnyECANbJiM3Ps2d6XIKXY2KrqT9q5F
X7eEo1KsPWHhkj4Ae9hTYk0jqfhFY9OBl3HD4IyQbMsQlwqmd4u+TJp7SWb6qiLeaDLkP1KXPweW
XKYNdZseRw2to6zJXKrYx63E8YMnQihNfymbSD3XnbrJmFMuBgfldDSSWG6qF68wja2pNnKDQ+R+
lLGzsBOxDnUCW8aAh0MQmNWxo96euBDc46R/sQUkU7V+BjXj+xcj1B8qsn5UxYc0p6zOuhWf2tgm
eqXd4MWAi4QU0al2wE9lSdG+MHoFUSx+kKmXrcfa4GHcVT+w6FkLa5p/5kjjxnZvJYykaZS/CHs0
do6ew2Y28+FgVhMmVEKnIX4DDp+TlMxrU/LE0W6szZDbQulMBNgVhUB+aCyzbOslS8ts6WjCX2K5
IuByonot4iWRbQIDqOkneUl73iIZ+AkbaWktTdOc8hTkyTLjW23zv/W12t7FUQKBiZ89Mp+X0uYv
lhZviZ6ISkxgM6wBydhue7M8C2Jxkp2w+uyPQX6vUkLhjhILn29lHSYVdt9VyXKP99aKYUPQSAvq
zCzLAetZ226RL+Og3Zks3IkXzohYbUyxBSw28IjZeO05DwlvQSv7ptpm/ZDp/rqNh5vRobpsnfa5
8tF6QgMqt4IgGobo+tJHI52U3yYpQZR1gvfCsJuV4zaHAAyVwqGnY4wSDJTN7eID/2b+RUN8bdVG
IXzaRQHTusRuCIQJsoBPq1Oh0wkbaUjYFNzJlo/dGj8kVP/F2Rxqhpte6HuMSvKRaYXFPWcW2kcf
WG+q/rvtxw+sZwi3wCjcktexslWccXzq0P4b5lucber2Rk1RUAAZ4l5TITKh7qF07V0HxmyT4hOH
7boKlVevNN11o5UErkVJfgb5c9bp6JKOZ4LpAHstVY2ZDuscxL3MWFnXbjH2MZd4YiQrHtv72PCH
g+2rYBssfUwBJccJ8n6j4AUPD/mxVlJ1U7pXPC6YGKrDS9tru7FSqQr35XPdgojYXb3UA1Et+87T
mCimI58+OIdV/ZraQGTGb72Nri6rfRbBPBXbtodqxHKg6QGgQ09hzr4r0Y1fAvJIlJwwa8KdVl2l
fJR5+2oE5Hql/jlp4FaazUfnUtAvYkrwsCufaooC5L15+P4Km+KH8dz6LA9j3BvWCHTelEm9FjrD
sXeILsji+F4xC9zzrYFbbizyRQ4VZaW1rPmcyRO/KsSnanTvdasyY7G7ncbYs51Mt7s8fYe7QXol
7qfgvayMdad84C+KuavCmPKLlW5DLHAhG64SJd5lKoHOpW9cZeXFh7zi3jbkKuCfvBgKD3ogILgm
PWsd1l13V7hrA/bsyu1N0jaat2HILzxhY2bBxsIskM+VuYAHUmyGeBLs1qw7CG2DID8WHzEiK5YK
8aOuev4ylJRew9yKeEXhJA3y5iJslLnKL2rt3U8l2IG+qlg7mXdtBcw29uKX40zeLCZLo7KCWNfy
rWjquA28sbpE08ai+pbBpD3MTXYqiTKi8lAkNn9tNUXQ+P0ug/4IJ1dnLCVY3VU8XPzLdlgVknHY
L7SnuIli7gP1VmEvsdJ03VkGxs61bWtljt4tiEITlRs17bzKunXps5DJOnQQ8aLsc7mXffXUOsW4
1WMjWrdletdDGQM7Bp0zylRu+fEQbOw2CT7CPVgtSBxTOMZYVPrYVFAdXhtl1dy1hfuQCv6hYkwX
WaGVd7VXF2R4b1we+m6BJ0sNvIHr2KX0B4r8lBnrsH/vGg0XcQdYPm60F8OGWVhUPwuJkwuKLqZC
2dornUsGIrYqRrNaMmld+0gHWyBWPHOmoI3uMy6HlW+3NfGFh6Rs+g3G3zAX/TtvDM6BzVqFZdkm
0Ytw2SkJ9RitO2jkDzDJ6T8ZcjGPctyrZpT3skkow9jBSzqAf5o8lwIcpEtl+N2THxz7hnYXWUa7
qkUWbJSUZASpub8dC45mVr/0desvTGyQl86gLp1qYHw2xg+zd3elQUx2/NuxuUHHLP0le7S1qlMz
91MIMRJDcOyM4rlMIFPU3Fx69YSO4+iVMHwCP1z7UYmLR6MvHM/8NSlOmIjjTlJ5urH0deekw7xO
wV/WbWDvPSg/B4SKz9oUMx4UCmh7zj/AMT+qFLElOqKc4uum911MbeL0ybPBqXWHjCK8QA52Plxa
A/TAMv3X8AoDhVFl6XfjutGh7rfleWiSdAstYz+0/oW4EKQv1CISrYeq43DNYBhumbA+y7E/m2Zz
YZaKbXF4THx6cHcqEIKqTWI23N3T7Awc5WLHocl0tsqonBg7adV7rScHPesflWHUzg1cIB0e8CaP
dlnJFLf2jE89MZqFsKubktcjda6EhwH/Nx1lpoT0VLrhsQZLo+b2ppt1fdIIi41Dd9gode2tqjFf
embI3RLdpzgzLAPG+rzcYqu0hzPJozxRdfT9xc/UJk7M7w0Sp5XPwGreEjN5r8tw5O7Xt53kezEj
wgvJW9/YY/UzMChCxvEkp49B0AwynvTcDZYmFmVUGEBsLf7NbdluID4xwh7iOn7m+39w3sui9FYB
9QLKtBT9K09dKB3LKiv47Kv+odKdzyKtb+5QPYJC+Es9VvDJdwjO8nCUkj7LAVOb2DvgqAqpwbYJ
JZvIA3fRZKNkya+COju+ccQo7V3zO3cpBTyxCc0SNfJ8VmrpitidfdvbmD8cBmPYOvyCRJBvMwZu
31Z+GE30G3MzQeVZ9ttchdaG/D0sP4VT3ciZohot8os0N5rPk5MxHXdlb5eZLe7H4l1PXLjp/bpx
Iyh1qlmQy4DutJjiZ5QBgp2vfTj6J4Cmuw5H79xDSVsJDWsEqNeRVOH0euGht0ZtEUfhucgVUiuN
7GSjVkuEzLb1YKlraHMWs4tu2Qh7q3V9gNtYIYlgkQ86F8ZhjZ9/Yh5KFqUBik7SHUOE156sGeG3
QxF/hrmcTKfqvSEU/m5SOU2bKg7TWxZhUwba0L1oY+gdqWws+4rscdeKtHXviKewKK9GQxAENtV8
jGjVZXBdXarl6L2ts52wFJLA5ctoUAmuMpITnnr30L8x/esLEKseEKMn3Anm1FbWSrHuiks9qtpR
ZO2mE0qwkgmTsqLa5UJj3kpNOBIR314v1m44nqOMAcgPpVirRX0IXILbA5XYBRhHmqdUay9VkCu3
P9K+XJdtxRSgDq6KxqS/E/lHAKAnY8IovUCJVsqgv9m1vJhqvcu8dFjXGvPdtE5s6kEGYqEURxa/
u9aB8V6Yx8Bg1CQn0AEO++3BcchNC5l7632SkfJG8cuU7gsIyrYnBg5Ny9FgURoGTCP6QL8gWLmE
nXqJuga2h7YvgjTbaJQH7My+9ro3UXmYjhaSIMUBrmtR6reqj55gWDIdxYfKqluEGsK+E6Px6Bvx
g8mYsnGdZpuU49YrtIPPkxyx6LLJAciIplzHMdVIEjvjqFzosjdW0CjZcwMmOwW8mCqjao6WO8rD
7dBqG6eumZVQbPTILFgUSnoy+/LDj9uPpAKriMeFJh9S2TT8aJD8+fkPPbQ/ot76bNocv359Zahp
scX8HrxswFhBsmq3w3dKsgD2hSgpnikXIx+fQst5iZ1+p+rGXoZMVZVaP2G/g9zDhKPT8EC0KrdZ
nH5rprKWasEDA2uI1jM3luQJq3bvpcA2MHk3DZMctmRPUffedqjEpXV+G31vVQ6juQ1r7dkjh1VK
7zVsJkZ8FJ6UDiIFRDtSILL+ZGXknuY6Be7MfVZxcWv8/ILhUQvzqn2ULbWYOkAMmzv2GeEYgXZ+
8ZAhZFh443ASjbeKRosUJbqAmJwMfFKAWd2N5ZYPhpW9lRVZZYrq4LUPIU1tnzyT8rLhISuw3Meu
1piwWSuGXBBoPBKg4ZrPCQGdyE2wF7OM8k2ozUqBpSpJDe0j/WJrDpmh+AbG1Nybwt9Njzxwgdso
EmthhgJtOlIfX1r30qjurLJ3l2CNLLsJrVso0rimjV2tBZyezoX52NdHvQENDoBTSuUXTg5EPVJb
XXQlDpLwUnWHr7YDL09TjXWps6cEz9gYaQXPtXHbaM1LplICwxVpUqRvFYTdlWczKWGi2KFWmWBA
/KQibCfUYKA4wOzXr35KV9s0pXlqHAc/lIJkyIQxG0MLJ6eg2dTnrjDrs5ZHzZkCxAis1yk76CPd
olKKfp9VZvEQm0rywLJ6ej035BX6R3yKeGzaPl6Qfhhoy9JSq+0fh+mo9O2aWEN5mZugA4BDWObr
90XiLogZx91+bY1V8UAdRj5AF3ssVMw75iaDeNc76am7rw5Tr5QA0w2fNlx9X4hCOir9Tlf2cz/I
1v19L4mvn646b9CW7EIElcDWfLK5rbKregnDzsLG5c+2NHKXGqY+l7kH3l0DbJeYgraVdBezb//Y
sLa7d03RHf7RbjI3wEqnA9D6s78mbVwszBM4qX733ZwSrXYXwDCaLzq3p/lA9FRoXVmLbApd+teY
TM8n6UOcyouuPsy7tpcnUwbcuI76uHnyyiA96pJaogi6hidH7d6TgbBMkd/US+H0505l8J1PHUqv
WgaQ9fbzbpx68RZhg7n6unDgdyeyCimaTW9bprjOJdpX1/mtXK+4gbqY5/mduojIxtF3AwoSdO8a
me1YTivLeTdCeXruPP05kwqfQ1UvhtSqx/k6GmdSyijlab6QJSD1SeH5m/loHVvLAU4vqpo0v583
VirLTVLy08IqKwyXjZ3jddFl1XI+DKM5v+cNo11JBjOj+NQni8YQ1hWg1vd1kmroWQ+ILUUKfVPX
RnShxB5u8q5Pr0DwE3OgKO6xqHNWeRC1DwmWmqsKV4XHoZT20kd988Tcq1wGnZ2+1FTf+N1Z3S0c
8bNzUsv5IXpLLFKlyX+aZfFJqCxyyVLc3DbOfvWFQDYYGx9ihMieuvnvumdGkYGpgHDky1YtGDhG
9er3zGgW5YlqFZTcDBca046hHxBNzHSnpfeYb0OwkE+AiKNRj/IjLZ17B4b/e9TFr64IyzeVNQGz
t8p71cFuF0mcDpuoCIhG8TR5T5g8vpqpwxA0BS7PbUFSIKkcFSY/rZT38wEt0BwGCb9Yz7vzgTKi
OBQHqcJ0h0t99SuCfm1DMVvNu/V0gdzR3XXbuzjq/fUeZD3n0KfB0axO5uFyLB11oxgaLsRTn/n6
HpjgtpdW+/VR5wOi8putqMC05i7z9XtFheffhuD9uYTPhiJ9N7YJcZFAoBfSgrJdI62YSNAiPPMz
U9a10sePmBhEy1Kz6p9ZqtzpVtEFYMT3o+uHv2VmvUHw9m6drbtEINfIZjsnpariyaMicuPo6J27
YfHa8vvPdHBxo/3R+e0PK8fKJbTWqAf4gsZkvBdOYb/2tp4vg6AbHzwtyjeenWG3k1XtAXa/uyW1
2b8Qa1qtDJmoLzAKYwyTwqtUkwcx6vqdUWQYLRh2BzQBFtgkobzjxgEoCvLkLmHptDXwWjgniZlu
G4lLSioAuLKkG86JZdRbQ8AqECbgf2Nq2VlrBn2Ls01w1jzd3vJDcU5JghAgZ8DlV3YQkE62BdL+
nWHF4T2zEaZ0mmP/CtIDvhL2R806fFHVwfAwd42sUaEq82fXvq3+0dVA5vygkvG9bWuL0bdJHmFP
xSeyz7adj7cpbsuUM+Y2Cp7bVhZduO6IC10VpQrq53f3mV6RrBz741qPxu5+3hAv6ywN7CQ28642
9dNalLiBUVjbgqGN4O6YWjauPsFej2T/dV4YU1R2db88AIJ/jKT5YVRFpR+u/7UuPGxv0CmxGnR3
OSkqcCw7xMDoEu4NXIVXkHb69dzW5a5/z+wejj6Om2BC9JvbnM5YdQP2TPNeF/rZHRZlu3lvvhD6
NG8Xk54HnZlrzBvLtHyCm/kNfbfB5yyBcm193/zVD/xjpWNtd5mbCs8VWLqVu7wkQr1P03ql6h3s
Cgoo9UaJTb474iDDNWpE9JjKmFDL0quLw2MBIsDUSG0yWX7tV7LEgI867lfPeRfjfEpN0+b7EvOB
3Arqiw2kjue0iw1MV100f1B3c+FeKCkfghvz/9MYWLa6UzRK/POJc8d5Mx9AhwocPJ08jgX08cSz
98G0AJVhady11H8uQSahteAa+JOqYQXIY+VXvcCowhrR4+QNgKPhiE+h5959FCC88ST19Lk9c7xH
7D7UR2+a7kqJLEYJG/qL/JgXuEJZA2nT/iDkem5vQlZEXVPcQHEczIl64lVjoMvMInJWCzvlWDnc
TYv5ZT2QXCr6FitzSznOTWWccHTe/3o5t34fbz2Ea2mm/P5H+7z7jzZLd7V9JpN151JDJfdqOIb6
8MdGVav7qOFvHU344lnoWD+0GPGBWiTFT0C7D8ss7DfFES+1ptV70zbMravF4drLDFw/8IB/MXMN
+AyFh9BdxtNAw5epTKMbiZeEGjNgwspQ1pUxHF1ctvwhNlawwhn/RH83SJl9DgWmnk2l/wisSoVB
mrus2Dvl0N12utZiK6oC3S/Uzgh2fiZYWtdIu1w9eys87ZV8cuUBw+z8KHRsBiNnhJDQNxuZFemt
VQHRBiXVNgoSrp+2v+QC2bq5tWVQHDRZphsVgdg+b4LsxR2GPcVI8aZ1Ro7qyfePWdjGD74Z/J7f
btRdvkHZ5xcnz9o7PwBl6KcTps8BgxJMK4YbKOzA3GIn+R5jSXqeN4bom7M0G+i1lovFgcIqXUKQ
PBt6ZPaLuQ9azuklNG00cObxj92/LjF3z4rilmVpvvu+dGpACzaVtl43EmlA3497fFu8u3lPJAjQ
nBbb+3k3LmGxQE/dd2515wAI1vuKCgjsMDVa5lIpb0MLrhoLU746I7h11KfVW55mN2ge3S8ims8N
89HPqrWRZImABPt8XOQuMoGFwkJ+Kkd7AfqWrIch4wbmJLfP0InX6JQnc7nckTjM6VqxiIiW3s67
3weSVMnIQYZn2VLuvkQvSkuMuIEh9cm1Q+ltqgKKb9fb1T40msO8N2/mLtbUb96Vk7rI7ALqZbVz
H/Wqshcuuq4MlTqr9BYTBR3x1SqaDs99SsVXl2lKTbS0LPrwWP3Fkl45fJ2ia+my1APr8tWZ7+lO
I1nCKi3nHsEQF/nrPb7O7/ys5M7iPSooBce+qLvNsoaH/RAkmXjwpyVHpJZwdf5qc6umXiWUwKDu
YAmHckW/lqrrnqQelye0LDfWxNaTiqwKvzH7WlQOlrIxfHKHG/E0H7RwtV/BAyl2agFPsG6NYisc
+K5pbQTPkZ8766LFHEGPe3RUyDsJz2mRuvWZ/TSmsGy8PFA+N+Br/qdomZIaZW09ZVxrDUE2OfWW
Ea6KOEVABFPgkWrmuudaV8MyrMex9CmcOjorTER2rM0xdTfMOl7MRx0DpHOoHf8EPI/BaBSld0Vl
l3cOjDUg9DJ6l052KEVsvZRG4aCpCLADGbPoVigUEKYOzn+eCZZaUVR3w3f4Il9n2oxYy2Ko9CvY
EhV3R6ZPXYpCCQPP6D72fXyjtDoHIkmdbTfY+jHmGQEdJmtAtOP8xPhWb4dMde5M/j9rJ0mM+zwl
/i5SFeepnyyL8ONdSGm626rxx2GRTRkMjTNoZ6DOlMIlrltTk4DBfy6mzVe/ujRzsi2UP86Yj9TD
QEJyZ/pEECJuB+New0hsHmyjCR8LG8+KCKO39bw7b+hgOnbzwMx+UgFhPPTdYW6jg2ZSDqQC0u19
rzFJpm2Doy3S8tyFXbZOsrR+0aP41/xVa8bvyOrCj5h7lWL6QNDFdI6LVdHRnM5JHWoKZWxWL6Mx
wQed/2mKr3OEl2oL3c3+OEfa8FKSVByRVHlHrR68I5An+FanA0jIWASbhGdDSRo2h8R86J8vmQQb
K6WJNmkvs4aQAhMdH6m6i4q/HpdnctSHABOGhaW6bMXU8L2p04gAYFivTyNC2nXTk7heRb1xyoWe
rCMrVm6I5C8dd+GHFbVXs+qMG7oFASxe/beuftZc5qmrGfbXwov+6PqPq5qjSsZ6LhPKiG96KYxn
1S+Lp6D9207UvmmtrX8d0by/HfnnOYVXdNuq9CGhjLIlWbxSe56xKP4BRFVzPb9MNAwBomlTeDEO
k+5FxbfrWCbTem1+KfCgVchU/c/WeR9n+PIwGpSsvUE5CCs4IhkxtylQ8QFUXjnM7QjfKZ7OjVrW
u/giT70B/TyxmHs1ttZYu7lDNbfOL+eNdC2wMqeJFwXOGX/0n48MWvCz8crwODDOXwN+Gru0pzCn
ZVJcfaGJ6/yKWehLDZh6+G7v/UDbuQbA/Xzqf/aFbfpH3xrv3gUeBw22w25wnjcWRp/cR5m5dmSG
d0ndoP2eX373qQbgjn/2mQ/bqoVZS0uwTATNMHhSMH8/ClGr1Kenl7oC42t+NW+qgGcX9KRw8d3W
6u4gz9/7iT0mmzjDx2w+GYkjTk3/uA7lSkCaqrIZrlwwsr9dg4mTsxRDr8KvKdBqYdfXetEVIwNx
DdRQXGU6OGjEfWPlDXr29wO7usXA77u1MAxnBdJqrOYT5w3WyuJa7cqp59xQdfDDbKYcW3QaGUkz
txG48UwYglzMu0iZ8m1l4LQ07+omklEFreZp3o3saMUDUn8qPF2/Jpn5NDd3Ed6ttUmGXDyI4VZp
QL0sIZz9fFSx1AtJmuM9QdnmYyXGr0t7qdkcu7gp8FPiJBCPYY2vEOvR6WNpKW6CuaUYdx25Sjfd
J5nkv39ac/q0TMPCDUhSf/v+tPMlEz5tVmHQLFHpb2cn9IzHxabOA3jRk1n6lzv65Kf+vSurECWa
B4VmPjofGPuUkX3eT1Xxmmqp2M17QyaPDJVIfFJt7cXMdZEFRtEVb7d+VVHPXveVM0BlCrOlj1HB
Xc5UiOgk3wJ+KLHPmnt/negYIdxp6U65HtHVUqroCt8sYGnR3SfkX5wwkD82Su/eVJ23H7we1ZHn
XWWbPFdTs/DQ2ZQJcHrdJO6tr414SSE+Os1HazsmE2NIXgIN9nRtErHTd4p7KxGNbUQZ95v5LF3v
KEc2cXznKan3Msan+S1dpVVPOL2CAE5v5ccxQG4plO28OyTD60juLB5WVfFUBf56fkuvBhvTRpKv
mzbVX0xUY0nknuvUAPFQVcTFBFmdScp2zp20wF5izfbhhZqPw5Ca2A39dbhX4DB8nzKO48AgisW+
xaPVsFCdhO1jEDbtI0FLlA5TyKF+wC6WNwTIdMPbdw+t8Z+72EjPc39ST6qt0SK0nHfL6YITijtd
az6nKzNriaeIt/UMa1s3Q3npBXp7JgBQ7UuFX6uKSWZj2MFHeN+Ebf5BhlMGTzCYsgZM1LZj7SL0
7+Jny67ePUMRH4mvQ3+x5Q9Dt+S6xpnwRDXSPhejJslA8pyfsSJXc1fpgvPpneo+jCnZcIMa8SSx
yu5hLLx2Mb+fjUgxbW355hdQFRXZMxlTEutYIapc55Ht3iAOnOeuday/tq6KBlG3NT4UFZ35b8j9
Ti4d1lF//g0Ja6ivvyHPmFPNf0OJaug5EvId+m678WViblI1GXeQA7KVjrHH87zblolY6aGqP5t1
9cfR0QuMv+2qiS53gEbZBrUzOImhxC8qOekrdVDLO8jw3V5qSbXDNhkfUSVKVw6+eT+Gob1BgTZ/
u9WxSpXxs5YME5iQxwjKOXv0/PKuop6ZNxgudIZ46zIZbvHLyrC/S7viRGWOyKjp1T92G0yeiRk2
6yXrAHpL2Q2oI4iB9uvMvks1Y+33SnQCNnKXKXXX9dwuXR0uEEJncTKsfJ3XHZERQcMZhhcR/OL1
7tcFur3hmKRqaVO8nuOoJ9OECzrtyTiAxZOXw9fBtgy1dVm2OBJMB+Yu81Gv1fMjAAIu+jEAFU5g
m7QMrLNJffNsT5t5N0w7+zgSLjnvze1zDy0DPwL0cXCmFjHS9+ncLifjKLSyTUjqzXI2YEfp+lxg
9P8YBRAmKw2exWyE7ozVs+25ySNwevjVXqTOstH06iduG6jN2w/cxnmGQX+5DwrT3wVYB23dMBWP
SQfIUStq+2F06hID6OZNxbVphY2jdod1KgloTRpteqlUL6WqPQdl0mGpQ1DWILybFZOhEmtOcmoK
2ZEBYgy49g/BlTUGYmwR3CMr706GXtv31rQxdXiLVn4/xJE9OYo1ZyiYR/R/cC1LMyn3+si04rt/
U1XRRq1Zss1t82ltCAt/iJpsO+/OB9So/MS23jp8d3NgUjlVnl0Qb9r3qfSri9sqy+8OOMswNYuH
X9+XqQxHbusRUd980nygaaJ+laShj+SCC81tWi16wq6jbD/vtrlvb0RUwIZQycbxAuvmsqQ7dh4k
gHm3GoZwjVONupt3nSR/roG7roip/EcU6puqbqxbMQQI2LwHrY/NM9AFFvyB+hsalrqNy4Ilzdw2
b6JIVCc0V8iW6auOubHxx7LY1614hQuM9Nzz9ZWmuvFDNwjraurvDbUFhDPEVeyxMUPyOh3Myzx5
UM1IXamgQ+u57euAX7wag64d5z2sFK2rJ97n7nNLZGnqnknr368Tp7kKK6JW1qXTtghJ6+o1QEP1
dQ0WF9C15fiK+MVdlh7IdAz0r00DUITf6+P3nu9/7c1jVY/Lxfex9j/2/jpvHuT+6jmfB+bUPeod
WPU0AP7V8+v9pmOT4c7/4zyvD2A/Bt0+6IbkjLIxOVuJ/9BkQ7vDjiU5f7fPr77aZA9g1sFsoPt3
sygZ6RfzfjW2v9IAYj75DGc/s/Lz/GreVHLAU0VPGwLE/jzga2rU/23fdKJdrgbZIe7Iofy6zPcV
2koZ1lo8efdN158387WYFLSLf//rf/6f//2r/1/BZ37N0yHIxb9QK15z/LSq//q3rf37X8VX8/7j
v/7twG70bM90dUNVEZFams3xX28PkQjorf0PodahH/eF90uNdcv+2fs9eoVp6dWuSlmrzxa87ucB
ARqv58UadTGvv+h2glIc6sWrP02Zw2kanU0TamRmTx6lv0Myz7WF3rY8YKDXzl3mjZtJdylK+L5y
oUSdx0SFkIB0E8SJeVeOlvG1yUbtzmRoPYAN87/GLcm8g5VfbBUtaBbf/eYDYG4EaOYRlslFRFHU
Ejsp3O5siaw/z6+Mv15NPXBOEUzj4J2GLE3Ovq7t/y93Z7IUubKl61c5tufaV3LJ1ZjVqUH0AQEE
EEASExlJgvq+19PfzyP3qcrMfSzr1vRO0hIIgpDL5b58rfV/fxt1xX0Z0UrrW9MPX3m5vpehN21+
P/LS+3XkHcu0bcv1pOk6wnTdn0c+khN9fEHkfKuxcb2xRVbcDp2e3uJuof6PeruhvqG+U63lhDMZ
bRsj6BD1z1/fjmsPbGDV+Dcaxc1VZukS4M3Y3HuRU4NQ4Hujb0vaSfU+RNX3r6/Lrn6v0rrDfSZ8
rmjXv4uohj/r4jlN2u7JRDT1kNDLffmu27XxjeEjMbx8mRoUVUZTA56vfkeiPVgHaVMj3u/kM70W
6XJ28vT68tO8SH54/7H84f01U98PXY3Q0jdwPfX9FlhH09+Qff79QHvm3wbaNnTmuWO5BpIvy/p5
oDs3dwlYg/yDjMgAL4bxu4xwkHkMqgRlgbAPWt5ljP/7x0MBFrXJ86vvrwubDqUwHNGr0JrrA2kd
9LAJEy6zpw7TTPXN3lX9w5f/+r6l/uuIv15VSvujr4i7qqD09jCrzHXvtvNb2y6mhnz4jEHMRs9E
t+8yyz1J3zhefp5xyiFjLkqUnL59W4M3Xja9O7/5TXIayTGfWAN+ecOU9oMH3TNpNFyOKdzSWY7H
3nHCQzeUN5evgAROx7++3x/xeYbA15e5v+hNyI+0uZgr3/rvl/CrrZV//1WhWfVqJj7ZFTFdHiHo
EBD20fig+9VpGg0Dg7eeXJLbqmsJtC+Os546qb/q0P93NAvZ37+0p+g2R8P6aLqYBEWFzDBM5bf/
3buqX69NWAiXqfF/flr+msty+F6UUx0FYfvLl/9587g5/Yf6jf96xc+v/8/d+mH92xdsP4rbt+yj
+fVFP70pf/avj7V6a99++mKdt1E73Xcf9fTw0XRp+6/1W73y//WH//i4vMtpKj/++cd70VEP5d0A
tOR//PUjtd4bhvPDw6Pe/68fqgv45x/7pn77SP/2Cx9vTfvPP0z5p+1a8OA8w9Rd6ZksWMPH5SfW
n8J2LEMXjmsK3TTEH//IQZ6F/JL5p/B013NMWskQ4NnsLw3qHH4kvD8tz7At9h3ds1gAzT/+deF/
bVzfb9W/38gcVz3GP+xkwtE5TTmeIeG6mS572c+PeSY1yisQdJaaYZMYyMkGnoi4xYMWTOMXn7i4
22eG6RZL0H0iXtdT72CrWDnnCRrfuM2tkpqMOYztESlUt5wSbSSlrY9fXTPSdp1pzDsvauwlHYg6
ONPYbzZlFUxIDmov3ovRqK700tAsGCiWJ2kIK8pXPP5oxS1G1CxYNgE38trZ/9Qnkx7tvqBnYlsk
LdnxOBxMjTpBHvrLyXbclTbQj9CWWr7LWpEfSyNCEWpE8YsXF9q9HZT1ntGJ30wrHt6ynPa2tdlr
wXXrkQ6YqcRdJaKGljeZF9EnXeJI8jH1fY3AL3+MvuVMQFfH/utIERO/957wBumwbMFEabbt0zNv
I5Y344l/OXEV5qenx2hGqJNjEpWFdgL+yx8rwQkEPfaS3mzq/WFDj+QCmGOMBs0tFRtzpNtwac9S
QyVS5qbc962GK1E0T/EaCdSMJ0QPrQR5wEPnFs90S5QXL6ulGGz6P23vKzyRV9TEMUZ99qqBGyO0
7AHs9hb/rmNdUGa3x29mG+UL8vvXXgWKJUOdqlpVejAAUp9Ib9b6l548PlTRR7du3hFh6ovZhO2O
h9pW5nKRQ7sn5ke3gVEI3dZZ2e/AP1CbNL4i1wfHYq26ql4kSKdanwQbqkK83O4tJDcuirYA3FRp
gooo0/hZ2BlFlWSnZdU2c6yZln/vKW8AC7spBgMpqFBafRCVzgDlIWgtrSRW5WJ6EzUMdAIXfYKY
6letwSYl5ZTnT4+MbQpE1L2xhuLLVMkFfoq42iKhMqJtOnb1Cl3Bq3BJrcX06G/dwnnJ87D3V5HX
es9RUeh3KawbWtG7FlEeMMn008Zj45uWTME5qDtQUVVllA8oQoAblnaw6mTCvRr7rn4tk940Fro0
RvLcSSIe8iTWb/B6EVeOjtjZGNg0RDqMNH24ztNUzHI7NxFNfzNYLzJLJEcPdQjnNaLmxBgGTYsW
Ed+cGOWgFcor33VOZio+ZON/tpl211LTWYKNKEjMIzExUL92sWY/NHP4YFvI7/PMf+GR/AjiDJ9q
7iP+U1y8pX1Ns4jLFOk2DzHnDOq4eSiLzltWkGXItVIibVBs4c/u7Myh2EUeHe4kY/otXVgU8Yxp
+tCbjnTQ2GnbiibAbaNn1T16J+cOYOBMkDy65maeAwqzPq4XN5pjins5B9GVZZc3TouVl83G/li6
7UOeWdNhMlFhNR6pMtu0P8iMgLXKu4DqmmgPZoQr05RiAA/EZow2WoZfaKmaLzTB2Lr0Si9YVN7J
UfIK9CE82HCCzJgjdtAFL3lk4jgkYqjDIRYuqTkgmZIUkZA/+CPdhLIzN0lqHrwBJqQPr3ajlxyb
UGHQvpZQZiQYR2HL9B4tex+P5og6TJdXReDQL9fiHI8g5kJ0LVloDOQ0IbQoKqpq7aCumzm3uGM8
+bQ9xw5jn8b2eyoxkNd4mebVb2Tm7ZWdtIc6K8ik8DTDBTy6+TCu8yBCxJs6ycOAvftCT/OXwJIP
Qi+LDXYjNK3bNTaooxavIdfAOhgjtDRIw5Y6qPdlmgNUrXP/tc/SfYpwdCmhxyxkZH/NEvlG5t9Y
gTGsFyjG7LUAJP8oXYqsgzc+S3/C1soIbCgvU7oTFsrFMimsNSJw6nAYvh/wNQGLBcZkq6s1ssxA
AQ2ZN6ManWjVNsfoRh+BZUYDfdSm7pfXbQCiOO1opSrpEIAWpaWb0GxJ30X2nagk8ecw1S99i68W
kIxmJcfkSxjFwxKLwhgJO+jLtSHGc8YSsKETKluUSDD0ZW6yaru5lCvhB+W76J22WTQx82zRJpn5
LS4SbFHKChx2DOwoCpzXTPRK8D3L29S3nRU7QHU9+IX5Moh8Zh+Oy3UWZ8lN6ESQM3MTMYIWQdig
fX6VxVG1oT0DChhK/wMUFUsJP2RDMiarl5Vo3PuqquwtLd429Lco+3TgheNa0HjfjEIH+ePLwVzP
HXFiBOiqJVFIHjJ/jCca8HunuxVd6DDRXOdB02p/pYN5WaZOpsic1mtJv+ZSK8MZpAhAA03QAuKR
sNvT1smeVdrxuAQ3mnKfCuTmFighmJ/vEVCkTaphDEWTabdJqjR6GCHLeF07722hj/eahrt6Cp8h
dxz0bp3+tTJRXwHgbcVmSMIdoqS10eePvmZeuVCFbtppp8m7Lr2bcSkJwQjdYJRc9zWtc6di/toO
EYjkvRO/57TQIiUOgdcZNGV5zqayPkvxVsy4Ob504C1DWbkbjtLREvZjYjv0dje0kzX0z6Q01Sdk
BrvmBsyQu8qAA0/ejVs/jnNOFukwe4+1vzeqZxrKgvrerK4y7n1QPGZAQubM+siz+ZYc1F5LVck9
numaR4i36qOqfHFCqS+DcVvZV2FwgsWfHMoyQ+seVMEy8OqTJlHiE6dh6SS+tSVGSHRrA5oOHxwd
nhrxNVo/4xOwPgihkJ4Vo941hQZeW7+3vfu+fDcx0iZSxrEgcRA5AdJyDRWkghPIIboucZInp5Ji
ksRoaVSIOnZhme2rXNDewnbYXIvoUaOztB/GXWImuxCSuJTXIEZo4gMKDmirCd6qCpMuDJinggY9
o1z1EgcZ72tQTQc94nPX7sLK1durp95MN2bP+p4JAOFwK5ejeaYDcxniwuAQ8nXmgz2gvMtvvYSb
QV9OWx0z3b0FDuPNxU6a/VYY34SE/diU/DMBmW2GZGVo7XF0WYWtrW2XS0drjG3gNDeRVhy1Qqwn
SftLbT4DThhz7xH09TVtAWDZwyMtMweSGcFSn5rrli5ymXxJJAbCu9h9F/ExtM6ZTV6Euz0PX8oo
63mIG1huMDEBCMT9vTa+Jdp5hu89OS+eh/eNvy6oZxgGem6VwdxGkbNuyv3gP8gOUxQaP6JbtwYS
2OOdV1gPSfTcVrT52VvQkKMJnH24JZq6MRrjjEYGn4+zhejJTsVtWlYvgYvyTJ+9hSMAHApKV7cu
wbSWPiFUoh2yOBh9uYdDUbivVkkpjpXOXyIB9m7wt6UBIQy3XjFf47eU1tPCC59LExATqlV6kmOK
3xhDLwSeI/0u1B6FJXaIcFaAhFECxYjzerdYa06w12v3Noqsu9lo1vNIhs7PT7nhQ89v7uVkNeup
mpaTFRwCAxSKnTjXOvCrIEzudOLj0XEeRRsfCUJPrsnuhebtqe7Sh6HUHmFdHprZuhFjvjGDzF+W
RSxPGqZaLH46dUbbfaQw8NziUr2FEt8y2mD1dJOhp7EncSI+TYkNVx1ACfK7XZBExyyZzzbCsMhW
BJ5h+pZ0/TeB/ACHhcwhfapliZbdBYmLil0YRLFjPVlQgOgMWYRydJGwx6DWIjQ39MHaRbrsgDqY
0cKj8rWgPJ8DmddrYnLoclMMvUTHrnvpUh64b1q9vkoNr10FZi0Arhq9dio6Jc/MNOdFq4yZGoiV
wGmJ7SG59kNnXrAWdB8wAcN6UXj1BBCG/b89WpUAcjSUBfpgDmDDhmM+qd7RTalbLjSSnPAsBysL
dkGWhuw/Exz3dGuh0k1JndO4u7LCAsfYyvOdh0AZLQ5D4HZrx/e08Bm/ayLcRV9LgM8LgbjJWTZh
3JP6Rso4L0uY7Sf28enWKSBqrjXOncnyf58Q+P/pvO+S7v2vdPDfjvubt7r4+Me+Sd/yb82Pp371
a98P/Zr9p5DSJjts2KawPd0iu/b91K85f9qe8DzPNT3HRTJlkRD469hviz9Nj8O4x2nNkY6rMgJ/
HfttQ/3IpTT0Vx7B+t8c++2fk3t0axsgNW2EibbrmY7nqizrD/lru7cAw+AMu2yqGaoCfPxmtuF1
Bi1SYzpydIE4sIsqnG5a+tKBtvc5bWNYdaL0ERy8fcvmsB2sRjlhYJIR/7k5ESfgN71OD2FWHktd
NtSAx7d4pIwsgnIdwP5GvQYzYizHDbpp7NrAZc0gmVHjAND7mKzyHmuyz3BwD86Ilqz2shtSnnhj
OBXdT6G7MGliaWsPXdEIUnViM4ow6ar09DyK9CrTrZfOK/ZC8QoNc4vFVbIC3jMBm5s3OPG9tnoF
qTfIz0ZSnA1inpV6t2h6hzRy88O0IMj7tUog1P3ixK2+r9JGl2G2hec6rtS5d478tUxQR2Zaurm5
nPmAi85LDybly41f6j3oXiNZeeo0i250aYaWvXRmYwkr6tPyOa1LyzupsYg9BpfGFniDBUY9laCZ
gpHVInuCur42BvfkQPUx0d22NMFuAg+JfVYGT02WHcikchNwEmIkk+WcIQGezQr4qHtXV92wGkJu
v0Tf42cgnC+fEr3nezq/2L5z6qvwM+79Uxc5T4a7nQaroY+8g7jafhFt8ORXcDXqGQZvpKUcMvKn
RB47HepVE4MjqiARQbhOVvkE5dELmo0hAygOM0pdmqVAlvXRvMl97bYu4XHRhnljyHNdZMeMLBG2
Du4bQKk1smGqVC0XYmXAZEas0ineTVu0+tKyAGK6zxDSFYvWPXEyOxuz4hbyHwvmOPDFYYXVQbI3
R3vYoVJ56ahnLlJCCuonHGax/dwaOVEDqtizcHUm9zBjw1Q8tJLP7iXt6yDdM4Dnm0IQNw35UTI2
YaN9mLl7yjsSK2NxagbmIzOCoi9Oc0u6CAiwIUDhY56uLfI36sWNlt8SA2rAT8IZxgONnjj2gLg/
Xp4qI8wQQ4bbWBvf6Q45Gnb8qVf+CWAT+iPsLDuP/QHzGRipEYxP2sXtnnvr2fwxQFtLV+NM7I2L
0mKWqXlNvehIUQ1qDqcrwslVng5f5eSAoI5QLDQueBar+LTxNVskevCJte6u68ynWl1NR7EKwwk6
4OuXxuSM7QTO1i6taEkxMGuSc+TSUeDWPn3z7H+awXVrRfRlksaN1zC0ACk/6ZU4dFJb0b38gCXK
F81/pBM5XcaZ/qkuQIu8ZEU2DiwEld4eOM1gcbqiTZROuSb4rMoZsHTbPaaBWDlTis2kRX9rU8fX
aQThcCJJn3DyKSWfONE0SUPPcFMR3F/mfk82Y2FW6HrHYjOZ5bUbGm+Xqxtlcv798+7qf3vcpTQc
neSaBazNM9Vy8MOqanFAaiiHiWWTxHtnoCaYB/mb52Y5UBHzaSzEwYnsYxJOm0nHwnXQxSIeB46c
uXssClhA0Ry/Oaa3DAHXE/oRyhSg1xfF3F3rU/EgH3TBcwDreT+1M0+3fqilSYdebz6UcHHNBG6G
YXzQ8EZCABCPelXixHt81aA2p8aqi6JX6fnvFHHWQ00ubihnyMx9dkesac42VjzmimrOIUOR3JXZ
W6h1+DWa9ip2tSs7yd4QF3M0Hj9A0z7NqTiJsFrJSCduoXlt0dJhsNDGPKQcuvOZdQtHz5+rOVnM
cJrpNo3fZj6XFoMSzZ1or/6MqlBj1fUNMlUOWM4ABU1m0nUrDi6Nunq77xa/v1WGrvLaPy/NUpow
RDyEZHg0WL/kvRk2dFmRSztVKZ48rksNU6sZh9IvwrXjPg1huutA6qYWkpAyzjZVM2PcWEw3ejme
1Ku9mZsERZhu9jTcezpQoFqcI/AFi9QRTzOoBVoEPjTwaeSm1+S4Qbcy5H1kCYBvjBYspjV1xPsm
qd7MwnoSOAOAHOWRq/Kvo9Y6i0JjLS/eDOkjkdTCRwnqw7FxBDKc7K3FYEOvHcBJzCGvYvRGlqVF
MYDhHb11EfirBrQjffsMIIGGT5JvP+QMqaD+vDCEeKLLZVE4/dEY5FG4XOnlJ3NUEDPjwWiKQxFn
+MXGAS3Y2AMMdu0he+Sag2TKFlnPOs0szAvjOLKuBZ67rmSzgQiG2j3kZd1gH9EA7e1ypn3OIbep
uArqCvTYmZZ+jGFGoHhE1VMTpP0C1xIOnwkOXlhALXMpvjoDUz6OOYYiO+Ss4/nJbg4Fi3/XrZMy
ea3T5Pb308NRVeRfZ4dlMTkM03OptfwyO4B50UBfcYwzHZVujg6VdI/Z4B7nmTGyu4LqBvObJkcS
sjCo4YRsLg9dwZwO2HJLjtC2MJ5SFoAiQVOpnkgj4inEdaLDOfgJgsla6s4BIvqbemWXk8Yep+xN
S/kTFGRJalvbgFPUIunSt7K1nqJJPFH5P5q1cyw4GC70sDnGBsdJPWGwOo17rT5AMRlPvdAPZsgE
dRoe4DEnH1mYUC1h0I8Df6ntn5IKdSDJJR7Y3L3KxDO/hyrf0HU6aUkwmz2JoQg0Gd4UBWYpq3CK
98Pg7GlPWMI15U0M/umxACYFgc9hrW0ui4BmlqvJ7nYhyxraguPE4geB6un3N8n7dzfJkYZhqfga
9sAvFeoJmx2upBbk7Xt3rfkdFhrGbUt7d+/kb41TvJWCeUZdaUmHabA0LOZjJK5J/iCxpO6zKM30
Ta3M6vUGWS+IEvkGY/pqa6Zsj9HgfvVzfTVrRCxSZ6HN+YWgnLF4wCIreGkK48HzO37IY2lnHEIv
90Dzk9eiGh/UvVILPn1ZPJDyAZO4Y5wYB7tvdn4OXZ7RpfmCRd4enoBWP3Vq9UTBfmz9nJbTadFP
26lqbyK73gndYglSe0pHgaQfVoIFIxxYMAo1NXjbnPROTiuny2pmSJ7yHHNDbBXJP6es2VMzfOQ0
ySyzVHmdDcuqYKUhC89KHPVnjbLjQgv6m7Zu4DFNquKgJ68DFEeOEOgsjKcmt49qwXagNS6tDmcA
VwfpFO/HguW8QPi7agU6XVc+1cFQLO+rngn4+7tuOX8PqiXSNUIpz6NFVapT14+7LAMYgI7TwH1a
xXFui7NeZedmLo9WVhw5uDzVoUdbrFYQzWVw/rS1XT5Ja76iU/bgd+VxCsuj6bs3cbySOlHDWNMC
XVXtkx/thZeSd8zKtRPJvdG1j8Qs2RIaFrh7fSIfclXo7RtiKOxY0iP7PBGY9xBTFCOWKWwPzwLC
KDgjEl1V/JnXwSdSYaJosQjGnkXTWnFRi9A3wiVJbNJCVn1McOVYteHgsWRq8SqFQwTGFJxNV5xw
H422vhvtdNeHaH2Jy0T5nIzeVjTlneak921gQVxo7syW05C1L7RYX4OWdi87ieVjuoToOtnpAI47
q4SEPXVnIYtD5JGYVhGr5TEK5VD3i95L1rZsXZC/Ds1H5MmRLGOxQVCxdLvTjLJrMVr11kqCJ60N
3jvtBVItmSe5s+rC5alnz5o65GiFnSOx42xEPhw4rsjHQ+539tXkDRJbmmA9jCpcdPKDrWtPYYce
Lj8SZ7DUV9EpSFDYqWv1e04TZp5cVeX4ruUaEIKgWE861mYjl+KGFMGaOtj6ToxRgNnqC1AEn2xl
JWFfyLu16vCDpPGo0b+oz/7JMYhMCzf8NDPizMu5osxIV1LWTiZ2GmrfDXzL4lFrhKp9cNISOzVt
1EyqVJQ5CuYcc88t87M9EiO7XUybkTnufJl8jjNHPZEY4NCAzwXOVdyhZgfwl2jlIQOIhH/EdeEm
mOAmZyPLgCyoU0hqXNVJ+GKozzwGzZfMlvsuzoE9Re9am0Fj50jkRQRS0WQc/CY+Rz1/SB1DLift
OXH57BNHPtvZTp/IaNyFltQqG05sP62jZnpN/HmPw+BdXGefduTARHSNKzpuHziH0XKvjvJ6aNwk
LTNlNrFAMTXb5cTHRypCNIDNV3wWChBK2bCKa65EWFR1CMW52+RzB/tMG/i5tp2TpVk7Fd373N+B
HWyKtJs8+lZxtrMZNc1KD9SHNkquSw4TTFn3WbXxZ6GGRze+xG32gg/e6TIfojnYyJIibocuwAnm
Iyza86Di+sjhUKNujTlkz5WocdEKE5rcvOG6bZ1khfqHo6m8DqzgDGnwMyrAS3SZfABGgykl14y1
FFNEFZon44s60lzmmzp6j9gfg738WquXqbPbZFZgvajhu8UhTKJzCsSQvfckUkYG9IHIHyIr3hWa
u3ZVbkL63Na6Ch/oQFmOUaMT7zKaszpEt+WzoyuYToayVbe/9o3xafrNLoj5xSrj/KpWF6fl9er8
HVrGURnhBvgqgyOoF2Vk488UlrTBAKfANt3zTnhOUyTMDpclYnaSeUOt5jyqCwRUj+LPJuBnUxvN
7jFyTAI4mMjf2c5TdJAGh+zLYTKJkkfajUPuq3fqo/QM+ZfDdczPTZyXium9bJpno1fJep0ckPNS
BNf04n5Rfw5pxHFw8BVxMWLk2HwKwHcFAUZNmcaDUnOPB9466KQBiHMWGG2MoLs5sWo0O2qkcBDz
osdD5XqM5XBnl+qLlm+nPMM8GJ/upJ1qysVGrQHbhwOvnKPZwLVHlQOqOPZXbrXL7Onpcvkes9wZ
2YsgqF3HScQSSL8u9LAFNkByCcGEmzSHnyojhEd0wgHpzrNyiMPTQ5Ix8VNDYdPmVVOxDlpTfi6j
4tjV1VFOV1aTHRt6CVFGwy1EztSTdsIhVc1YNS1p2Di6UfqJ5s1dkN3bgWABm1jyl3gPZnEyB0fD
oRRAEgdnempDuf7SV1IVSTxAd9BAQ5G+jSUOPDgbuiv8YT6lPd2l6qMKk80/6Jtv46JVn65RmReX
2nwYs9wVrVh/G0nAq3LOsHJT9xacGdEC4lHAFCiiQvCvLRHfrDNIdHq8F455MzQwAaOV6YH97OFn
eYBYrlsszexSZQ24pb5apNXkoHpIou8mxl3ssnZERnIeOsjVfWntPMHwdpF3UnNyYo9QMwa3kWGF
VYe7gOHsJWfx9cIYVivF5SYLFDkLH8vr38cM4t8d9jxJlCjJegrO5z+HDACZa3+myAk5zGcP15NV
UuFDmiTrBMS3idHpZeuGjH/Geu4MXhNonp1v5YDX3+Wh7AqH1pPumRIFxp/0+6yxfrLU5ilNyoUa
07SdEzb5ajuFpBp/fwEm/Wa/nkdsMPSQQi3Hc4xf87W6OQSk2WKxVEmdy2aUTgJQs/E9x8S58Vs9
OnvB3nfJ3/bWgEutfRsI/c7txPe9dBgyxG/9ddkQGwhK05cxL14iOs8WwP6vEiF3aH0ICIDHR2Py
idfOwRxGY5npkAyZXepGYjl0wDbHWgKi2Y2edVYP2v9wva7KjP5yACNziuiRBjibVjeVavkhlVKY
PUzU0OYvq20iib/1obOx1K4qeegctSxckoR16J96PnYzWbvSzM8x6Ea1C6tHUAVfdJrAsVsP4pG+
UPYWAoCKB1gNFP7HVzSH7OHAHokejlUQPFWk1VTe1Iu8TautlNNtYGy1WCkhr9SOpcb/siHJtaw6
sPLsS2nmn8yYraGvi8Uw82eosTzTKfUeyPSgok5TqhHHhSD2qofUpvNbKqG7tRrnepvWxCGT65/y
mKhvwDBJkpEpSOOJ3rqJW3lnTzFFoITNTgWXRcl/4q+BpRGt5v337Htqy+s+FufLDzWXjGeZE/Hx
DE56elCfWF0WjYihAklsC5sjXCV7HvWRxaEu7NswgOKulkIqT1BpknzbBaO78pHdLqX5MAYqlqjL
ZhUlLFNsJGi7r+Aw4nacnC8bd9Dx5xrVOesgzSuLvauT2/Nn4t3cA2GDtfklpsuI7ulcatboMmgG
06LPhkP9AooLcMkUPrigMFbNjqLkcKRj7yXZjKeSSda8CJgCTlk+OuN4E1ss/x1tKBQDg6XUwquo
DfbBRGLdbkRGR5VxrR4WtYeq8MILEROVN4KVKAiBg2df1ROv4nQpxmNOODXC+vke8GQBm476bHPL
26l0ckyCcoHnc3Jvd0DdyYtF26hO9x77Taq2iiAhbW+oW13QfBTZGZmS3LquZvkZ2/d+iyHhJS3s
CeYqkY8g3XtJudsWH1aP29fMyoCpsyWpgHry4nsOqDsyB8NqrtQfUOGB2iv0eU6gq9MEHr77Kvlr
98E28DWEgtrpEs1fAlXvoZTlNTAQcPbQy1MNyXyBGyEfsxDAerGwo76tnoXGt3dq9tIowAIshqcM
qro6FVzex8isg23Xr77r7gJPRdbcE3NmPvHYOI78oFVRdOOVUfYnOR5cg4Y0nsvvkTQvdQj5mCVf
OB3NKu18SXYDUjrmQXpU76Wi2JD1Bp3OMq/sO9OsDLh9Qw8QGycijG+W9iD3pa1dNQHrk9pTWk58
XRreFTnuanN4Jo99hKvxPSOutqcwLqHVql3LddiUqLqjCfTMW/pQWQjM8UbkznvcOsRYdGCGA6HB
hLeixCpKh4iFVSxjcYmmaILdzKb7TYWt6k9rMSMYqaHqElpzbDGiG6KcpGckWUZzWqozkVopSpsX
NmF/tDk/YbdNUbpuviiQ42UTzVigLtHVJdLQNpxbV4JOHRYS1trL1Lgsx/ZYzxsWfIZv6nCYT8Jt
ps536hASs9dbVXvrR3QedfHX3vnqkdNzg3qngm/q7p++OhbdkyLiN1KokKwhiSJw8wGHadhx6jmr
HbgtCPHgqZ+jKrwz5vQGS9hjYEafCQtWPuVf8zJ7LIShLxr9oY6gjJJgjHaXGpqKvSwmRHE9qKzl
JcAyMvEKAXl/2WXQ2l/PaXijChIqbNLc4s2hu+QylB2m62soKNvL1c41gU6gnlNTqZeqD8uveTy4
Vn1uHr38ASIgD7g6eOUGrUUCPmuNCj9vJR6HTgnETD0NGlBuxECNOtpcbqWEgrdEeXXdT/5RLXTw
83ejBUaNpeH3+5fQf5apcGo2JHp2MlMsqchUpNrQf9i/ZgkYwqtJL+tiPtgx9NCmyTea0FGakpfC
BWOhgYgek/oE+Qtv9m4hZ3K3weDSPtAgHQ1VYUBljwpbX1e0qKjMkZ95R1/HkpLGzhn10KIb2wTg
13hSCaDUxt+nR8bfkN0m7KbzhAAZ/g95nll1+BFUHs0RKF13O+vTTawM6Yxh8OgXJoFzSTyiHz6o
ekol23tZkbQscwhcdBjXATlyg6zSJXOt8t+R4LL8hn/iqFpZJuvQKMynpDWefdy3vAE0zVySYYvI
nMmYDwHPaVX0FuKNtoJyFT4GA7km0RR7OTpnBJfgTknYVe6t0zJxkoiqHTnNOe72fap/0mv2iIN7
qwXYCJndJ4zusbO3M32BHNvrL1NPgk/aAvsnB7arqT7+0LJ/Uay2dPcYOiV1IM16Uun8ye8fNfNZ
VUkuNRYgcdHS6L4RSXNVNn/2kiIE/rmZpQMqV41i0fL9sXBvC78hK4PVousUVx7mUrj6cCkYYj/l
WLe2D2kyXqtBoqV1TYPYETFgL+uQoD37dskwtnLb987eR+RAFwnIZqsnjRSONI47uJgggd2ptDAN
ZW+TkW1UzlfNBm1EyRcYT8BQgyl/wsv9tXLvGnIS4ABVKo++LhEiMc7s1gONN9yk43gqXKNbD7b2
zU5OFTdSiuINVtK2cfI7ldHDL2ZfFMWiqYqN+noY3Vs3p+w6UIOhU5RrZoL0yW0pX4pMvqSSuUcm
p1jOSCs9s37E1WRV9Qx4E6e4I9f3lzqDprKLPp4tRC7cm6rUn4IAAzny7mSnVCLc9DglkOu+pJLH
/tSPIaukzVjnnUWPXvpBLRNods66QZK1uGR0VdoZ+eV66q3tmLHoMO1Sm8MSZprfn4vYknurGr43
uvwkfPlR9yf/XVjqclIDOy8dKmu/hKUZdQEEiBONlhlbYZgeDQijdBpwppeGRs2tenc6kNHWjNHq
p+1lh/GkGiJqx9rZKtdoX5KB/qnW8NdIO8XSqjjVEQASpl3SHSoEvcQ76jt0j+0jbbotdVYxS++u
7bSj7c/Z2VV2UBv3JcRrvfigCY4qkXDnXYqxfJsbd2pH0pJsBcTxLhUURgNXntQueTnnOurTZJWz
1TJzfznIXHai2HSu6L649zztg27d9H/K3v4sN7msi3gACMuxkJ1wIvulsBJZ6TDT4kufg7CeZL12
oOItuoI1RFVXfD/94mWvUKdYq2KOLeSW7f/L3HktN65kXfqJ8AeAhL0lQU+J8u4GoVJJ8EDCm6ef
L1lnortPT3THzNXcVKhUKoomzd5rL6OGVw62EhVRLtcxiqI7yIgUJHUAzubj7GiP5B89aw1zjWLU
OY/6AlScraqpCaQC7R1GTNfjTCH1auTC2ljy7LeC4JOeEWg7tcRGhcguDXQPXWY+M8wzScPNLLyU
5/WgxmZey7r8z1eF+LebwrIdR5C4a/i2x72hltw/3xSo+RKsqYw1HK38IOxdsiBNZoOe+4rqgWkA
UgbtKcxmiCND/yjd6f4PNKpQJmMmuUuzzqqK4ljsyaCJ6dndje85e12VirPSVniEiy6wMeoEq8H8
lnrtOnIfkXwivHtsuuF2SWzI/KpJinPq+HFlhMQ2Y/Kp+A2MYhnE/JfFcB3Q/EuTZ9kuAlqDqbnH
hfn3AQ7BHXwXpc1aL9lAqkFx3PmhnYqdQuuWEclIbRnPerxPHMJTm/toFHsx9ySFcBipi/0KwKnm
QBUzTZFeQuirk7sp6+YmrrIfv8j/S2tq/BuWoJ40HxNvoo96yvrb1CnRG9uo8PFZe2P6y9DqJ2ag
ADtVkPfwCkuaHRjaq9L275A+7ghwfMgiKkU7DpP1gs9OROLcf15Chv9vxAOeE96K9Ms6rDKgw39d
QykUben1Oer7ofjws+p8rR0Vou4JssFabl2FrCoCUkGJfG3frjj15EQXP3oYZPdWJTCRFMxazc4T
IZJ3OKcRe22dFSKiwM7FdC6Vd8aHVqVWUlbXaJPMRIabP11wnvxgcErQ3oIrQ3zQpyvlJVSrVP33
2UPM5/y6osnXruJKbBo08wgSS/yA9qR6og4swVeAozox1TeQxzLzDQnRTVsWybUtc+Ay5XhoY68R
PnUdhaDhtTfE7d6iMsjXUwbuWZRnvBltyJTrK96RI/hickEJxKpSL0n1UddjNUn6Q8ec0AK7vEKu
1/akL9X5KFpzc/2V13mK6q7aahsZVhmo1lA3rI8FiUnMziU/DlRaQzbjevrnlTqUQ3ReKv9dDRui
BRRANVSNnd7T+pCwQzdk+ON7Cpslo7NiWmecqFq3/kiGlhm/9Q3WeUSBl/60J+qLstnbCKKfFNzi
qA/qCl6WtIyKypLO+V0c64eorNeOgtHmkUq9h7TtOHtGoHujUzm3cRJcMVUTyl8fWkDJaqLBOFFB
vO5aYRPVmP+IqPqx7ewc09t3YrlgqrLuYH5dF02sBg8Y5bzMcXtScH6WUZe1cIr14qc0xwfTswJ1
9pgKZ7V05ER5fSvBqNW459q5zCL7thJMx9WMB988gg99Ese7gjcK5/cYFGLkkNL09JN0LDz2rz2r
ugTrMLwhdp2A2ajeyoVq+QpMFYv50esA+YvCPAzFFlMJKR66ufgvGpxLnx+riUG9dHvYaP9lHG3p
/wbSMZLULcMwhWNZ5lU0+s8nOUhpblmA4mt1eKfYhF/BOn696r4V6KDaezV7IcrP1sajzZDE1By+
Fk/YtpznPLuLWSdTiSEAf1eTrL77rCMfhjZLWqH36pyvDcZ/uVw1anCkhhYKTlZ7RQ2mFPgl9fCC
/yzjUDVjQjqMiXuKqFk3raDT7+Ow0a8PRCxzKr/VyiHW8dgvjwq4dUT8owan6hl4rfkEo1PdAdd9
W7JR2dvq4X7+4GnEOvRNhJmTY/JRK95inDIdCgcCw7CtXbVlUWwQ8n5mpBuvMsZDYYtq0EdcJDuU
oVDUiGG9chYHCsPrF9F8wazgfU6aDwtsby0nhfiVH2oVI9ZXQEu5M+b2eIXEFAaBmQHjIVe7LnR5
xbaoojKYDX5YP4w2B8f1k8d4m7gm+egzol7VOVjTyzcIMAWnmhMoHE9tcU/Iu5azc86hWM3pqlRc
QSwnPtThFMXV1oZ3eT2k1KfWlzRWaAZEfYO+4gmd5z5f8vvBndGWgoJoLMDrikAAsGdRPxr9EIAH
POkjjnRqtnaFjK5HIo6G8Kwysa78/MOVIwVd+oihASeW+kFixI5DmWHopjNrVW1rjMm2LxEoe7cp
W1U1ydfDuGCiKSz7XKi6j0ocRCI7RDmw/CPjOiYtTCYU9mUW6aen4aDK3vAZal1HiYYaJbpx/sjG
KymD164iGaoXb3q+tVLpuryU0B0oLBTJ19Gti0XyeabgONeLPmA980+nVmsvRHpBTbwOo4l3VRuj
jCCTdrhC8d6lqJqYxV7fJ3XtXGnHxmxckoqR51+cSF74dbygAKI01b4x6qVlRNRRq3kg60LtiUEP
Hxqck6m11ZPDFu7OLTlU4yk90WS+IDW9bhEBJdHB006WxpcceW2KPNAxpCOovLGixythOGtxTm/o
1lb5wEvK1evS+VkyJf9AVyaQYI3B/IN60mPnPmOKBGRrv1ue/jFzzcIb4oK0E8ZtSEYUeqiPmNXq
X/+o3IgUJDFH+/qDbdoRviU36unnvlry6n21840By2J7RVNghJ2xZdkXs/0E1fpKs86W9KazUFpe
J4bMU9S8JfPye6sZyG4ONwzi6TQoCHV7Tfz2x+Jpp3o6lQpEva4og2H6Qq2kBrNqgoWrz1+Tyw6J
j6GnB1lTcqkxsAK/FDsi7EUPKFBvFDn5itXgZHpPOm/jHhU4pi4ENSZSP69LagLakIX7dkyfmjBO
CRQjDQi02yS57joMvV4IajGr8aLHh1eW4eYKko8g10xYpYNBNODS9bKIuvRDXbWl6vXnBLPA26yd
giWJCV4xAKrUzmnLR6vob5DsPFMtbdKiuxjKcbyDLsyDqkpTPTAuxT+iQwHKWa3uLjW5dnDvgRWP
bladFeqNC9USviJI1/loL0zlsVSRTwcePZnyzakfPes36PAnxh3Ecfin37Zd2yS3gFMR07MfXB9X
dKSmhmLSjyny8YkH7iy4EeztqXSeJA9YzWxAyXzJcQDAWRv5Wj3LBLPpYdRRkvHMOj8s193IEasw
xtSN2TvefXFlhKsRrRzi36RmS8lDqpu9pThS72XG7isy68nQvP21+vzLduHuT73+N/uHv/31/93s
4V8MJP5PnhL/P7pBeP/RDeLuu+n/WRViqB//37IQ738cl/hYJMHYNqPvoLn4SxbiIfAw6P90mgpX
wGfjn/6ShWj6/0AG8D1aJd0wsJAwdEHX8ZcyRDO8/wFodE0ccVzfEegM/m+kIda/VjG4qnsWboEu
+pWrSMT8G8ThxWaoDb1ADDvqRhDbCHDHSL6Sb5ju6rJ+bRfgc7wF851RmyQQ4TYAZEbMltTEqvaA
OFJr2mJzUGLVRuX/pUXesimb/kFHFuou3V3vfplN8WvSMeqNeqRh/c8QJ9ukT4k+THZRZb4twqWs
xnkARA6PKmGzPdIQLlE3kmHkvwy162Cr75w686VQ6dBDH266TNsa/pvdgvyikUhXwX/us8y/vzXY
jiubDt+3iWE1XKFUNf/Uqpe+EU2EGpHRMuXL2if3tCC63h5Og2gP5GkhyIuldbKphBa4slgBYHHY
fUcQP9YRFs4bH6ZzByQ3EE8aWKN9NvL+q6HSPI71MWql2HYm10IlGU2mKWFpZrPzYT39lxfyN12K
IxyPdQJ1DsSBF2M5f/uM4a6T9QX0soGeQeqldO5KaYIUJfO955TMHwpzWoksjY4tAIJb7LJ0ICse
tcB/fkcRPv0rm89hnQvDctgJJjZalvF3Nl8i2mrJEWpuMr84Fg+Obo+vtPlktcRP8M8gMyAUQvrS
Wcrm1+S8H4AOQ5EhK/RvSUlftrgbbIswErgLlV7PaIdGJYkZo0SN/+rmAK2e8dRbuXggWw5X26AZ
anPTWRucQO0bt2x++VNc7FtyUPG18puXFDiy9ptzOeuXFPPGLUiFRIKLcM5v/cCqZX8I+ZTtQvBR
J4U82FWsb+H63i9MgBORfSLS2EyieBmI0imtJny7Kc0u+XRNwI4QCzBwKfk09VjdlsAuOUTzZwCO
r1o2MFm9lqCAtjFIzc6DOkYR6aGBOUcum6IZ0E92h6WO8LtjlVJ6Ws2h9xpzmzlcP0SMkzy9xEGP
0Gnta3Z4C0E3YDTgr715WXbuApwadjRWtZXftPZjZ+jjU3mJuW9ORd7DNnGTs0MAI/MdYriwq2vs
riRvxdlERVqdsG0VaxlPb3XSr3eRYyT3LWzn3sGrH+bTJZxSpm2z62/KQtb4ygxDMOrZk52QkumF
YtmVfludWJxvvlmvfd0pT4XVfzZEpqwrfXTRadi/nY6oLTF6hADyScxO0Z61LieaebQL+FPTjfSd
GlW4Hm9KPVtDD2zQd2WHysK/pM8LuIi5wKxl9k7eHB1qLVK6D9dbC4Ixzq6VDUAL1sx8JjmJesFT
rQ6XXSYhcpcyO3X9rtfT6EnPMWap9HQ3toSHtoN80RKj2yxKbUMaSIievPutMfTauP0jBxz5Py5M
AHLjsnWnCBsxKZJpJE8R62ZksN/DH1vn0roQ9uVvY5sD09WRVdNwxHdLNAwH3bpFyr4E3Ac7tx78
i8bYax6dJ68IbwkEaV8Tr33QMDxddfgZ7HA1JCkyBkOmKb2Zhe4fxq9uDn/hSwB0wsRRQVXpiiyF
h7Zw020li24r/O6HQcZKh3lwzjVxChfei6alRyu3sDWtlV4YP+yejxgj+81wDqFabLVV0uC8kJPe
G9TmNO7wst/SWyLSSCPSn0oU9mrDUOlFW8OBMlCGF1EU+V3Ud6iiqjqkIm5zKA0m/uvos5emrIPR
SN46d4xIdVt2SzbRESyhPMYVfQKw4U0ypAgzEvHpORFg+O+q8/VA9FrGp6lBDbGZEcFcrX0LA1zz
TfrdKR6h1rUyi4nKhp5V4g4BSV28eUb+1CLdxC0+paSS+ORo6WlqxVEx6lnXxrixHQOpBCARrJj0
SZTpm0jbgpzq+L5B7gsXkxeE1DDIdTKu/NB/WnCixVRhgQNWQ8QYanCeZn7K0AqysAR5er19D4Mb
ibVBphmeFdYwmRfM68/znBWbWiKqHxzMRnz3Jx3fMji6Z4izBfMrm9Ot7LfRjGkrZg34zGGe3Lls
g5pHXSU0K7i8kqEXQdQKbTIOEs3cEs/RPEet2qpzWxwK86nTi3trETcoysgkRtbAoAxUbZrfJmde
VqGFF2AisMcl+t3MUg1uafHZtpDEMr/d9Ev/agoPaWATPRM6kx27LHythXdx83QrG+OTmV8Cl6qN
12HznZu2r06fXzq+zgSrswuy/jEcTOOISzkklDyfdwbKa1djVkI5JAnDjpZ7bPlalmLx5qVjcQTu
6mjhjXMiR0g8HgGnshj0wJrnfT70e2Pq5LnUx1c3ddsAekC4S63fPcKqFyesqrty8h6cGDf3KcNq
L9UdhlEzE44+HXS0MKivzKhZ5ZoH634qAtvDACbuTgMSnmOuOya+Et1pSV21+tVwTlbGp+drh0Yj
HjUP8304OSYRpFzraftY0Lq/aZB5Su9+Lgb/y3LJe+q1mXi+BYOrMW13XuSFG9xbPYqDwCO0mzhB
D7mPZGrnX8rpC9rQLw/7WVnp/j3ONhtSsW+jWZwW+96v7UtseiP5uv6yC/PmZVEMmbCdP6qBrNwl
ZyNAn8QcWRkhtWN87BmFG07l3g6OSfCx85LbWb6VE/R5Gs1oZ0rxKBprWukjYSQmTuWLMKZNqtzO
/VuPSFoVRf2JFkZyWOUCPb2JEqh3uR087wtDcvW6YrE2W/N9trLbAW+ak5it/C4z8FnN0BtItCd1
ke5iPzMJpKP45DHnmS0wB60jx4sHI++Bpns5W5F8MCyiHIX6o89vMYAJN7ETlgHMgb++PXbAisKW
+eH6H/VBawK34glqHISN68ErUT9LOE0EgjW9zC0B2Jb70k1tfuvPfvLcOJj2Eg30RqHdHPRycALo
ktXGnUKxL5lUwHDKasK97GoVzZ4K0Z0C34/blY6RPKXJPa4Wz24bmuuxbTGEntwX9LwXfM0AXjGY
3cl0eUPA/BySsbDFRiXbzBroWde9YvAgOCrS95p0vjwc0g225kAm2VPlVkYgsjzDoWl8cCJcwzKS
lTEOfDCxQNl31m9kRa9e7YZIMkrqi+gxbbuYsLhuLcvmuIwLtqiOrrPeTG7KzGagU+WnqQTiTexy
k3o1LX6mb4rFdY951T0uYrhgxK6tgNm/h8T2A+xIofB/926mr/204ck4+i/uUsYq3s/gNhW2IC+s
pnRTgfmu3BrD4BRe2poz9AcHcMgrcFFtACFETCl+t3wrN9x95CScZk0ujlHzMfRVQh8w/fIHyCCx
2/xEU4v5RdH+7vt6Z7QwfuYZE4S02kOj6FaiGft7k8FklkVNMDcaLtWafsEPBuK5j21HufAiTaQ9
dxnxq5mZ9Q+Dl+PWbCwr2bQ/dmtHWxU/HdVrKAH4jFXaIxFLBq/raxhcLsBcs27qLPuV4LmE7jX/
Xpw2WWtTBgOJOSu5m4SytzYJ9hPUorWrN3cCltdatEUdMEFzKu1hjCX8G9Q5KS6T3F357x7o/9Yc
5aub4Qg6Wdkhx6Ft6+QVYSi5vBXYL66GiP/iJvCHcq8+RJEuVqagxs2SBRace8FdzYfsYDzCkTDJ
++ruO5O81r5BWM0CXTYaqJyWpR4il2CuQmO9yEsRF7ALdYEJFdak64G0SCYpPdR9tLydkUBHTHz3
ZhRzu2uc/Febkg2f23cDzJZ1Uoaqp1tQiI2xA6zuUjBhXRF4vf4ZVwIuPIngAuuJ0CbpYyT8tjWN
8sHsUDyG+ZYDVwsMwKDbKhqPTdOKG88hWVaT5etiMmmsevdGm6yttHwkwUsUUOLsbKsMkcebUg1A
UT9GlbUOdQh+whzHVeoUcu1lTZDYrrxPsQGDAW7V+yjHMsXxa3TyFm71dVrvLKfa5OTuHFw7PvM+
5w8NBtuZyleCHHnsmZ9fsol8dheNyrb1CC13ovAtj3o8eB3TPOKRcm66CInKHJ+XkZxoj8yoNMee
vA6zhzlxdvGcIJ0pYI/WKVpXdIsjZSHBuKI8YhnyZfgWhNFquFB2Xjy3Sx6QAzS3ph/dQngj7LLT
DpXIhq2uld/Y6nS3UxYXgZhCGpzB+2Uk3Ymn/iLLMdqYi8FcIy8fAPtXhjWW+7Qbn8Gu0U8ijlsz
tk62pS+SNQwBAELzbinDF+AGnLFcEsv1TDtJpq1BVRBl71dYk1Uhnnl2XRo7nZqdMrXT93XkJfCK
azzafcIsLYwBsf7CkshddkJxNZ61yEagKc323qWwnwQIbpz0OKSlGFxV5Yc3Q/rEugq9S7kTLshx
3EoCuCwqHInAs51c5IJe8iZj330InXk/l/n9OCBvUNKGDMEL/2P8SikJKNBp9sShoU8NGKN367DE
9K+Pj9EC76k0xZ3Wdh85OdmQlIXpzlvYjpx86a3nwsWH5YjvpLWFpiow4IkDrpOAM6wGO7hgvHZw
hjhdY9v23Q7aR5sWJ3PJb9shnlYz5nNrs/KIzx5DKHT3LMpx5RVCHglxD7f1pFPPFsGC5PuQ8lir
KoleJgVLUMfctLpNFnh+ySQXytCTxZRV30b7mIeIRVBpmxjVGV66WZD5AEGPKyRWnz4dNwc1Mj5j
IdMDM0tVPex6IV8SpE+2NA9kBK0SncBusUiiztLuBTJVdPHYXiWEW9t8BWLa2Lb6zAjc2ViJtjZJ
Ph5nPMhFQhnms/c0EyvaKF673nybF8N7YpJwsXDQbzHtg5nm3sej/ei3zmfZRhejdh9Flt1ANH3C
APoS2j6ZblyEcX3oc/PB1ghYN433PIuwm/Kx2/Wy19kzD+0kHjsbr71el+s+Jbo4SWdC4zBIVKM6
VyufwLTSQPMLaCjWk3IQwF+RV5c45g1Nu1CobpL2l8rKn8I2ujeFvg29GoZ1QqcPYWnOIbmHcj9V
yWdo14+JhlWT3tYX6MpQ1ZwObLTFnouqVKgNRkR4l9en2HN2+G19wYLnwhs2uvZNug/6O8wGpzCx
1pnA2G2S+PkukCwm+VAsd5ZBjBpD9qnt4S9iXppCECmS7qzH8yF1YNt1siuDmlJy1WOssEs5j0VK
bG/n9p89jCTGW1tZVt5Oy3gNWim4Ve2eDLXJXU+GH4Tuua4rM8AHnnBivIjiI3GKhDhEGer8KCk3
dT5ApdPLwI4sxPIGAz9HRoy4KRSZGxudQN7iEbJHQiKGHss7mSuEK8tVNo6brCW1fqkJTs/Te5tF
h7c5cMRX1lkTMLdL1WotWxtNCLadUN6InjbW5pRsPAO2p0waDkDh0MegcplbUu3xQREdGzHHhg5y
17btkq+iD6GPLYp5KW/VJ6t7VriVvbPNs5q2Xts55biD9ULhaElkJelOLwYMZmwLhbJxjIVZBpYv
iX6P5yBDHL4x7RYPLVpHchl2TT99jUv9xvD64HaY9vkgFyszJbMC26+yJlijgrU2wrfYEApvjsNM
Yev/ZsZ90Ea8mr0evsEoS3Pde/MuBg/l/fAAVrC6yCrnLY5J9SxctPFdvUf2/KMP9euQzZhBFe6L
7ho/Szq9VhDoETYl23jQvrw0vsfj7dzn+i8yPoiAiPCGSh0wgroadsXiKdbcfW1A+ddd/aOU7mct
S5/yF0U7AdxbHKpQV2BObNoSU4Fl2kVzdotW8WNw8u8QLtO6ssznadDx+9TvOqZL1WJ95UXVrYoF
CqEzZfNGlI4Kf3l06t8jzQUUzKVZiyrZj8LJtno230T1wmikCVeR/R6GhnfBljwrBaTasV+HyRAk
XfWedmirbPIEAwjaxyiGS1oZ0ZbpDgzxri0DArpn+x0bEbHD2yoUZhoMbdnQ2jvkToa4McKSOzTk
c1gmSdlVFhqrCrvU9cKC0vH/mz3jJ2nq8qZOkiDM7fSxjjL3OXQNHDId+zFlnT0b7StM+y4gNbvb
2V7VPlv8bm7N+YFQ1+ZZt5CsuI1xt8QYp8lKxsdc+O/Ez+Kd5mfxMx+es+IR7OP1r3ClZNDbaGmv
fyX9qNgmenVIJtdfz4W3PNeubW1F25too1wuDDF+VoL45rmAr2b2GwHeuLYa23+gYzuLymefwV7c
L4ZbvBsqDqzys9dQGvIEldnnI+uK90mldLmY+82ziQsoNu94//juM1YcpyY2wRT85M1F3nnbYYZQ
9Hn1nulGuKtnrdgOJMW8ywzdNd7BDxMqpJRJ1mksCVWY1G91JUnEIiHII0u05dU3fkWLLN/Lllta
6yQioR6vUKR447tHJicRJPrDomXlrVXXYoUHQv9kFe0xLQjqaYahOycDw7uRqVUxRfIcd0nDuFdv
94uZPGBi+8gQmrJjtt7CJDoaYvAeR0dHAZjM+7Hnareb6TbRnPaxbmlLsF6KN4aEZgbMH51NkzLA
qQFvGJWpfrGEJ0+H11Owv496+zzMho8PvyqCTe9XknEbXX8Uweu8Wgbv1se24xhr8fTcZeWhJr75
I20z2HNSv4vLctMsPWFdi69jxz6mhxoOQOE75ouBucmpHMyFqzBM3j2JZeZSaHR6bsrEXmlwUCWj
XUOgRtd7ysA6OV9z47QsCW6trV0Hsfwaaxb8LEKIr3710idwBaPK/SQlkUBSx3xykCSoFXKzpMmw
Safs6Mo2JeZq8bZQEkCVAWliM1szu0ViIPppkw/LMRmiR2/oYRln9Q9BxZvKd4dgwfSC51c8mp6O
03Y5MEZBs7lAEjJSTDYiV14S8mqn8h6rZeR2JvVDazFKjopSMF1PuLDCAY2NN4vdXEm5nbzYwlO7
fwL9bW4m3L0fjcjfUUdWp7xtb+dy/KUxbdq0b1Xl4rjT4QmDemfvyf5oTxTNUdQ8WJW31yzThsA0
fAwp03I3HZKbqe/Xne2WW2PO53WXo49wWuvgx9p31K8JHeoVAwR8pBSbysLlOsPifOUTyq4z8FnN
FsrRue8heAi/3Ls1QWFxnewshPoZoo1n/IUPw1w8ofOLg4Yo5ZXhkhBSuEZ/iHMgU2G4FR20+9A2
zgsGmreawKLSUV7ThSkvPYnBCvgMdzmjVurg97RdxqehGC5moX/EDR6RfWJTGZPBuvI5QA0qMqyK
4mPXeS0fOS5EVE2RtHZ2ZJAeqQHG1Lk+HioDDetkhJeopN8qJ0YJUYRSxhyJoU+lrE6tOxD4bfp7
lJgw5d3K6Y4LSJzduMXBJlTxaLM8uflAzyWlZjJyw2Q5QlnOASxGmL1Hh1YCiAKU06zYb9DE56Br
NC7qKLsRJeGeJOhG+LE1XXXUUz/dWn4P6eqnt05l4vj766+psm455uDTUV/a+4lSHBaRZlRHiHQx
xK7einej0V3MUfDWY7ZS5WI4LjL0IYEk07owkhxcB4dqo8a0cWnnDQgw8yJyEwDG6gOVkHlk/iaO
mvqjKzlmRW8yCWCkRSpQdWwtFWKufuefv2rMD3LlFD7kjrcnICvQOsKx4PVf3G44M+8ulBs1VMYY
ltzaYLvsPar1aSZeT6/kLWViz4jovijT3wXO7qyB/VgTxtk37W2VGruWaOC9DmN4lf7OSloMDMVr
bOcaXnsJM2mO+l8Dfr/B0NkvIf6MwyKT1QJRJUiESqm2wRF8BD67uW/fy8chr5qty6x3PY9Ycbi2
3BaptvMAt49pR9JxUUL+sMV8YLYD1a6dX6MUPkqBU/aqmPpL0v7Gl+iZsD2mAwA2HG1WMzUb6mDs
iMrvwhMU4sv82fmiw2u5vu+9xMJHoT2C8NA8TARajpUNkF26cMGQ86/Y2/km7LEJdSDqIW4fz/7i
n5r0fSZ1Cy1I+toRS610cT+DWdwMwMMrbCa/razb1wQ2rbKosleRRl8ckkBjD/ieSLxtVnRZfoBn
xlNetpCCZu8m681hM2GOyWRGrNs4Svc+HKtVRRjFNq9ntG6gvpsRmR9+zMWujdKnRbfS8zLjNzN7
E1AontqFxwygFtN3P5Aey21EKLW/q+2kuJf4JlVz+mTq5claTPOklHVpL9KLaHC5AwHt9HDbTrjl
MCPzV4NijVeRhPCAq/NWdIOCv2BS6IO1MXrN3nh1USPyqp3VbZUs4f2kXJYN38epO0nWjaqOrdah
bM40gValcUE7rXUSjqxwv8LTV2QHL/X2mSerYCEhgBz1WTw43HNMAujVSbRtPEv5ejvf5YD/i1bs
kqppti0yTV/UW6dunmNOly06Fd8VR3PeFoU1nLBbyVZdtBxHSiwc+GqsNuJ7vc0n5GOMPzPA7s4l
67jtY/Q8i41XX84hkmNbl6sxPZIPBraPmV6/o7R58OEco/SHCcSoHkPa8GaItQidJ/jHPDvrEJfU
V9a+XxRvRq2HqHcwSB2jar4V3q0t12WlIXEbQ/zGUwuX4Gb8ySPdXzvxuIkWDOajTNrHGlgpy6Hj
FwPW4mOGfSoOVpuulcU+7rWPsOEw70qwIZuUFGwQ6vypKbsg1Tzz8T0tZRiYGQMVXIexPscLEPs5
NyvPTTIYG86vNnAqUgdF3bFNk/SZnGvMhEtmLSTcgXuaA+VmMf4sfnt2Esmhl4U7s2z03VxOnGXX
73UQC49Zu0yHxrxIgr94p9W3GvXH9aukzUG+xhAjFqCb6/e1imybf/yVS42JKhgMxtBFeZSFG2Z/
vrz+YG1oNQi6NQYOk8G//uXPl0iDTo6XJLsMfxyUs2lYHKvRKI7XrziuP602vdhVpO8wRLiJUcyQ
Pohf8VB2BXmUI6A05GcdoGeLixn7keJBFjVB82M7AlNmJ8NC8OeEY7QrG+2XM8JyFhb+XlUHDdEp
oHo59kOvVdtchneF581bDBQYkkbLt1SJCj1CIKJ+hiDqoEXauJnvYAesR90l9CG5g6TvbDRCgOjK
MSHTKRu5xqBFGmwVEjL6i4NX+KGvjTfsBMYzieffkgIQW3AnwW/W+DbDRWyKhpRPzJ4PkpqSBXgn
Rrc9jw6b1ELwMNXDtB0MXtFSa4cixWI8Fzq49FzvvGx6btHrO6MHAbigGs/AT5i/Ih0JxbdT4mxm
LleSVe4HiSaTZzPTD1pYk60Jjbw0w2ABYPK9fDxxo9/hn15zLy2Bi/fBpsqbkx8LRtF1eKaLxqeh
hoPHsgU7sXtccRJqGqo2pnrUjnAiQ0zf264LQjv+jXa92cIerCibTnM3fUEIUiVg+csvWbYwYh6S
xoWhVgxW0MhXyNLHTgoedQj7TeQV/g6OzZPfwu4yEkQ8WUgn1Ux+vo+NdZaMGAWNG4usoU1IsPaf
tSvN6a+1y/91DkgLLbX8/yx1tYj/scKJtxy3jg5koZa02bas/+vCvv6hCRjmI0AapdriQ4Iw5vvC
0/dGqmMoIfM9OEfJELkOMVm2AkYgSZAUTRe0M3tvDmmTTG2sbyIhDnG/LOchL2/1LvxsNV07uj23
0hCaACuWvmxlmO4Nl8PLqUZ2BcDOrZepKCcAio0VL97K0+bfRmEPN5NnMRwa6p+2/l2UxAYUTYr1
J8nxQ0RXj1e3EByqmdDoa3FZZaApXuyFEIqqNEmfhN5ZtyU+SG79NcXkLpiQBKBrhPtxZi2OyXzT
M2haN0X70PVWBQQAmxTjp2GrNeMLpuf+asp5uzE9rYLM0MFMZau0h5Vc5/Vyp7kGRsv6UgRt0j3Y
pEGlvwD78q2p9eQbIJ8eDYtBxtDfWE1/yDmMEf3ifBF9xD4c/VT6bqD3+bkvsnFttKMM3NvZJUYK
WRlZ3NbeLah62FGPozdpx5CB2Hbo4VVjNvjiCuRj6Qgzx2oGxYxhXIvV6rNWouiUccjUe8RivY/S
CsN4b91peNRHhlGgBD9eCR8MvhosDLJ+W8fjWWKG8FJEh2JnOo2D29vkrrSRAps5YPK/ODqP5baR
LQw/EaqQw5YEc1CgRFHaoCzJRg7dCA3g6efD7ObembIlEug+549LHoRuILMAj0TGOiUsyWCCrGhB
9bfg9kC5mN05m/1jW8P2eiN34kAvqj5m2wq4d2uJpai2Gp4gZVFtYjJez/NIc3hSf2cmJrRqTk1I
G0IkYxN2rPa5sbkuy8RzD+PB9KHh/GnkY22I63CGg0YAINE42YgfwAHSbqw1NPGwEVHM82kjj7Ry
c0+jBnFVU3XmVP3tVASzG2cPEsGxdLpf7H10fjShrxxKks3oDrQhtkkLFtQ6dbaueRC2VpO8k8i1
gATKIS4lz7ak6lX7xkal7agece7DzOM3m2TbXVSrs9Y37pGkXuayyObLrIlFznRO8NpK95jIkk1O
5QoYHVVJ6fQbFb3xl1hiqyenQuq+PFBm9G9mN0iNjKMpyu+N79F1z+4ZGaLb0emYh4MdkMY3lslO
Srjr2Z4/4TKK56quw7Lxy6OeEMHnNN2pIVbsQK/Jn3KI/jp+yVdpvNqN+TYmE+wVSE3nGotPdIYY
5Pv1HXBH3rc3zwOLLcokbJkOyqh4xVo471C/FSGujl3dih0nn8cuCbtapLG1K3s3B58n1zeq/6++
xaSp1dFLsTyrugvm3cw3LkUWpWyMN0MRePApT0Qw4XRw/INRFsApUwpHFAR3H0WEpXgnpTe/tHI+
NXUVKgrnwygQZciTvY29jhCc2IfMKkychMwaDEw5i66x8ctbZhvFtk1JTcPNRKpYzedmWn8ZDE4a
e9VKieSqweGu0nRGUtAlAUz+eeZSw4Nfh0NUUEoa5A/fNdXemVDsxSaK2mJEpkxc6WrUu/F1Ruk+
tCMqDtu+JLqHsmt2eSFbs10zL/+r9Qea9fiFGRh7htUgJmcyMwLehyKh2IoajXZDcGaRz2nIs5ch
oeIVkUL2a+rkhrWZDwY/oYbL29WnleYM08kJ5pign/EzsAuPR4BUbm/s8/XYjTMRHi2WkkZRU9jI
U1ZAYyEoJTOWJDOBNKkzxbeNbFHof/Ri3kx58x7ELvC/H2ETA0lJSgGsnfjeak6m2+TEh0YCTlIM
I/cchNY2S2ruBrRPXZ4KnAW0ExecJT4NJ6kXRCFVyHIN+ewfKDdL1lOSnvRoNvZjFnvrKajQTUZw
e25Trsaoe/gqnZFYNVWIi20FmZ/uXd/5zfFY2PHF96KfTHrVptCRivrB37YW+gajwJseyZPTWjyh
jmw3nSNOuQPQnCDBo8kv2NC/Shcrgf92wzLUjcjFKKo6zgXgZuKrk4Ca4Etkn7dTtZ/z/BXhK5CM
4YKsAFfM8tNGkWP2NGSULERpoe+giSiroP1plSy7RET9kPJ1qi2G2+iiguIbFBAp5iP2skW7moAZ
RM2u7YjUbCGMBEY+3ihTIx4EO5biZhDKA0lX7h+Zj+YJ1yzfsQ9CwelIj+IWSO1cWkV7GIJk14rZ
ABUqfWBzMYHpBxtXWj3eSD5QOY+c41zxHWSewbq8SuqAGxKESGNmjJrKW3fw3S1CPEiPbDh0vv3P
XOaR0dmUS2LrYFz9knw+Azp5Zy//Pc/hcYp0KogofYzV8GXY6fNgaqHnpu8dbxvVWm0bUtJmb/Ar
ZatMRz1hQM2uDWFnRJb1IzyCHuE/MG6NuXhrTbG1ivll7lB3SavqSB6p/B1v61s5DifDqelmmWy1
zqtTItN/VhNB/S452+ihkrUpiAvz8yELFTJWiL9sw4XyZolA2yV1vIYXYBoQXFTumLxOslvlczRu
5pG+h7TW9+mQVltBq0rROMY9MY2PUfLOJ3rmn0fXOHeTAj+Ly0evp8YZQRpVKXG05Q+y1kUREY1d
IVEpwwZX1xnovdho2C7CRUTZuzDVql2qPBtWQuCgNSoO/mkpievTj7GpkQ76Gska+mlWJOykWR7q
8ZSQDZCWoT5VoU6a4UIqonfuSvT8lG4RTaJeuqHcGzHaEEp8DuSAL7Kfs5hyL8wcLhDy1zOrfB8b
EWK++XZsUCFN1OBa8UdvkgBre0tXiI1FtXGLX4YZUv9yErHMbKyIg8fhYvravTUGoo6oC9yUHuU8
1vSRe9pJUjsURVx0Tfoms1xh2SkPRpK9qZ6RtuKQeB9svyDnICt4dnyxq3Rxifi7XK7QtrK5Vnnh
cnLMVh6jUhLY76URhwxglIXEJa1PTnc1RAGSsljpuTRvlocl1X1rh4g6qr7fS4r+YoGSFEyIljN4
ojY0BfALleSQI7Nd3EepDycK7g6TJxA6KJN9cyIbjaylpJihbAniXRHZtTetTh0qoroJB8QzoYtp
29dQc2AuvzodIoUSVEwRMbgNcKUDUCYgKnX3mztEQs5+c6JuzV1Lt7s2MwOZAAyfYI7WmTCfS6wa
JKajJaJs8pJvcEyRGURNCetIszOxf24RmfKqkb1IB3s1ovTC5jIaKuREZIvWvBsb7Bb64KUp/fgq
yA5kg3skVARF1Uhm1cA3Rj8i5Q25j6ZBC0yA6lgDgxUeyeHdUYqI7y5lEa3eXLPONl7QkGkdaE90
BGXg4bHDZy/3RjK/0FALK669DL2HylEBwWEKdXOaIP1mZ8gRkSNxK2uwYNS2JcpoIwm9cVG/Wsdc
2WRYE/kWEsCzpc6SuYYCn5wzfDV3tJ2R2X6YNYIUx/S9oIUdLOBlyPpb3Ht3/kSbMmyghxEERrgV
a0lclodxZHXts/lNltot9ReSYVtHRbWTHXHF1gLGKJBsxI8bkmrJWm86fy0osJxE8aLRQBhr9sP2
ouOYBf+CGP8qKQG5i6jCHb+8IH9yGi4qQOC3ro9/83xJ/kc0o8fqIZKg3NS9DgBSnIVGeKyFin/i
JPU7GEgkMVvSbq8MhzSspcAyrncICoKEMrEfJ/JtcE3oBKy5jKeYlzG2Z/Y/XS5fUuGQLFBRItig
YSHsumFYNHlqowN0V4PwCVW5hXQnEP+Ir+TqUAKr9PjtimCX08RIWWDyOSLP401316OG3kCCk2Lk
E8mGP27vesUbHeXkH0/6CY5x2BnELzMuQui0m6ZjzokD7JlVtpzfMtQidUtauZlRKNrRn458L4Kf
Atrp24TYx147BXWMlz1AhUZTx4UcyT8A0Ws4p3/uFBkH3Mhd+wart+Vy//EjIgZl/8YmN3JL1uvK
Go/4RtstBZFfaF35BVPyfrJGkmVSdZtIT37htK4qN9utPoCENvvYiv70NaWH05DEa7cVXF8UIu5y
Mnpc+cG+T45kw609M4YS6nIsJh/duoCxyPbSk3vLDLb8VRRnBegehqg7Csdo1o5LrVMt9nmDwarz
9UPVkAwUaIg6ogltU27elgdFS6fnxCei0UrA1UwwPFyq3jS8q9hG7Aa/T93w3aXMjj6dld57V6EE
yti8eKPBlNxRwfwS1Jijs0WzDKbagsBaCf/HUniS+yYkJQ3GPKgLO5J9JVDA67YjecpSuzFlCOs8
fh4EZ3+j+Wx142etw5xZDauWjxeP38sLLmoZPJgpuY7/lQaAXudD+6DQO6NxJyaY1WC2iiOCtwPJ
pg1kGBFAsnmdgm4/tclh+Zfp4G+l9p6OlIP1UXnTE++fNWkvxFmJEBCbXEldzGFuLyRyv7ZFO+3k
yMVomzW1DuUjGOoDhUTUtROmWJFOBBz8Vw9SpEuJeJ5EzZ5tP2cx9uC+8PjaM8ThxbSNzQwnuW1c
ugp20xPxa24/nBjINBpvZRH9EGJNoEoCAq2m+L1CHRVQ81c1NXN6ku/KkeYuU+braR7+zs38II0w
2Yg29ndMeSgdgS5j2gNtenY3vnmaoGB3JqkI/tgevcSyV23UHEpcUAicKAM1qFwxG+9O1s9MuL/7
Nx2jazZpOPTS97mUR9SEO4KCWWWS+WZhiBF0MMoFTZp67W/Wjeio9ZcOSmtdaAQFFy7DQ0V6oOlf
FYGvYNn5u6sUQ3z967c6YUQKIKnEGz1Ow09TFRuzH5944a7m8MoWwJcrDRtY3f6J/eZZGr7ctHF5
7Q3qPg0mrzKZkU4k+o+1DMK+yYwiORinn2y0LRKK+1uHJdhJsa8GGReyp2V4nmkuTQLgiYLVWtUf
Bglye7PHONsTy5oHLLTLaKkNz1U0XnHNMuWztMIoUNej2YKjPHtVqdoaBB+hf+ki+0lOThWWxYhW
IEYoV0VfCQZ0cBz0ks0ivWjU1nQxQEyyv0cGB0VfwkQbydGzfyvNpHlgiXRohsJ+An4JvUz+BPr0
yJOcZ8SNbstzYvcw52w3VNWkDjIPPWB4RwZuWE8KujGpW96aPh22HqbYjJzM0M9VueEXz9lRKm3n
WS5MuL1ZXpDZzcS6tY2XKS15KYF9KcfheYp+5yFiN+sxCZCEgKY1Xtn+smFf2Q3OaWLvLOHs0BRg
GPbnWyT9cgMPG/ZoxFJ/21MKmBQTZ+bSxEmJeUg9MUka0kdyxpkMQquYwKo9wbu3rA9OWokAWUve
KpSG7Uj81f8kHD+3nwS7RNcuUJpk1Rv1u1GC49ResYtjZHMTWlHefXDBsv5NzO5QFmrdcKenrkck
orgEtNJzqmyAKFcOGWnUgdBES7LXwUh5yQbYaSedny0rQQYrWf8LhMwO67M15K8llHQ9t8fEMRgv
R0mAR3UwGvvszeUJ7eE1xTO+ao2a5A1j3gQ581RWtbvl8DTM8uP/D1Hq5DDX9XyeG3uTRerUKKbe
qu62HqFg/hTt/VhcczHfK896iTJ1U5Q6NvlIqguVBmm5ZIQl/DVu/lUF9Rcf/r4zXQhTxQ+19J1H
cfRjFvnRXxrV/eLo4pDaUhRwiTnp3CAYd4m3b22HbKrpCx39wqc9l153RtiHhxsRUr1JY/+Ku+xH
8y5lYV2RdEZrr2z2RSGPzcwhQ14KoHSsA5g3p+UbMW3a5mTHtbqQLqmqNw3qMTLaqVyqi9Bt1T2Y
ql9eu4OnEaDvaPegnP5mEU+sIdx1VTiXanY/LRHzyA3FPc4ylNEius6gCtaofU6utYhKdFJWgqeM
Muhtnlvn3ipfm2K8U0VNZL9jH3IPQm5uI42sn+C58yscY5VxtB3c/X1w7+t/UwZvyjoILsKdwuLC
e0Ln58KFV/pwNpfLyqUDfQ1YuwrM5gYl/F0V2Sb1+E1mQBlHBJu5MN5x7SUhI+2rY5C54qLDR46R
7xUYwVpZHNLz7P2xesZC0/wy8p7mwEo9PL+tVtBaXylSlUC4Z1bBD6MyHhlhfprmbgINJXAGVR1K
cbXrZk8DH0aWbGZ+zIOnqYso6Jv9dTJ5OSIKbBt2KuqN7nkVc633nBrIQzzv4FO2sh5MZKjdRz1T
PjyK3aK55h0F7eW1yAl1QefqvPQ4aMpWi3cdUbAuE12qphM2tEMRk1sWWG+krNDGeHR0gQ2Kwk8L
rmZu/qEheXftwaF1yLfAfkYo3E77O9jai6i6X5S1RNHQr21T0uKYCDkmbjQj+ZJWZG/E2m/Lr8kg
PanOL920pL4oqnt0j0er8S+6u20IbVq17XTKSBWikSEK3Yjg2WoO7rLiYx1T0AUv3ad+0a7TxxgT
thzTNpPjLw0M8znp4t+SescJGW5gBVQx5dnTRE36VFN5icEmbCNadiUZgn2efNsZKZoj/kM6uFCQ
+dWpV2BO0aSF9JEctUB8wRAf28hgitcfXQYBaU/5HbQD4SzNC2TS4hHrAp/0VvdqmsO1oj43jBQD
PQkgSj8yOJCWgRprPw3ESHjiXYpBHgZODliIA/1ZJJIg5lY53IDjmXfSaulB12Fwe3LhGGvdd8ob
tkFMp5A7oVY09P4sGREKShyBA6sPN8HQqGvZVlXZE+FZ75Tc7cpadKB4pJryKhvUZ2CxvxBo8ly6
CxgR81NVhQ9RUZB6mTzT+MUIGKFyTbeZ1X8m8dnGFXst5uGp4sotsPY2Qfw95O5bZxn3OS+PY8VP
3PXGzpX8E2VbyBdb65rhyQroFekmn6yMEWYtBeDBOVhvXXSbtQDvLagJJd1WXxc4p/L8pAsSQ/pr
kiLalQCTAoxDTsCdfuVJah+rdWDKbsOm+Bp7fD5gml96R5jZ7PQPtp194qbJmrKpbTILLHPIwdmw
R7c6dJATufFVwuRsnKC7GU5HTl5OQSi78OCZWAPdO+qMg9lJsUlm9VXTB3vKu3XdtI+YfZhLaRMP
5quVVS8ejlAkdDZU+PRuVeVnX9s3q9e7dZLemQdqSMP+XvKwEKF6a4r0qXOLY53q5wgx9sgHqdvW
mSiFh7MEU8oRflb8Fq75WCYYmXZo5sah3drOQBt3yq3DJ2ujXEJBaH8alXN3VfLVWEGYD82pcWZt
E48lzQgdzR7qI52oG8VUzJ/cOPvcif/4zgViiUMFi49nVN91kz78RJu2AiQobYCp2P92mu09gfax
hgcC5te4xXSXGBrrpyOJEzS+UVfj3ruUiDXLZHrCuIi6f9Da3dDpO0QxvLDEaqDwWVtNcbNq9WQM
EaoQEE7PUaCicYYM3TtYI3WdsiRSnA5E7SLhB70M0rX4kn2MbNV4dfJB7WQJaTwXe64Ad5P23a9e
z3e3d599t3suC/nlD92zV7N6L01SiLQQ9JrTPsrx5QeMecgwYvFeFbQ0jYZ24etlftOzUAcn3EEU
Y5sGbij8agmUw0uPCAcKQnyDPR4tR78DvxKXjNoFj2SP5QMv1vorUBOxnvn0WXuau43q7AknKABP
YH+AZVSYjICbdeTmjVfaqxx8oAIoEcUtZ25JCR4dihwMhr+KaCkC5EYmUkxZz8ysXJfGI1L6FLrk
qkTR0KxaUW0rB3EapjMicS7WXL87MwI4V6Z0jbBZCEldDWmeRsnj4WgzcapFgBob61ENVEbV4zO0
wG8LvIPSCpNCEtxGE/s3Uj6WlKK/6i/j1CyVwxJTLfo+QY1J6kevbquZJx1gckVaT8indKW66tSI
DgGVhmWMWYxUh+A4cFM3+b13vC8bywpZJmjG86o8D4ljoZkQIB38twB6ZEcXzAmUNB7kbLyNafVS
JNExSTHOxgTXkGKAw7MWW5wX9WG5cTK7DRO3ulvWbO5tCtGpdtaucR00K/sedDiwI2W9lUgicebK
L8EGmxGjegjIzS2U+eHp3ZNrOVfbZ01LWhyD2WA5K5QeEbB+frbNHF69DskB3Bt995U3PfJMl5cy
6UruX7+GcejGPz4ca0yo0NruxNk1SvLAxS5SxkVCo1+sZnwGhb3mA2cRNsMvOaOftlrtEFDhOMzg
aro7sbMtte0S6e74gDvGNzdPd2XsDD1AAiZaJOhieJ79mfGAXRFUALnWyiQX2cc0pR+nRuwrS/vk
jeZYRhnfSPOcAqVm1RCsI0IPrXo8ulq6baVzm+m7KulwT/N5saz46B+I0u2yjKfSTdNt6QbvKGwu
NNG/qhxxKxFjLNGDr30MHUSls9xHyNtBKM18m7kxVLNtnVROn3HaPjGncnd9BD0NL6lWHiogKF6E
sLDzpzax7pztLGJ9vkLDdPL69NBqCXhte7a0FCI3j+HWvbswaWbTp+k8zuhpeHonrd8EPVwL+jOx
aiz11FEVWVWpOJhipLABo3xlH20qTzhksOjJRv1O1fBLOSDqoQaTfUsgNr3CUPMom/3BXALeMFwm
WX9U+O9rJMuyAXKvAqRWBdnnlMeYn7ylf+dMdDgLi6NXEuKqzenfoMS/H1sUNrm5A3FX/UiSGNFN
EJZE/NtJ62APNZNA8kiJd1eoey+Sbh0EuDDGHpqlxWLAgC4ptkZJlhowK2kkJPKvP4WIny1CAkI3
0y7UU/X7Uk8oX8L0WhjYav+0rjhrvnxC1fWU14HL94aCLI6xPMc67A6I4z3ympNrFO/myA1N0zay
iHQnkYEQ+L4hqO7ds+eLTJkaykFLN6WB9qTEdsgtPc1Ft9FROMEJPdWcXSjV2Ycz9U5x/EnTpmcT
YTBm3++O2Hyt8cxNUVgfeSZJpETD4c3vM5geCx1EjocEzxW+WgL9r5E7PIa53zu6c52a7DdwzHjt
IYimJCLaD0or9mIuD0334vn1Ho3BTvcaRKY2jMMYfdQVIdWRtoN/X1llUfOVdh/FYnikZ55W53h+
QoJPmWKO5NIH9Kcr9N8gu6/WJuk5wu0V2KNaCV1jtrYQJETCYMxxb70Zh22QXOKUPUif1bb0vGvi
5U9GMWzpdsWna/LeFs2Ragw8NxqGoFZD74rTZXERa8yWcmJBQdEDxmNd5sojhLtGZqbYfQef8C90
06xAZ7fjzRID9q54CHnkgrXFWbZ1WQz9mETTHkP3iLEaow/Fqc99HnxmjHKrDJf+hPydmDVac5DU
jDp92pG+Guy2oTPWfSan9dOcB3MNHwtU49btnuoxnIyYJ0EzjO+i8rWw9hackHV16+vJq13ohMON
dbEdAKcLHB971EkkBfbH4pcX7bXUeUIk2lmqxrN38Bf9YGa/PtomoE+H77icCn6NeN3PQ3xImviE
l4OxNi8eiE0CAs4k3cIqM/aGbmyNYim97Hq16vsKxfbwbwwQIpso3VDOfSaJ5p0rh+b5cdirtKhC
jNO2pSMCFhuZcI9lDlwu7gowbA/swJmLZhs540lLecJSy0HnNcynYqqxcqoIv8WTjmVCkgC1NRV3
blEb6SZCzbE2JvNhDxWNrOy3o7ncbl2ynTODxEPN4rxxOVyZ7Y0MbX9TvzeqOsbT0aubflPj5in0
dtprLrFaKuPebjwZoaUCPNJ8DOcu4nX6XDGGkUM2/ySdaTyjJHxD5JWE+WLV7Ws+G8fcB0pdJE9M
pVmfdDc/Z25HDhCRHmkMh1dIii08t4UzLb5dG2lTITzaz3QyVE5BxZnI4h9QEzl9FiZ2GyXCgboD
TvQEVCXyLqaiisxmQzSHBIsnycG1SsLBV8OKiN5kG8HebMf12Kf4rsz0N4nzHaslL0nsjuvG8rcW
LSBk2iKn16nhGn1kD3gRQ6rVxbnIqkPRyLcEUcpAy3RpeBtlVy2f49rFXbo2ELPrTgHjtMzUDPlo
a8QXfNe5MMD0fId7Wc6QAwJ/53owxtdoqekpO+t7jN3kOJJ4OMt0GxkR8QxTg+ZLnSaUbWBmrGy6
DNipmb4WzHogNYeAJbnpzZwU3DRmT+B/Ybwnt6HKkudJNs+i1/WbHqiegAypr5seYNm26AnToe8v
uJw3jWXVT4vMdKWVuvbZzZjKrayoLtJL/VdfJIQLF5y2JdVgckZPY9tmg2JyMN9z/Sm3zNBPUhwW
aT6cS7PeySmAueG5T7Lku1Jmj63B6EJS0vWjujtO0H9KpTWHvIzlOunBUK26JKWvv3jBJN6wethk
8iFHJem0IKI6+fZilOGyGtvDVCh5TWgeXpVy9D/Zi2K6nG3zMkDH7ZBc4FJynYeuJepLBRmOwlqr
zrOXipNrEsXq+NVbYQ9Ue5c45fzO0I6zUzfvUaAfullss96s7x32BGwX/IhTQXra8imWSIl8JDpf
nudnOzgULPzLJ5nrX7ZJ1g0Jhtmh1EuqWZV/FG4TfZaFeRo7V72hNtZOpQ7G442quceO2DhpJ1Zo
uubrRPJ0CC5hhZY1XkUAtYo+AnGl9il1Nws7Eb1MDRhfULI/T+OBmFzyFALc4JVYIcMDoNegu3qk
baZpvNh6GpbqyS3g4528x9baox6x00ffutl+nGMF8kJtR6BW8+heqkXV3XnJazuN4gjAB6AobLDo
dj2kUCMSoRsFUPojkGyEFKcJSb4eEefQz+MXs9RBIikgWS7MsFdipmXRm5OdnVjvE0m63LLGS5aX
K5qS7COllVegeW1yJGBB8Ekoz1bgEWW2gQ+09xLvEL8nfEDCE7+iJIyXBjWpnrwUPTegHxvACooM
SzMjHqbB36Mh+wzcP0Pm3hjOXE6ypbeJ6GdMFc7iNaP7nZ2IPQ4dDZoKRDCV3Fjjz0h0Hh/DQEvF
PD/PLSPoBOOCUgCXfLQHqny0ziCOvh89G32Jmk43nnxbtdsB6elkWMTFUAxUCYRmhUaiAe/AaiFJ
u5SkJ/0jizirG660BOTfxCFCFwRTBBQnYGRhYJnL3ZfAdcttYL1mOOR5JwNW1d2YadSl862YEn2d
Y/Hgpfk/B0ioRRZED6X6TfHH105qrhBZlmFsAdy6jbPxNC53AgI3mFFcrmFCW0ZTATAEpR26nbOS
bYwwvM+z0E8DEbpL9DdNIo8BFGs1zNOwQuHtYoCHTBEj5bk+xkGnAaRMmUCNKtub1bdbjcMRaeZI
wOYArzCw59jNRWjjFd4Pttz627sR9tbqbmhsjUVqTFuXjhmLDrioZdooR31jNjoCPZ9Y5Xq00Uu/
IBizQ7N3zJ1g2URWiTkOqUtRoc8hQg1BMPZxj1B3kywHFS3tcWLbxekvmCuBpwOCKaeWhzzD8uFS
Mwh6n90BSx6RmJ7xWkB08wZ36s1yAOus8aZ1i1ai2pe+fSdhMQ3jsdq4xt3T6r/zPGhrq+u3/G51
ZOLWMCltkCN+0/yE0DCDlattehi2et19SzxH+8bwXtCJWwd6VlvjbSAel0Ql7Y78rojFS0Xew3M+
iAMXFnoJEH4R/+sj88dP+STNocVkq54LbLoxc/SGJAQWZlK6iFrdmKiHqPJmYY0X44Uev/JTCWSd
ozO/WR0iME9VLmtTdCjbdl8FrI9uisSuTfFhsIHWOXYlrvM9b//fCqDbAp6FDbpWgXgr4H7hqihu
qi0b4XzWvSJe5BvoZIQ6s6XnMiA/BxVA938qUo7lIKPOsZPJNUpos5t7bSQIFfg0e88HH6cOGWkH
2RzM0amvYGt2HpVrDpsXso8JoE/az0Iz9rZsfys7uznIvRfRLqBDk32TvHMe5n1k/SqPoP6q1wPE
dM5LFNveCsSMq734HLBor9ua848okqQhM21RWrr0Sa+tnM4MO/mnCuC4TurbpMehFaHgppsPnj9l
LRpk8NNj/ohHCs9T3/u16Juq26gjxJV1tkdpl7343A80hC5GIK9ddJasYMTsD/xxu8yMvub3wXD+
tJY4NYggyMRHVaTRJjkmqAarQzLEEeF+Kl74W0ooO1SzYsn87MxqXVHQarv2vexNzPvxX+CuO+0P
N5BUHHCzcTYGnDlojDnaBc3cFkZ0cM4CMH3VSh0y8t9kEkiVRlhboLUaEu2gyarfDnzFcbKw78S4
aQkG3fbdjXgH5kYLCCUzxycXa5xjXdCTZmjPFra29iEhkJA49FNMSInWufxMS1/u/Cx6i4LgOKro
MfnWizKNN2dWx7QdR15VHsCs/TCkg9s3E79wsqyPbUXr4kZNNQgM1NFeUsygaTE8XPMz1Dxew7SZ
ZUKdAi5Mv1vuqkCscZr9RebHiWDPt4wmzW1u6ieLxBj0QBomNuJw6hKDnSwfyRhDsjjzjz30ZDiz
Wseu98f76jPO0L52Lujsf/zkSr8Jb+BSysnzIB5DLNKwmTicdOofNSr9jACYYRgZpQcim8motr25
vSqVX6q228BiYTwSaO9ovgNtjVm3GHh1dRnF4qj1yaYacwwI1qKezBX/tVRIN+RcfbXDBf/+P80e
P2NtS9jGkX91TAKxMx1Jkpaj00mtxhcS9IkDir8Cl90x2xDSx99BhhTxGPnNNhqP8qTkwR12YdjZ
0+SksOCiIKXSWpjWHxUTbERLeoO4HeUILTPpOiNJq7EQCWYRsktg55VMJnkgj+0Mt3jGwb0h2iPE
l5gQy4FIQKRUaqSaEfIDe1ycBx9VlcbPpUfWaw1MuUaoRJgz5Am5IY418c7l6T63bhrBjMDdGV7W
srvYuQZ7hIu/nRHQT3UQVvVH3pPcrlVqayfei9VB/JGhAfwgi/0Ij7dTTner/jcq5XgQWicsnaVE
ME+9sBghH6l4fict5aNtpDzif+XmRBoeDyzngw0sxIC4UVn9nifjazaXb7Ara0uVO7bsDor/UZFB
TOU0l6kfSfTj1l8S1fDC1WRDGKSkzZT+YoBSCBJwo8tD6hP/MJQ7X4cTbhMV6pGLi4OEAHJv9AMy
7QPDCEqW53xmRfGz+knwPuakKMEYXnt3JK33z+Tp9yFtcSuQ6HeVU3tyBm9+wjB2j+bqj+7J79zk
gI+MRjtw9Wuh2koZPEXldO64E7FzjVc+3b3b9bfUSE5oj7HesTNbtnlvC9waxU8gtw6esrYnyWM2
+FQyTwPQbp7qpHJDKqKjUM3Y24ldZp1t+WBaugri9jBGBCAjVo4UfbI5RJPbHtJpLBC9JO9z6r4w
0iweUjKFHkFGewNir3ZDpza7t2GFvZEes4Ew1bk9SOAX28e3SjX6ggLwp6lpVxJvljqKfaE9CsOP
QzdGgymgNnv/3jnNN7vYc5NgulssLxs9VWEDGpvVxfBFlBKAcs+Q4s5br6iynWNM+0qlGzmg3C5p
OgmxkC5VAM5d0sI5BBJ/OTqTDEqPmzZfU77wa9T+rQrAFyfMGRMz1BpVVcfIsMYFfIrRdTadfUfq
9+4teEzVmj8GMlmzSH9bRoDO754tP3tCkL37j6TzWm4cyYLoF1UEUPCv9KRIipRvvSBkuuE9UEDh
6/dg9mViO3a3RwZE3bqZebJyC4ZkDJ5Iy2dZ5M8VEcTBj4+OFd1dC4uVITnqk0pfIPFdZ0q7yiyV
+1B7expu4G1psIFER7ee/yDm9Gwo+eEX/K+UfcPa59GLPh6VJFSMz3RDbO1Jy/G7sfvnigXF2LHP
oIYLlBLAuGiiBVKBkSl5OjqMTppZrhPhVoiZWX12ELJkd0pC9weCz2OW41P3NQYOmA+1rTjr6+08
N/hMqnvgEY8aJbPWMqYoi/VsGDGLeE76aDvyDFKMqIjp84F3Xo2gpdl9PkodvEalqMhs1w9Z234z
Hq+yuv9o04KpkljahJ8+VrtSzpxNVuCvUc1uatRL2zj5t7hIyPeH4jCPZJklcFabH2loXrBKybUz
u+coFfcxKTF0hPk6jryrFdGepYsq4U20G7F8WBJdwXPFBxh9T+dvDT30hB5pFMNeQTKJUXC0b45x
ksa/gFgfGiofMNJ7HhOxMXrM5PlTI7pd1+GFcrNoDfX1Cfkb4EnMfbJUcU4cbZNUj8qDdISnACpA
1AMQnyEBaSaxsPMv0N0q6kcZHUywbKr6Dcz8MzDNv1QTYrnh8Egfc1zQI9Gxlc8Ke20Jb8SXXx1M
rNilyL4jtol4GsDSkoDAqTOKrD/2NF2EuBUgDcAi3LvK/kcrRQdatv1ogvh9MvtzlQ/Pnc2j21ZW
sZ7+uTN7yzbf9KhZpErFBjAibWSEDLo0+c3q+Oph05ppF41b/AZVWh7cnOkfpZlaUO9cs3RGpmGf
InAG8FfGyiswcLSfhRU5WzeEFBrnEatfPHHKJyrgBN0Js+NvolDfRYQ7Slji6pPBlp74Y8ue+sQX
rNoIHab+xHD4UjCnkQWwdxWJ9vUYPFraSHZjLO5Jmn+SJ30tPJ5zWDPwCOSbjL2Rv9P6a6WEJ+em
YXbwf8gY0VwxMGV0cUJEvY2whYr8nPZOsqsCRPbqI7aSp7L3r7XfsO6bov0khrVZkaIGI/tQdXzB
fTa/C1zW+0EzVhv5H5f5hn5O5upXX5TZFsGGm9kk77M0vf3oDx+++xqL/t2QYM0UropNH0cHyS9j
7+S8kKYvGTuvFVUOy/fcSvEVuvGjV538iHehwBG4Hsz6dUr1ReUujs7U2srYuLUJVyykTLKAFfGI
kZuOvZUS9dCeom+7pVUqhAyETvdMPubsxsaHO/fnwQOM1ZBbyPBphWBwyYypfevwBSCb7dpa/RBW
WT62ScFpWtggvjKr+1H0tQP2qfmkrwPeQlGjH5rU+UhFu7cbjop8TvWWzgl//HFCTsGMPT2bCnFS
MFk2gWPdbRwJjm4Qg6pHM1o0fCAkaNeDsSXeyFLa0+3GsavHUfGxG/HOu2BJV67v2tsolwzhBQYe
47l16fcagbSu7MZUm8D9NzAXMGQeBg+BgQjT2vep4VIJG0Gt3FMr64d8Yg+gWISlc38RYfYTm1ND
2qx7IT0LW5Ab8XbnVCY9KhxJcVIeo2nUq8zZRN7wEbAdYV3Hdh83fTKikoYat62P1sE9GGln6Dat
jS+psvJ/jg4+sQAT90ZW5ibCYBs341ZREmnyUvb6ezDgA1NFFWyHUO30VP6pIvFCeIV3FvuL0RQ3
PBinRi6+F+Lg63B235aRqmtJJGI3F1tX2wR/MpQXIZ8qU49LeooXjbUqBX2DecSPR1IJmNoO/cLq
hyzS83/0iU5mMC8XdWT0+TV6FS+lBGsyiR86zi4iJoHrFv1zMLFWKNg3IgTjWhrZSTsd1voQjEUH
O3cnm0se1C8Ur7ECLZeCPt3tlu/DNdrjooX3vTwGJSsabso/bVy8asV10om6B/zdFzuuTo7j/A15
MhqiYivXHR8ACOGuEv0ZUX3R5qrFHoP+VeSP4ei8E2za57U3r02rfkzbGQtyc0/c8Kgi58dP56Mt
lt6+5CNoEkz+AoE5gqCKvpTxZOgwopQWR4Pn99aJiHjsLle8VJ38FguYLayQITDl6fGEpoXCvgTL
sj2MPjOin+eRDIjXuZe2DhEsmH6TRIYc8+hFBuZWZX4Pnv6yqfjb9LpZUDJq27b/Jwizp/XEe0h5
3cow34Z6SU7Cvd/UNnoxc6FUx3QexrMei91skmYYDOTeqrXvXAJetaeKtUS5x7yUvA49u2wNRRb5
JdnqiOdgIAO/ynL5Lwj2nLLsODpIzL5j42q+TgXx+VhCQUA6vwGkuVltuQ8qKKFCyFtY1DfP7j+i
Gkcm7Z+5aVwyzEY59gsxJY98OSzupwejdt97QW8H6wB4kjSEdpheXWzHNJd96LIgHufTQtZ3HTMb
13UXk5NqsIkpPW99zCS8UNYsFhV4dL4VZYV3FmH8EpwfaJwPYwG9zYd3acxbU7g59SHlh4dzemp7
Om7rcxXnKWAT42eyuT2VQLsXKfzTCEkmQeYFohEoKJfiCv21ibg7iyUuYJriKUzLn3QTHbp2AhOY
LVpLwmMfEA9oR/8TiBfzYKafiaycibXoKcGEyYm0ohvlT17mWADK6W2MIfsYNg9oxZTjZskvdVJi
k3vWJneK7x6e5yYy8FtMcl1lKat70P0pTTFs4ynowAGiIHTPvnmP8CwCG+Au0U3H0DZg1HtJuuGF
9OZTi723c2TOPqBfA1WwqtjhOi0uM/QQbSbpNo76m6z7Z1f4tB9BjR6Zfq0Z7tni3nfSqkcDEXhl
df1Hh+KPh6VRt3xAdRfG64IV8ko7/MC6wfxTlN2rb5d3d+yfQcsuPhmkA/L1H6O/rSbeXVbl3gr8
NzShmD+BZDHsWtmHk7DDiBDbSJaidTUkYb23RODqioGV2haDT8It2c7JT/hzerAaL2WDE/EKldvh
FfjUN2zbRS9LH/3Gow3ctHd+4wA+jv7ExvKudpwSKMabywYfvbXZFh2niuVD37eGG41nGUsDkMFl
b+lNQWqhYHlj10zu5bPbd+O2G3PJnHudZdkceJXiwRACpgYMz3DxUsw2+bm7lzd/chyUtbBqooOD
3pVdsen7Fdst9K2GeoC2/mVxAbBzhlEzs8Fq8IKu2pw0RReED7JjrYfiTWBx0acYUQzixNyj2WnS
lhuE3t53s1f2PN+Jy53XLh+rqHsL0vhTZ3jFjJpDQbiUwmXxA6m2bAMy49B08DfT4qB75FG0eQiG
lxAZAA9TuhcJfgQCcdlxbMg+uESLpnRsmXzFqa0WeyK3pz5ofyM7uMvKWqnY/BnC8hfJooHMecqK
8G/k4haLNRaT/mZb8Zmp5m+RIS94YV0QKS/JavXqVuvgbo/POf/NJh2iUxbY55o4qmHjne4RsJJI
/zLL7VwHY5ZLCBp/dqn33kRcNaRmVFdfcuqybzrnhwgTdBAhQNr+wLeFRS52Ix5oQsss7Np1aLq3
pmc1NgGqnWwkgPrkd967wULgCo107wbjkx6jhp1jR7RmoWIm9q4vugoTKeefpxY+WPocm+D7I05Z
V1hsg4lxhArnR+olbBz7C7fmlC5ea429MmK+gXZD7x5lPQLJb1ApVIju7HiKX59683Cz12UGR2qs
P9KYoUyNmAMgW4a6J9kcnLvFNzVK+ycIY84i3qx9q7/SkpM2a99pygi2dRp8xX78qthctEP8Leny
QlDd6Zx7TyseC6Nk0LPq95R1VUtsYgVjnecuP3YZD5LCHGarf4Gwv0zKJ5yMsscZih2hZ5O7V93D
V3dZUWYxMRPf5n7tWvpNZ8t8zBA0U+JgAMRwWI2GHX+fti3oi3b5t8OTyHyCDNPrm4gw5TmNQS2f
569sLkNlgZMXzY0fW9Dd4oxVAiHotoP8F3gwQ2IWvrLjWE+ydlctgfx0+I6b5tYr8grk4EURbBjV
XkHf/MHy8VagPR4pW4OxyTTtz/UeTx/vonn4jQXOOtF9Cq5Y6ySq9q5lffFZOjuRvitQiIuS/GyH
DPLclp5pLfihKHgf1mra80Te28LeDl7zrIn1goAMKBCDquf49Q/JgcOoGn204shYD+BwXbmqYZlS
X3mwx3qJavDrDCA7LgFLF8dj0sebXMYcX77jbroheMFjs/U6FBSDSSmsOC0pN9sPvQWUumvpuGwK
dJjoVr0Oy29iWMw9nvrs9fDjBeqvIL6eQksXUIHaam+12H7TDpoJs6/PB4VPU9yAzQQ5QGQyzqGG
sXd2+TiZBfJScyTRvwt6QhFUFVDkVTkPRYZNUIr8mdLzbikAvArIqakUwUsToTYDyR4apI0A2LZv
+ljU7QeQf1wzLXXN0z7a+QVveB/eguTrULG1wwe84TyqanB6XYmIGpH3jMrold3XsekwEjrpq2Nb
l26AlmIH06kzxLNvVRFZflUCxnysZPgaJyzBGfmSQ5VZP9ozLyWopikOz5OqLnXf7no3g7TFhyy9
TKJO8azaXMPzC2mKfeYYjwlzyYtum2eEQmWC/pItHVUJZuSUijjeq2nJSwhKcLbrza1bgYXMfBLa
N14Mxbocx8c6HrgPkTMq4KeCmWblk6HcGiz1HEAaeTeRWiY+JkfDpU7II8EziZceQRBTCIUu+AXZ
zAYJTDfWYZFjPYeZes5s2K155FTbLkOU7IIHmHIkcQtBzU1JKL1nbEQjJVsLv3iibwAkqhLPM1aw
dZLkPiwAubOz9sdEd+e5YykgIaADjAjPuKj3gZzeEoPfYE0T4yCJpjikC0Q+1Jj0ifZWuKqWBzad
rfV/zxhR0a/c1VDeruDNv/ylHA9q1Na2u2/VJC96FsaOtrX0oWLDT9rbeC6i6Q8JLVzxgS62E+SW
k5fdpeejiUZaUhvAlOO2LT2Xkd1vk3h6s1keX52E9yzXdHZ2mhMmymJmBQxDZRh3SyKbc3AocR7i
zKzrxN/znFpoe0cy/z0iQk+HAKSXkdmuRsAzsuA1GE1WsoMqtp0d8JbdmsTPlSrLTSeXu9JUfJo6
YcccXNs4eTLYh5G7FSanZrVj1iYgR3d5AbFjzYLW9SqofAGmilDJvQal1LITJuG+zsMF/93+6QkG
T2BiJadRo8yTxcaFksbyljaohqYdHItBf5QWL2VK3vc+W4GIL0ap+qeuQZUCFsHZ3vN3sZvxdsuh
HrNS07xEozL840ys3splXBfO7B8qk3snUpBW4R+aIW2Igd+lww8kSh0q1Prsagov3quUzEtc7K0q
O9kO04SbVa9zPyikRONH4lkta4sQVRliReFxUSo+MsByw5XqknbYbKwlTlVWOTsI3OjLC5URCqR6
HF6NOtxPIT9X9ytUzJxxzVyjUwBcWTt+L3wNezbEuhub5yF1/6lifhoYDIe+3OfuC9GZc0Y/3N5G
zTXDbN7GHbO5tUjMPTTeU5aGr26nEV6G8MWtaIRMbOOJQH2+HoKSjhcM83Z57AyIdtKHbdL5qb4a
mHhD4jmrmfZOBMAmOTlSvo9WYuBMVb+5CTAKJscyzg1PGd5WIgj7EEHrWIeneph8OkD6C/mYq5vy
gVbavhRdxBbCpa7C0O4HYOd1o7nizN2bKJPibBs/Xuls69CGVzyYz0OUPTpAtBa3k7WZBnXouUTW
htFu/Mr8o1gSsZH5pDcl5jvth9OUg4aaq5ekYlVmZ7/APr0iNLY+ModRB3eTPUpotOuojK2NJGU3
YQEfFtuPIiJA7O7PxD5imQNmFnBguIybjTq4k8BZgZ5N2wkSqJXt1YRVnjX/Ftryo2gmIAg4ZSzS
rJMLHtgp0CHkurfgQMxkf7bajehUhS+Q+f9SfkCRhyzhsnzhZB/Xy+0SxMyZ+fBm2znwH9PZZflI
gaR+xV4Ts26fA+qMkHQMAGwrpwreOwkqebmyeMW8bQzvbz9RYxwMYqlf+tu20Bkq07t4wLTjbDyM
9lpESLW1K/CdYKd3sohTDkGiTZpzOTOHmxpMEEdfW4YfVSC/DX95W9UMD3H3NtcxJbTiIZ2APtkZ
xuE4Rne2aVYXBUFJJPTYXWxvyUZNd15QUAN8IomAElj7ccMP/YW+P8LwNxjPq4jpKU8WZ9Hi1CPA
Li3vh10JdzGZUeOAgNB3t5qmVaisTXFyIpSg/mGq+VBOU3DBKI7nI0g/B+W+m0l5mgzM7lTTOpnc
dA2fn97gkOnaei8anpPeCC6ARTn95MVwaMkY/PJxcAKQPAuI557TBLRxKss7hh2p6KoODyIVH9qx
eAkK4uwmalPZvnmm7Z28xIDvCAMK0RYxnbLWBSEM9wTKUd6QrazLD2xGNjsnmytCZz3FhKLSYHie
nfE89PVzhmhZ1i6+vfzAdPxc43oMdXFvB59of80K1Ftb3ngF2/7I0QshL2g/wsX0FWgcGbxKGbCZ
fKPsLTWiTycHD2Og/hJp3Wrb1AiG47yLze/JGS9zUpc/xkQTmveg3P5ue4IzlrqsBdaRnn3CaNuc
ol3wavOnnCQOOdMvwLdpUun4POj4k9NVF/lmcsB28XG/NhyFD9LCqpVNCNV2G2F+yXzv1qfDTPSD
g7TtimAn3RKY0m9Re0ymxdjdMKew1NVhcXT7bRznyS0YbX1zJtzpeer3W3dApZYEzmXCWNPEfnpr
ULmhEBKlD0zXO49pfjS9Yb5Bi55vJmPpCQDaB6b+Twc3Wh+f/vs3IQLSCgOWg8+XdyAYTE3Bax4v
RIa0fSYgYa90m2/7PH+JkhQtNdCnOUiDLT/vFZFgCg3VeIwM+zI6Jo8mKHdVQaBRIJHoNF0hhZoY
64u/CXXPb07r3GdPP/gi/ajTKrj5mSyI0U3tmctedymzgch7+2PkY/TZ85G16LNFIfPxvzzkKmJ4
j+6l1tMzEW13BxCzBPtF/jjruBsyP2iQQnX608cXkNXyyaUkinC4762yDHN5QYv4NoMCLkfXPI50
VO0Tx6lfMiIwrIt89YuxcIuGHMLTOjWjb23q7Mh2gLrmgnsYa26Ba8moL3GHJi9nSVlzL7f18thT
StButR+Ma2f5QlMSBGvkPfylg38yKq/c4+q+DFLC+5iK4cbVOod6gNnOTKYb9i1uHliSbDuZ6EaI
F6Y+8JpCSBKbyVQclg/oJtXVLyEKDGuJ4x6l60EDj5CzgOlwWubNd5AhLzUEUYshc6/nYagwA5nj
ryEcZ4tjmBRYYAPVi9q7nRfGL7aWm+xi/R5wm+TnEpO/yno64KohebANykdaMCI97VE30VYc4c2D
2STtb+AOXxYI2tcpX3r1vOClMIZkhxVJPaZ1tJuNGN7tgPc0692Adm6wxfQZNUFKZU9VXYMypdmM
MqGnrJbpgXFjPsxESy+V01zNmgRdxf9+VP78HbbHyIVIhE1w3rQqbHc8njlGsdEnPm8Y2zlyvryJ
5Z4w1YWr+rISgr0iDp4xmPegw/bk8EIrO8T6DhxM6M5Ywmpm6JYg9apJU/NuKVo6Sz6v+//+CFSQ
nXpAifFgLZkcF4IohkwosmXRHDEVLHDCyECmg8pFbdHlvz/FlYP4G4C+TsN31tDVVrqp3rBc7Ozi
7pszuhsleY2Vsebg4s0KzB818XY/0HcnarhHWw50qIBKl6KtH3kf0PRuzbcCw8hjCS16JHYukz69
Bj3sGLJqb/6gKv4WET72/EZKMnRZ58ybIhjBylLPRBheWPhYwQthdWlbqe7AQsc7OYXuyje4I1bJ
vmgyNYpmSjK37SjxACZ+CaboJB/xerFuI3ox49O8g5XpcMyL439/MjmgIQ4mZ0d7AJ475zoDQx4o
GtxwqQ635MeSexnYztWjMKLG4n12xmk9L5w6r1H33sl7bI+wNgCrRZgbN7JUxiEKKn6BYcD1qpZn
J9HpHdSZEjMrhJIleoDKlxTF0wTtgrKAYV5jVX6hmqy7GkFE2xpJKOwS1Lw1+a2dYjYqJnJJVbCn
rbsHa+TVZXed+tX5bvl9WLU2rtnIggyHzOtAKxQXqDQ7w0yllFSo88AveSRYK20Z/lEVaXbdXGSt
2ouOSVwBAFp7vD1re1kwz0JfaAQFCjMx7rMzy2esNrbpGpuOar2TQ/jP/Z39jDfLXJFHkdON+OQ2
hIiSsPvb2CC7V37g/sj5OclAjk37ABfOQ+GiOHUJcVMDyFNh8WWCc4dn42EtDqoA4Ca7jqbEPGkm
zpNZA00KXW9vRjjKEp34Z8Ku+OokZ6OH3BJAHsYP1E4Amv1DGiVPWTt8hmH5GQ7FtYWctCp4+DeF
h9gs5gzgHfEsHGBzCoB7WkIJ0tmXklQ0xXTmRXj4mCArgmYxfL1Ju+E4KvD6XgNOl6P7OqmURaqH
76MwknAdEUsrB/yuegj3WegAdSJnSJKfUHzALVyAP8ef1h5sFt5+/CBwY61Gd7hhdQT3yivWsJ/J
/iDkOkQqhI7w8tAIXYCXBBcivqI2+Xbwxa140wIm5f9BZHrcppH+yqz8wo4KP2AVWQdZJKSs+mkz
8DV3FHesYWOsGx98wdjm0a6rzjZkrI2W/M1NKbdxyoutLrkYsxYGzkIZVOui1wcDL/lsPBoFYkrK
irCCkkhtykxfdsF/Hznd5b9/NFT9eXG8WMjbLfBUctrcjXWJN8rpesC07XwjK4/o5iPNQH69EKU4
mXJc0NSWuR5ieCj+7Jwpz8BZzVDKspMekHr8xo6arO1o1BulvxqadS80oZLJ8/rjVFlvkYQMBTAa
8Rd/DoEmu1fJgiH/rpzcJEH5zwMW3mHJcX0RXSSFDKIpjtWSZOItQl8OtqjVVHCmdvG2Mwr0wg4C
vp4BcjEa3SPgjbupJy6R9K4DuQ9NwqWmEBsgA6KAtbEtsZiTIsl8zD7Bc1JgQa4jMzjY7Pa4JSi+
vL2Oh09Q5zTUzBW3/rG2XsPsNQ64FlqWMx+GhKXS0mPVePxfuIEd0VC58PfMdiD510VqeMeUkTeZ
/COiDr8i0+cqMcpLQq5sObLWLk2vZ8t9VlzRD22cge8ffis6YteIVu9hGnzW/Fydmu1aDbrOY72w
0oZNjTI3VppZdxRA8R31DFSpS4J9+Uc98jtqRwH7HFFnPQwj1ODlMai9Hb7fJSpMxxDy12PDGc+n
h/yCD5WvpxfUKGfuxbG7J4xFyD4VG6NqGXKJGe+NHIMMFRsmF0nEuryycThEv8JwN66qIBj7BpIQ
tuo1SHIw+DlDS95RE+b5cHHGtvwi3QhOcvYh5mn8kJVkCGGz5oFizG9A9RELbH6/cV1QmLI4hkAw
DCwMCcaLcZMZVrevjfDD8zh5spiSxlK9hlwhomDGmwNMZ93Xzl8IIeXWg0jhlqq8L+hG0Im7oEKD
reZbFPPxi16tLqlOXlft7b79Tgy2K8UAWXciq6QD7nom9Gc3+Qq6+uaDbMR71cldbMXjVch0X5Dw
KLQa6T8iiem0xtnEtMKxUDxWJi8crUe56q0QowokhcadCb0TE/ErFe0GC+1lFLwLKobeTdAZ09pd
Eh3RREojnUwXxpIFiYn3ENY1But9q/CHhQ4jPRz9dVBzDPtqxKMm51+RzyfubtWm4ttmL4fVeCrw
102IRGZ2Ista80KJ8XiQKADXvXUI6hTZfJbjRFlZwaZ2QBCuXliC3GBM0Jnnwl3pPJasTsqTbIaI
iZghlp6Fo2xdHtraJetD3ec603R9y77+IMS4zJU4Fyy+w3l8nVVv74rEeDOoh4EEjgXUo9EO8HV8
yC1v67pUBc7BS1elIIzM4WaCQ/NjLzhmc4DPeTR+CsMBU1Ugx/cFHmNFwg/MANFzbEp78l7c6mg+
HjEcG4G4GankHHTix8D8ov4v34HafbMYn1KJCaH0SUvCduo8Z96yLmc+Qsslk9xQIxUSXB/9R4ov
kw1JzX0eOytembsF7s9L9ccchmXDVDG1p93VapN70NrNRSz/6AZ5oYAXE2xeXaHFzBuB9rQmcD+c
JLueJDAdOvEoIhiid3hK8oRKJtdRFeHyMqku5LTzt4V7U6Af1pPlQGXL6UMIPPqjbKP91KLBrRte
aKjZ5q11hx9GbiFhSfiSjnNG2XD/yKnO3mYWH21t/+kVyCG2u80xy8GljP4GFjTWg7I4whVATStT
e+mgPUCfNS313Vck3KoAK1+KL0Sl0cKckEeHLiXHajfUXy9N0R1hKYw7lBdBF3GNX4LT8MznWC0O
yldHIJqHQfrKj6zjngF77rPqss9COBsjlnSI1AxfVA6ToQcjYRGOG7jVRv24Yc/6j9Kb71H2z11K
Uy/3e/QFDiB6W442kIYh5Ox0c+ALtgn7Jxc3EED8rDBPxBEhBKGnagPFlLeUe05NZaKxRqiAVsa1
Rf5KY/wlzqHNEReZyaY99pDKHMot6npv8dgRG58atNQ4O1gCtT2b8Eg7vUt2xG3241ywoWR6y+bq
L/IzcGiTaEZLGfs6CMW80qL9U8HvqZNxfp9pvkgckxa9eVFT/BHhcQOVzN4GPbk3pijSobD1KVZE
OA+5waGdBermionQoCQFMSZqDRycWHqUnqpQvNPYLCb8fIyD5ki5K2FgYhbDXyeKNyNooTMtjYRM
QC9xEcZm3fN1owp2ZOyQ3aj6a//2/VdtHd3f3mjSVdAR9ggcqqiNoQH6yhwWJ/Erg/h3r8ZntzAk
szGve6bo1ZykB+V0R4qv2y/Bbxfn3INBQm0RDO9Adwm451z4IRUf+956MfB6EQJNGSprCEQaXJnT
NExwZDh5XPRHUUVPA7LnfDdathLxtLHyFH/Q3YQ5UobyDaU7BaFJGiJ5ZX75DM3yoUI4+692wDku
Uk9shwdO4Zs0ptNg8w6dvTQ8tHMO3LfgualerCI8EtzapgTdyWV7L0nuyVUisN2ntPFlHEoZL4zV
LCGe0NG1XaYdQFdvfkXe1aRD1hWKngBc8QV7PH7jSCA0KxArfpiTGRpFcowG462u1LidXRIhizuh
E2zM/KT4tXJ+s2omb+3MBX7v+Z9hpMZO9/2zmJgrcbdhMWFZXg14A85RUf5kLIQ3NRinus9OY8Fn
jg66jdV6fxunOPhe8WZU0WWIs3uPv4Y05q5tqD62uhsePEg5jDfnmVo5aodyrJWnsWMWncf41fZS
8n/ih+UHjuL82RSMJmNvGCtJEAT02qEoUrK5UdI9uAOwJtPscBaSX3WjezTN3xVarKc5hXKv/Ncb
vr1CGrK8WDwFXLWhJ4gH3PFvnQkHHlF7GxjVo927w7oAljofck4qXJzQEV1UHe2rfTYDr/bUvmwm
GjmHad9P1O9QeL2uSZNN4P+5ta8qRWJWrUnCfkT4l+j1/m58F/TcRBjJWgVe/aYtft5Zhcofh+nb
j+Zm/NgxZvvkKGAS5ZL2CrbkJu4AfkUGirjxRxMY7Z0iOZvITVazzxD1wjR6okCSRUGjz224fIon
QOx5ythLtGaBzk92AtTairZZCgSeE4PDHA+pqKZ3NyWyPpZELCJSUZj6kcR4RRuEX8DYAQXasktK
jwn/VixtwdnPzQ9lcQb00OtchHhKPeuVseyg2WYhgc00Tgr/78zAAVHkHMcK77/Dt1YiTNQGFD7U
rAmIfcIcAB8m2Yj8kc54gGJe9w8q/D54bD3z24XgvZZtbK5t3PSchj75n31oE7EqUgihhWdWZwg9
v46OHxsyZ2Lw3qO2GNmWRyTdqhBDVc8NfOo3YmpPIG4WCCLrAZWq+1hIaxs91QKbWDFyuZd+S8u8
RUZ0gkyKhueuVBc/+FI9lwWhXPxY8CCbqmBl3p9dHUNmLKzDnM7/sHchYCvg64MZPArNRQYGexJf
NDuprqq/hxL0TUm9R6DGr6QhSB05jDJ+UseIF5LNQsm7ICqTq9SIs0EACs3ITvnQEEtY3NV4baOA
/4CezRdatGunM7n64VOZDTpm2tlmwKb9qEDUbwx/43TBSxg6OKLjp95jNzct3DXVMEKEPAZwLaMr
pM6PVqRPlgTplMlP8HAFSrhb8vll+mvDNyPGrC/b/p6G+DXDSLE4qvlER4tiM58xGFtHu/jhuo/P
nKMhLua9W1WwyFL7DXIC4nVageHoK48lSXoV9SMMNKi2zuxt6pL7ecoY4TejsXbyR88f+g319p/s
gO7LRMiLHqAosIjYA/A3NWZ3EL2NuVAabKYmhVlnOozphGBnbCsDpid9RtuwKX+7vqOtGugdZgmb
Z2eg0s8Nv7lqvYaNJVbJLG4FSp9eQhEma9qpLoALccJGBkEjrjIwLGlJ4S9JymRDiR8Go9x4Y18S
XfqG942Wtrcn3FpsHV7lF+yvxxLp/54XOjpR+YTwH7dMoMagTxG2pNOIw3MSkWTRncVPSTkaN0iQ
//0hdovzjOj9zKIrs4ZP+IzDHkAnzwevm4it4UPUtm9U9riXsDtVUtdb+EMkZKwqfo5B86GY1sEW
l8F7ScTjKhtPUFiMvhmVrX93JFImt5+NsuzxokzPecitmqffHNNzwRdNyslmYgMXQGsVQbhQfNLN
GZ5MbKFPTQAAx8dLX5AA2fFwydfa/0C4IO7Jnfs9hwML9hiK+X9/VF2NYUsKHzm/PrYZy2sFGGgt
NStSncHG7xscl0wja2XJ8crOa09iM31yrWkgLmamO2PYR3HFPpb/MCaCQJIxtPcgIT8uWA8Ofmg/
hEA8Cjphty60sjN1BxrmNJuoLkuGhyHCk1qabfMgSk1KTkdM921+ZSQwsQZUOJ4FewIVD9h52W+L
sdabuQ3rSzvD9RkBH65d6UBFFTDxu3bo1l62sR3Bham2sSh3aAdFVqj/MXZeza0rWZb+Kzfu86A6
4YGJrnoQvREpiXLUC0LS0YG3CSTMr58PvNVdUT0RE3MeGKLcoQiTufde61tMYCKTPn/3HRCUgEW8
sC9OGux9DCy0pRtV0TBMAuTBY/RR+qI9jkl6dgKl3WtpiUtVyscQlThj56G6tjAVUGINcEtRNDls
iBdR3W+ApA5b0aLx9mK3QShZfZWyjM6kDSb3tdcCj5508ZJEwVLTmEWF48QYXLeSHWg/EqR9Wd+P
lrxQoiPWJwnwUwnyndMiLhnRjDOth21wN0m5k6YQO19a3N8aM9wo2QcI1AJ36TGAWioRcA6xjp8l
sKM70eIIT0AJral0oMUn7S6ikqMfCbQOoiHeCcP95REM/9O47x6qyo3eeYyU0lbqRONOutp6UWEw
epUrjZipQ1IJj7Qan8IZ4AEnY+M9aHh0V4WDbbbwCEDzDMBXHSfOJ5j39cBW9icNjQdieGgOCBQM
E1XQPZlQqPbQxbzCRPa4R4+0jhq1Cmman6kp5AFVA7VBFY8fOOIeNNpvzzX5CIt2SrH4kSK7mCA6
vU/6iOyyaOXOUhP5ZdUcxY6e6QhqTj+wMbo9aYxaX0npucjx8aXcdVV334Ze+3C7WhzKrNszI0cV
HkZBsygoKndaBf28b3XtNRetQMVdfhBj97sp+oOSmv0s7NF+HjCFa1PxTKdO24eYSO4G38JzZUUk
EfRyJxrjEvZW8u321iXqGXCEoavu5097+nCv+7YAWK2NO9Uh3bYAQbCzjd11n4yU8WPXv2axnPYd
oS4npzK2TW4Hj7cHQ7vGHWrSPu+s5zm3G2GjUz2iyiYREyfpiILs2rfKW7DnR9xg2PkhmwyGN/NG
zSRdbH79zKgeBKpUeuuo79OaxryprmDKwp80k5z4k5WvRQgfEDsE+RNVCsBsGsBMMkBrIXlCKovH
dydHPK3GxjozEbR2NPZwqUe/zJb50/x14iL8TRdGJOUkzspVJbf0xLYRhcfvqfTqy+1Tulb+Nhok
1Q2pLquGEd5zMLhyjVwPzkahh89TnVr3lXuMavOSurrz3iKQXlu1MjdNRG4vM5e9GFLnolX2cAqM
mN81f57ZKuELUi1xMJLSF5fpi2cPBqEMM0ZQukBgavhVTY37/vbVxgCNIxluwBhokHAFjvcuOurp
rC28Y0P192KU0/L2eUJE3mgKAWZjAd80VmFAPsse9TbSv6IcHUeX5OrRQdJ019jDtBxpIsLATaqP
LCF+ter1r8QpnMUwRc69MdVsIYCjIDVqAyzzTr4LSCtENMuRZ3RWrZTVQ62vLZgDXmRusnqILroU
HxmUqFWjoz02Y7u+4lzFZDcobIZFfR5r3vxe+PXlN5THZKEYV1/zEJFQAxnmqJdASWIZbm+fx2zF
Vn/KaKb140cv9YveNt0lEOSnajnd4wQpa+NCUkIkbRyh+uksgQXervEWd8EOOcXUHGiF9RKjJRJV
r97xYdbbbA9vSJ59JdXBdt09l+5o02dtkFsUU7qOR7M5uinpMgUumIBr806h/tv43I9PHSiQBfZh
fVvzFeKAMtAnjuUe/ByafRd1wxpcrrPRaOGP5ox84K150RmPxKpRb5ZKzCNhVwuvRRqYMfh4rUPN
3DAtkSu/0fV7FpaUtbSSGytMhvtw0M594DfPiPaeQ80jZowqotbnWpgI5Ltca/L7qdWxfMMvXrNH
hIPHwo9FnqekdhNjI9OHzi6tlypiK0WuWvNZYlvy3Nq6UiQfHTNCX2iqN3fGIviZBx8taoe3Sbhr
22vsz4JcuUWXRS+syNW2sQ39ZFuo2G5nlxMES5z48TVi2ILKIL3Xe+UezLamzVbp0Zd0qnvU+9qL
lVew1RVRlpKmaF8CvEstmgRBO4kvI7GXYzXJ3/Ta0ZOS9BA2ytzjkmk34TBiPGqm/i3Xu3UCit8Y
vOBc14RIJ5r/RPPYuC/nZ55Lel8Q5Ta6iwrJUeY4u4hi/7bqBogHR01Mhwlw4hL3bP2CR8ClgA2r
q5kW33k4jd/dpM/kHepMynVkP+qJbnr5mUpU9pX00jdn4vAZYScv/UCaVfs4hEV/nOaH20ei9dWx
clQ8Ex6zlSxk9NpiUa9Keta9gF4ChhstOQjzd4kjwLJd3mLwe+TOaM2xtSKDst9aRG3wcTv3ucUy
b+0C/6QzIT63FXjE1muCZyusD16OcqkBrHwcu4bCMBDeWXTEEJm19aCrcR/bxQiIUxl4sAY2q7jk
1xoDXSaIsY2pITA+2kw+ZH5MXQDWGXy0emOszziz0R9x2cQbPa4hHFFfJIqjXtAXAs+IWsmqCS3Q
lWOgy2s82iWRRm0fpRB3fJNAhhKGm1thF3bd59syZ7VVwaybTBnIvd5K0S2hv+V5qAf0vQ2q+nFA
gogix7Y3pYVdZYhyDIeKcLDajHdURuPanXA6gw2mOpiG8b0dhLee0lBbibHcytwwXiwLfztwYnFI
MeRZmcqbu9x2q30kvOHBtyBWAE/RNiTHsa/h5jL2zdnkF0GrrqtVW8QGLUjSoBhvvcKSqDewVp/i
CDAuW//xHUYqhDLdtfY0ccb3qb+vfaifQ2bpQPQIsTvqVdCuu7jsE7LgQ8JxSrgWgz02jAJykugz
wzyQytTN26XTbT5ic7kclaKwS5KWG1s2NvoqJPFmG8i5C4em9onEpi+Zm4x8ZO5hn36B2QuFkQ96
egG3DzQAF9fIlC/oZZ+U7wynNlfq2VI0RAwRC5Leusd8Uowt3PIrwsx8F/v++K58QmDy9GJ4kjDi
2yvwA28Xx0xuTN187xEg4ZjJlpWpigfGoPEhFPrP2Fk7xJfWxfO6p3Bo0rXWx9UuTrTscPtIU5gh
Y8bSyAjC+9GGdgb5OdpGRSvu49z/rU1htO1q5o8ZJ2FL8nV4F3VnLg6x75xKbHTPeJMmdlB7Krtz
BhkazEjDyhKHYPw08jm5jiDUdEmynSZWEZ+ehoZrDIHdHbammRSG8YjBWb3vJOEwcKarze0OqYov
PRsCELbym4k9p+GYOvLQOMZbgX+oNJ1fCuPDULQgs4AGIF8t728PuebBW/BB0ukIjR6rSttMvipO
Qd+7ZBcYyYOH+VFvkdsTJbTuyOJqECYFwfavsxHwQ7/1RIWsvXGGld0yb+5IqK7J777ofjH3ioZ4
bUO2xr44uQ/O+FQmzxkDzwsCQ3VRE8MxK0zlNh66l2hyuyfhZ4/EeI/PVjkFu6xgHU4rPzkNFCh3
qhXrwCuKZ3geztmTKdZ1M3wVVYOl0FagnDmRYXCQ4SHCeNd2gVxaMyuOtcnBT2M2+9uJBDBQ0VNo
Oc4O/Aqv1TdFMIZLrWRLrJWagGirXPJeerPfIuvbE6lpX5pUR+Y9pHimzZfJxvdCqYnOszWy9e2p
C4C6dEAvkmZ/O3a9b9GQCUNtW6QaKT4A+IpUnnqrhWXcN0gpusZiHY2s4+0jVP71cgj7+G1qkuRs
azaAmyEF+U8EX2e0/tZFGEEH467VIa85Lj20uRpruuan1LBhQ9SDiYEi6NQwnYN4CqmKCbEa2n6j
GxXIIGZ6p1KjaTTgDcVzKe1LVi4qoY/bMpjqZTAQM1XI9JE+crjgAK2LuPrElUsiK2ZIJ6yiJ8Ml
IaEdi/Db7pyTrvB5TLF7ThGnPgBhuHa4ft+Rzk4rweTZRKbKXVV54QGwKq8xsDdM/91LZjFLDJr+
054a/aGy9Be2PPjPfdT/tzPbykxnzW7bWc1jyjdnrKBcmbA5vCSj42Y78T4y8MyX6dBto1TXnwXu
/jURvwxL6a0CI4Ia4E6+v+5JhIK2ZnR7xJl4jWzrcNsHkVFdnug/YwHXGDBp4E3tOkYakVX+ryEn
smu+8dweyOs99JjmNpU/QJ0dM3CmsqufAro5ixJvxgNEtAvFCbP5wQ8fpFWUh6hNuxX2HmDpySkg
++cUm4m/sBR2K5w4wWHyHoTnpYchq1EgmtSeBqJ1alQ/vXRudw0L7tew18Fm1f7CUExbQvjeAMLW
TRhV+3qeIJS5jaYsFOXGkx7vDOv+oQumZ4Urch31vbnTupJOs9Dtfejctzjdnwr+uNs6U+XjG1kg
xkabVcDaUImPMIpWeuE0vyKMmAwDmurJj34FA9yutuyql8KZgZNNSGx9Rs6fPgvBIwK5L13Mbo3C
29xz5aaHdnCSRcwi2lduicurrZHac6WuOp3p9wAo7DDSfT0YeHYPt6dApNG+jfJ5iibzWIpLj5/t
PunwUtSVAKdye17/KuoesSNMmkUXYy24y2tH7GJRvJFdUW7DApXArdXSCURodofm2mQD9eKQOb4Y
NMvajokR7cXcxRji/tq7hrfTxkkcoxY9sQyAV9QGbe1o3LpWLmhyVMlaukiQzVzt4lkU3HBHOqYO
5NvBzQVKXN1ZRqQOD8aCtgewdaX7OI3tX5hBFHM2791DZEKjGk2LfJVxCJc+RrSVc+d58vz6aKO5
fEPHvytKCZaMS3k54fKR7CytmAiOeUEtrVxft2Vbzs2ydK2rYlwOQ99tSpObtxvEr0VUsOWR4ljL
1DmWBhu1PnTFdUAABjzjuY1Veply/opBQzsU0nhlXGgfmnm3HevYI5wi9NbKsBgVy+ExMFr2AwjR
n0PO+3VMtXT17I+kNZpPGln9qmMAvda06Kxpw3jUSrh5hRUMf32EdWI89viuixo+1u07RnNMtlRL
//zemD/Qq3r7EKE4hIhHSXN7QCkgzyLz0DoHIEShe+1bOppvJpyWFSR0e+GX8NJM0gauTbSVY1uu
gtAWh77nRelB5q1nA+XLnJpXt+nKH6S7CStTvGo5ZoNekIN+e+qRRVUkwambSnnS/dB8qeXwcXuG
hw01qC6GI1ntVabGj7LtjHXHcGcLliO7eh7DeIeMH9aRA0ZFsjKyHCQm/9e1juxlVmEioU98MezA
gz0cQ4RpZIZAIkWomiq1sVOVHsPa8tnW0Qwqiu7VRQJyx12AXtb8dNKdU0Jp93B75mGMjFmVMQKZ
HyIk11JGAlxXYK78OjSfeqM+NiBV3kVfRDtMvi44qOClwpT7Ytn3sRZ4X14FjamzkwkpSh08tDEb
09jz3/o0OjMjrM+kAYQ702aWmbje7rZ+F+xwTpERYlTI081fm8TaNV1aLtBNi8DN9+Ta5PtCZDu3
MMtlPTT2pQhAqARp9OJWZbts5ndwisRuwODjC7O6F6Ymn8w4KhlfFmJZ2LSk5TD1j5U3bFvpWMjf
cMDdjkqHIGY71u7O4JYBpXRsHrWq/YxEEJ8aUPIOiukvLG4wQI3JPWEgZmAYkumLrnVc3M7XzLDO
pPa4GDxsa9fV5pNRDLyURhbv/uBgE+EfYSp1+OqSTqzNn7exj6AtndxNC4M+G4dzN7nhw+2BnHtz
3XtWvmhT88LbJ463N4v3hZ3QlIV79vvRJYCrP8PRr8DVyZ/GhaDH6p3+tfXRMSCrSzqA+VA6kHuU
to1bI1kxW2NLboWn3gt0rJKDuw8bnQZil3SPut9fXTqkjF8j76ATCXYAtn91EUJggKGjO7XeeQJC
tewTNHnjWOrPekyqt0zYamkJC6WUCRkF2c9tE2oIQsjCsjmH1OxYoVDkRpBRglSHUIQf5ZSpvrxH
N8r0dCYwPOq5vR6Lnd1m0VWbhLNz3dIEW2uG16SnrMq06cPSLYoJ6ZavsX8dksp86+yOmqJIgS3G
/c9I/M8rTDqj1GfCiC/OyCi1F4O0n4lMnXuB/SUB5enRyNXUFrtGyX6szPOt40B/JoSFjihePlsr
YEtqcbLnOv0K4CE99HVKJKftO5smZDoiQeAeQm6lb3UZ7fJs0p7SUOongiS4sxntZMs1xX54H4qo
eMjfkODtTU9C+fB0eiEHWsjhtiIE4MmZMuoR3marrX8cp4r3MEmMF/aOFzbJzdmwW/NF1P7BnpJl
AHJ6l2GWOd0esFe6a4hTkIHdDqCco05h1KlLzux0HcisYkgQ0NLp5LemdlVtN78KHT9/LCOa13jt
d3k6vDcpStgo1+/ywIhexhjTjVsM5hm33MSQJn2pFQBjTJnRfWKOIQeNgqUcxsdBxCPYXOK4/vWS
SjDeuEaq478+b9eFv2l6EE2G0gnliluFH/q/fsrq67fYZexrEyt9+9PdktWkHqy/LtGskOi+yvFX
pmJnrbHGbQdLttfBPt0qVFlzh/djd2VNIwGScwHklwMKyPTo4l85ofGtOQ2+S78JAQFXCLITyBVt
HII1HGv9oWmBWTi9rL8kEJJEemQj6fYI4pY2DaEq+imf23QRfSgyevZD7bZo/jklEB0b9+pWyhbM
jBhVOo+5kzrfXRt/OBLvs0D4sKGTB6wpMB+kJ7NDBq56WRAF/S48Gp+2FkOYQlOpGNgPmn71Icf7
cUiw4XxyGMSwY8cajqltP1QiNY7QcYNHGfXpdhw8eEy2N0FA/bidZlaWlwdlz8pNI3/IdFk83D7v
FEjCkNWRs2PXALxdqZ57ipydLaiV0GENW/jD/iaG0eLZmfOtRWhKGkM6jyFI7x0+5notx1+3Nb8N
ccyFNnvxeNyRCAHqEFdJn1awnvPwY6LKP2Wmxy6ADfVmpC1HZ4kHMT+gW36wAODP0+tdUEfXvksN
6H9x+oRudcCdZMNXNc1wezuP4SM3R9mIrzijoOTmox1RXU27JCuBzxLty/YHEwzqshxJw7kwaYkk
E+VKqnwao23R3y0t4F6nSUvArs1RJv4Mwfazzv9qoa8lFaMgohg+0o7kK73Wx02Effs09uZ4wsnF
Bg71e+/hW7bt4SuzyifbYMERXJTkl+JCHyzGdxU0+NtoyGdvpxuB82rafYj66woa33masnEvHM97
xLYO/bFFFwpVcnkraWCXjIvM9gnS9eM99MnwSFx2vYrb1n+4fVSgoDkK23nvc3i5Vt72MJdnu6gK
3eNYpM1z1lp7PdfUNcpAqIUDcWxaYDE+LlL/Gf4auV7CHVa3p/0A7jcv5zYr86g7WYuYPEqWo1TT
xb2v9PQh8XlDVZMVn0HJIpOFGFen3Ig3kYpgI41G+iFq7UgL/vTnH//xj//8j+/hf4c/5UOZjWFZ
yH/8J8+/S4TdcRi1/+PpP7arp9XtJ/77O/79+/+x+SlPn/mP/H9+0/1l/fw/v2F+Gf/9S/lv//my
lp/t5789WRVt3I6P3U8zPv0A72tvL4A/YP7O/98v/sEglt/yPFY/f//zu+wKMAVPPyGJXX/+80u7
X3//03Cs2zv01xs0//5/fnH+C//+50ecf31+9T//14/8fMr273+a5t847KbwXAv/vktT5c8/+p/5
K4b9N8N0BeNG4kB9x3PtP/8oSD6I/v6nptt/c6j+DN/yedCF7vz5hyy729cM42+I+12YcI6nO5Zw
jD//64//t6P3r6P5R9HlD2XMHGB+PR7/D8C8+TDPf56nm6YJnMsxHGHZHjc0j69/fzKfD/l+/X9B
A7PMAIHCnRXIcOVYVYeEK41PIs3QVHIPKwKKtCIdl5GLzkaymQEu1CVbbRamGejVAj+tV17TolI1
3Ax9tqzPRollGbFJfg46rBa0P95a1dRbTykkCwiEehcFeDRepIMGJglyvC5J9saagy6/AtdgJ/Cx
gjbZJTa0LzGdVRTET56CIidzhGRZZT4KSnyCNSXytJic4oSUwQW0LscEEEwUolhxj0OFbf+CZZG8
tClI76GoHQR2lnZkn9zdGW5UnVMkYJbNRpYVlhm7STK0nrmr0ajeyDWQlwH/OgNZUi5gnXdOZ2xQ
56whyKIBzEkSi4LcOFUuWX4GAJhhKA5Tl0Ej6AZx3+fLIQ+Q5UAyXkzxMFwTGb+4waeX/4bp8Flr
8LR9nLwVqqkG1f5o7NuGQXLFrA1/NKoYfWi2TGa67eTl6Nu1gXFtah3Gwf3ds337wG81v2xFSQlZ
+lD2E3snZVOyKvSZduGLxbBsgtG+2JXXLCulJ0+WVwPA7rRy0aXKWhP0INfGgJwAmc4qbgTIN6OP
71PfYOzdiZ+Iw7Gf9PwnLJOKbyd7xEBLTayeJrctE5aNEGxCSsva1K3bbjriAO5ckqPWvax+SqgD
O1At5LL0AOCDmjMrb9DvuWw6L75OeEzM3vJiTtFRMkBEstaZzz15leiSK/fFHVoCMJovdm71G54S
VBKc4StRB3Q+8KvkaKtIpQJtmYbRh7DGN3eG1gwzViZB+KmalMlc8R5JX1BfIx5WmnxDuRLeFYjI
gCTTmI+vYanplzGEh1SFEhemNdUrg+SynckMG7zkY2g1B4NoDOyLIBFLwsdygIerpIs/ygYZDpij
PdlJ7nLImlMsCJiG3Rcv2ij5cCaGUAqj/p3vuTM3PNvZFBUbY27HESUAq3oUgDbGknYVTmE3xkaC
+ZNRq7GBV5gvYpNDNvgNsz7N/hkMBPEdJeZrgjEMDC1ZoBMytGGAx1JkLkhjuJBAbFnLke9rjoZO
g3sA6sEYKF9be+fAlacyjx4d1Oonrh9GxWVLv9n6GCjfl13eE+BDLQLHH12gA5JhHCHL5276nExQ
jhi5EB1MuGeTnQsVvNWB7qGkt+bBlZWs0rJt93kAbMa1AmJajfKIUbveljhqkrgSj8iHluhaE/yL
7cYXzb5uW/vYhfLCRReg4uLGAGI7wjxuH2kfHUKHsxHpJKj9qv0NyAKv+nHQc3Gku2nf0yxcOLY/
3SVm8+THkQIi4zWbvvYOYL4VfUz/YdSQbKEJrddu3n4OIYZQK37VRN6toQRgrBmYIUFk2Reo15ba
hFRs0qMRqxWG77YsDsUUJW+Wk5/zgUxnF1ow4SXcqYQWkDrek2wgOZYx8oWrsupDnTWb2C2sZ6fN
TkgE9xMY1qWqvBDX7rRK6uaUWeorrIMvEE0YamP51AKUFrDoTn0QnxNH/7Y65hAN0QjHmnkjEyNc
Z0GMl7iqN2KkGeJiaMVikTN7jnVchx2xsYFlvFUWNSF4hY0/LkXbJGSHNk9DQWY3OQLM4elIwbRf
SzESg2jixicMkjjNAz8Rjf4eqd1z2RIwnI2U03aVnsnCgUgxO4n1hAR4r8juU27kizRkFjUO+0gZ
32SQ8142PwRdXHCEKltsqoKEZibS0MJgndH9rn+PgswhxAUWILBuvMsMPV5IrRZ3Xi7mm2W5juvq
RSvVYzwRZGTUUCd7xmCLlqjwRZzM/pLQ2up6RX2Ow1jXwouAhb6kxTDfx0mZdR8jfdgQOrxCXoKg
IifyAGyUYWCNzSGpb2H6BKcS8dLCBQhplCUAo5Hc2kql5LR2FxXq/dZMNWff+cEaS0t5RvsZLSvA
oEsJxTN8nRz7FKq0XA4gdEXd1g80KJC8SJK59WFNGgIFSXyttdlC0PlEh1U4vpg1wXqorAP9vtPk
gYdoFRV6M7rWRstneUetraNy1zVcPWATPnXuOaVLbA0n7sBWF61F8hj74zrnN60ConLvaqNH8z4T
+NK+v0Zj+pmjal85kX4fh0W6LP0zva9oneo2Gg4Mm7pb05Ui+mdRWc7RqxxjCSnldY4rr/JY3/tc
/mPN7GCq+h99diWFDm5vJdDk9x1t7IBq4vaRz47WB5ZMCIt6VRq81YBradEn3m9VNKeEyovBarU1
uFUtRtmembXXdzFD+Dsa/9DcerrCehyolV86zl2eVb8U+uY7kSBkDBDu3MFpXcQ5BBMHVDx7BST8
oC5JfzkYE0LxTCtX+ENYBQXkFJR569yH2ZcLnAEoisjB8pKvRB/2hX4xfYLN4eT+2OgsaujslYmH
Bh0itoGy/50m1YvonQ3vWXW1NPHghdHCAd6w6YCMrrqelLq2OLhdu8Odar5H+Dp8C84+PcqVlwPK
9rHvrCzKmG6uFx2/0pYuMFlO9ZDTzmOhigk/TwgIPFd1iURriMi9FUYLx9aa02jNepE66jAF3K3H
cjz3uarpvxvYVHVQQl9TwBinH+kD0R76cfFGLELP9u6oIBetC8J4iPodrc+1q1WIYXpn6wKpRsyp
wECjRSUVpZXJXvQqAQVfH6K48XaRjxJZMcSv5cnOPX0d9MTscahH3Vn7AXW50YJQTX6psaRr1Wbv
ZWkj7aVaRNpeXAm2ZUWQvXZPPtQwXjWI21xWxifODHOlE8drRYr0wtBHpNi618JFbMbMnoLlBOgn
fUKoeu/6eCPK1sdUhLj0jjymu1Sm7YOtAc53l0g/DGKrE6a/XnuIU/ZvOFLJbyyShBvZBHPKt2AS
O3OIEUoWLzEgHvvBuB43wqR56qaAED0yODj5aiyGZCGFMWuTMosfjk6ZkFJi4aZcafFL3kfhfWEs
hR4DFa4A69bzaqz7GnYkhNXgWkxcPvlSJ2bmLtHwHLv5TNIg1gN9Q4G9gbv+hIAodNlCuEkRH4tL
ViHpB3owfriF+mYpthdRdclTYrPcOPqsWm7/fWcsqdWPvZ3Gd/HwSGDSIy6nX5OEUhPUP8WD1gT0
BAg6WE4WzkHycRIMacfSvuAz9JfGTH3qbZYEz/9MJpfhCw7Nbqp+eaH6FbyMicW2214UaJmAjgSP
kf1dTWSPd0Zk3uefY8bbFkbQdEEH93G3LSccOxQHRSfTQzFARNbArHP9ZyuVE+dghARrjEQ5s9la
uoM5LIPKeDakYAYWuBjukuZ8j3F+4TW+sfIzmIyBhqN8aMmprMlBa6MMaUdx1hIGp6L1vnNbQ85g
f1W5mpFWcbuuvSN6CEU8mhWuLdwge8EPYYZa+MrDw4TeBptfsdD7gEFmksRrROKWj3uE9TnY9Cig
asdmkAhhdwVdDHiZIoYqiDEBoSGz6UM4RveVasyqHMu8Co4xLll2oAxHKOTpKo/KXSPagNRLxGro
geNzGUUxjjrFEyR/rLao/Qtnz2wiutS4z9cQWoklq1DSesxSBI2YPo0vvqJ9b1aYWmQ64h0VLyj5
GK5bCN2mvgNwpD9YUUrwVtN/TwW9kpq9eN0zEOXGvCB6NNhmpflQOcgudQYbpXY1MoXYUWMm38r0
KmM2/npAI+ONWgJNUU7qdhwD8tUxH4SGs8EYhqnaIy4ST/xTB5jogFdomfnCOAZG9mGX8pfEtLsw
U4waQU7OceP0Ozdt14ZeamQHiDdgBDG4W43oblOuurF/EDacqiJ5HbajMQGdQ8W6jMIOAXEt13UW
fqLa/4mVdiJeZaHZ2qWew9vCHH2Zx2K8sGJGMchm7woSBdZGWOkkD06/FHP8bds1tPPyH5PUF+LJ
oPNqYXfS+o5qp0FrPTnZi93U3apHXLEx2MyTNMLJa9TRL4Ka3GWvw22b5tUkBlHEwOazKKBdd8Aw
idRD0znI3loSZbXNWg2kY1Q+Ae6iicNZv1P4e6Aw90u/yb+GdM6i6wiq0zgbOpyX4BR/R7kP0d1m
REiC2r5TWER77g+mH+oX1RQnia0Nqwvra4gyeWmF753muDs3ZvRXoxMYbebLKdbuR9WFn5n+0pCG
omZ9Q9BVE5wQ/8miFL0b3Mxatg3netIq8mj66eLbJApEtisOfsxtsCoie21gBs+FC1iw5CbEDof4
axsvC7KEmcGTaTsts1EhBcAenL597lT7Vtdi2ZcYIzvoK8gqamyKHemPUFLpR/WLrHe9dUDazhZl
1JbJZ/seKRlwEnT0So1hy/qIaEHtC0z2B314HYCTLphFVitrnNM7EvezdeNHVwMa13bmucLkxuzY
Xqq8JZQCHCoJMxnelEYQdgcBuyl5Bw33s++sL8uzvswBsbM5DGuAQz3b5H7apRbeO/9JawhT7GAQ
oB8upgNZH6+YhQ9zI2Rpe86FmJntUJsjTC2MvkQMh0vo4gY+jzG+V2j0VpBqqQwdgr2w92FPqGwE
aSVVKpNjnMHyW3TmnrkIo9KA8VlBI8RAdg6koDcXZjPbCkHEaI46Fn29zzzPWuWlAsccKXB+5bYe
9UWlo8ug7oD47xr8JUCf3Rn/qYfikjUNXJ7C2rUh5ZdvDdy/jJ2F7AxDZ4EjwDG+C6vWt4kmyWFx
mhYxN1CoJuq2QbQPPPQLjQjkyir6+7EkRxI6jaTv+oL8Ljq4upyPAJqpRF7Z/elb2iDXysNWlVmW
vRFNOL140oxQYGZyw+6BzaCJzjtr8nWpZ0cDItcEchQaBa5+tizrkU0iYn/SnkKDyHe407+bwQaJ
zgY4Ni9t2LmPOLwW2ZhQkY7dAWol0FyPwUJh92yplXYuEoE5W9I4sJNhX+nVN0wUesmkeHIgN+LK
pp0usCfau0LJDuOPdfJrcmJHvElxJrwNajdjDwYTcH39gN90XDVe6OxbJ78kKhdrWDX6PsDcJ/w9
LTDWOadB88E7vP/rQZgZWP/yB3DMneYWIP4YOa8sjYvF7Z+KyPPJxCrm0f+A7JiEVoYMOioi240W
SeVGZ88htCjOoE96o7VzPIw60FEumlDffl/g3Rutn6BvDoUUEmtOzt4DtJNdbvOmT1aj/6osw17p
HXKFaWJbWpUPTdY9uGH+f9g7jx67sTXL/pUeVg+YIA/99NJcH95IMSGkiBC9PSQPyV/f6wrZQFcP
Cqh54SEDT6lUZhia8+1v77X/cKqjo1SyR5goSBVT8ZKRoNphWX+47ZKw0NwGowWzD96DbqIml0Q+
2JweVFr5ZPiPxK/x+zMw7qTuX/LeLQPRWAAUHOrbupPgoqrJjT37DIswhIiiJSD2b0USysgrXn/M
bjTdYGQfbXnKbs7rbmw+ck36UeJyzxltT1/HKj5l1YO3qxd8M2jXq55hk28OIMxXYKCUq9lui6d9
gPPDzD5fS4NZNVclBkUWGuHkOH5I8QG11aZ+Z7tmi+MNhLLIMfJOLEYa7Jd0MJMmr6snPLZ0BsxG
aPOUQu76Daung2EnYfVKTnl4lgpeuEd/4BXejfNXnzvhZjLHluMG07t/BXH0dtNGjxML/Eh1vA43
5s8CV9G+WrDfJhMuFmqW2FtmBV78woP7Bcyh0Ei1CwXVTtbESlZVDlG3en/8ur7TIaoAVSRZNdgx
B+SzaW1/vGyNteTsz2CPOUqRi562qKkl3Dbun3gR974CwViPzW/ZlnFnLh/F5Hw5xsTrwEdkWQw6
Zm7On6X4ZhRfH6map/GzOnttzf9vklhI9TJzrjsrVtABgRIAMAXlPgDwgqSjCUlS37ATPmcBth6n
1XKqQN2c5grwNELZ9pni3OGcbjFDVGR6prmku1G90R03XHInqyNPElABnZs5M8dDRrmww6gMr0OG
uTS/urlnHY0iYG3RNKxnaUALbAqisAoTzenvh2Yj9TwvdTiXt9XH3L2lKG0xBpf+9PfDYLRthb2V
XwvR8Qy9/fmU3U3Ult+js3LKsGXO2nfihh5w3NkrxnZqM08TI0ncrxyCJAYnu3O+kJ1TjJv9VVrY
Y8oEEoGuqnOXk6H3+9XfNU5aRsAjRxtMm6eBjVy14sHOp2zfDJ0Rdjcn+cy9BkoVkXtwDvPgLjFm
+Ofeq/iCJ/GaeGjgCXo73g9Carrv37VUEeUlqsxQgJAypHCBFmsAd1RLH2lfc1njD6YQIMrpigB/
A3klMawBm+3LllNvwU6AIsKsL3epWmBTJEI/qvpnxVMhslN2rkXNS67wSy9o7O0yGA2L+5pqEQtn
TLgSkKLF4ca/9z9urqhTB6jgLArjhFXmCdhKa1EONVjAD5V7mZyLTYWr4/ecyekT3uvaVOM3bqf4
VvQ2mbgpt0ja67Qftu7SrWNyXCSrqNk2z01dHzd6RWOXIFyC7hvoRK5xKItr2ntwf1g3gLfhzd5a
kd30XqRlMnvA9WLH2kB+v+8ajiDFRkPLLZ6oJc60Tx567CCniQCDVGCNdSkDUldLaKNB8JM1L/jY
329A36jnh4lOaMEibErjNDbtp0TZDhcNwStNwN1aXTPzzsWA7s5hBwZmb6cUxrVJ3sfNer9k+gzq
nnTqNJ+hEC4rb+eh3xhSAtczDm4xA3WlLdXX8UCYTkf5q6kAQFj6DLZCe92a6aW4kUpHhE/ymJed
OwI1c1lq3LUZbLgZ29uuFCMmVo+vQ3natV6QC2o6wLKqeTZEPUWQHCroQGw9tI5CVxa6w75wzfcM
+nRVi/6NKtmd07VYHovtsfT6/lD6c9RoiThztbzliwmoOXOSD33yY7wE9zY8pXuSPdWuWQywNkwc
O0HkBq85h9Cp7oC3eebdOLc/OU1Z5M2CRPNkNLuclshLHAQaPzxZn22sIx/MRdCRnLZ52Kzld4nL
Ois9nVK2Mta3jqN1oUA9jvqbW6gfQmPn4iDxYwh3Do5ZxAl4VwTMjtG3ZPIi0f1IDFFe8rF5yGd5
P8H6xOImvUOGH5WwTRNxNPuWOZ0kdZW90dIWk/oE9sxQMWX1r3p1H6vcxx3H+8fq77uaOGGqb/wE
izOXBpwF81Yxnm2YYZdv5VY+WF5Aui3bE2+xKSsQrb173W4irNNx7ddiOEm7Hw5QWy6twWtUZHkC
Z2u8KxTo95vxpDLauBgIFmIq33b09mHI/MKHa4Zrmf30PYP3uYMGP9ld1LQIOtA+HSH7Q5esJBLZ
QUDrGBqwHVVOL+bWqzXQQDKyWJOfY9N8pgwEcCLsmGbNLJoq955DM9D3savjTlxlC+6AlOcU5kCF
QKMgyhqIxnlJv2mpKP5aDRE5Mtd3d5tpoljbJbzGNWGS845Oqqk74DxPpWyWfT8Vdoz/YiSKC/BC
N27lW+zvk744Wmvyc9CvjrOVP1RjOmf6BzqWCa55PzRsZwaHWwjhronKG+SlFHXxWJNaOHWN9sHQ
xv3eUcNxNWml/Pub+e2fmLRheBDYuP7+A3///kgynk41cff3V1TwFY+a1T4ieziwcuK8q+lTGnL7
8e8Hv33jwHjAAZDRkErKktOg/dSKoo/XEnEcBmNyspMWZEC75I8lVi7M3lVzTEy1wjurvgBHyUuV
ua/4mmhLV/ZPf7VIg8lciyr/zoPmxENE6jvoeQwLWWkH2lXgHaVsWmT3JQTLgu/6S+awdtF1dWcB
O5tXij78pD96ymf+cuisobH5Qcz2wXCJuZfGOL1kUC/DRuz1TZtoQsK/Sg37t/2HC1C91LJ5qGxC
xWpQw7Gmxnm3zNwemjkVoVvY468errPXmd/9AJQpXWGYF3YTbQvnzNTgFa+6vN97rfs5QzK6bwt9
n2lK3M8g1HYw6LnvXC3B8J5n9wQ8bv5uaA++bXrRZiVxtlDKrJrp0ncZHk6dLPDAYIRPbEJntLik
er+/usqdoOLg0xqEGaN0Oqet7AFm4tCBXgWPxM4mh9ZuEouLRr6+po91JQ4+WHUdDCULWhrI1YHe
31Z3D5jp5KvT+HddRnE5w/sTYneUDYjz0kCqn2rzB/OYeyuq/J1azPzNZBCzaYm/8K+9GwVvgxmJ
73O0Y2Pw1Yegzh5FcYmsH2zBANtXNHTzRVBDeOMx0CijDlOJZ9RCiTLYHhsiC7xqdu+GVuJrWvKc
BceWnWuETaNTdWSueTwQtHoym/VVWMl6x3EIsJqeflUkA8LOxtirEzlFUNfudZs/OxjFb3jk9DRS
OL+vGdXvRl0aBONN4IUloC+j6mAKYcnb5bPDV5xTeJ3239jGE8DlydcqIRHowpueHeAO+wGnNOI9
gEm2mOw9ud/Z1FDZko7Vicz3BcUPEv82UIzTA2locdYHGKQwAt71m/loVM0S+QTewUoJcRwNFmSu
uf1i2DLPOHdj3+h4hfGmyCpYL1COqhpmEgRMd/j2Jn4S+szZHWLbh0bBEKsnFfUtx3EWWXSVkPHY
OdS6RXpZXkFIe5SfYb5yUogq8Th0R5bykQZbLRjITaVi/FOkPqi5quzCjDXNyturKzASOxnBOks9
tSuKOqF0ZhCBpaYTR7dDzqTVxgw8wa1hlsN8RMR4GHpDB6BWBKLTuhNB2cA2WQstJEfjpm8uSjK5
QKKpKTtyl7AnzmQ1v7x1pHW5grwk1VLGpKv5DMFW5Q4gKq6apEGL7TfynVlHVWfuPBa6Gon8jjtc
49lxc1EKLY/og/ardfHT28RnWCm5e9e2T7LCBqmNKZCsAdpvhw1Wn5UEBy8+1uzTK6nW1mfxKXTx
wKR9mCuvu0877Q+DJt2GGVyLFoscxpCHdc2+/CxZIqzsd7UHksAEsdi0IG0TNkaC6qDdMObnQXcu
5QBTf6QfzV2nt+WGD/Prd22kgU62y4tQeIJG4cNpWvGWmyMvt8JmtANbQaGHTdIRo3S6NX9crng4
Ej35tRQyMNcpuj585v47JZTP51Y/ytZaIsLAnyUGtvuVBpGKg1awJT6SAZARSTbiJJURuonp36la
7hUR7bjWPsYJi0NqXvQso++jRcIGmjsGWAYvI1Bbz/L3s1FfPEuQ17PcFpdy4YeVwjcNWbHibJlx
NklX/u27zYYDLzCATWR/IqoZw7auPu2xpQkgzwEuUQ6oDLFvUWN2hgNpEtqTN3Sch6zt2rHiC3V7
HrGVTTFIloTsJJlDYz/MXJymdJ/6mjy+HICwUnOQWDD+aDG4pnP3R2+nBVpZ94YIlAIH8b7F/O5i
1QmZ70AY8R70xzGYZhd+Hjt9Q6iD26ub3bnYjQVwO/LzpCDpR4BUbWjUXmY81DYa0kAomZzANzPY
Nh5riroJ9l21jXHR0GCkkSnnCFNxKZKthfSWgj5PmmBu6LhkHU4Tb4uIKv1Lms9NgAWQxo9CEPBB
QcIfenU9748+avyWnhd76TfRmK7Zg6RYcvLKH41yn/iP5RwvKE2SstwpqoLDjf4uAB+/jbXk1p8e
Sdoh5gL2Udb34jOweMUNn7dqNsTXiDZXKDnDsG9GgU3fhmVqcaEa4gqKqqaDzr2brLqPgcGxskK2
BBPI8tiDlGO52VEUIu6Fw2VKjoMuu8ch1y91J54daahYy7xXzEacZ705FNYkjlr/ruca6/GeVfKK
yOFl8hZ8YvXml6DHPMDBgqQpq0wswdhNvnnOW3zLNZ3HN6ONv3DGZZF21ceZoJ/B4WPxuqPekL/H
Dn1cHED7q/Vk+/aHV6YcdfeJaFq2uj2tvXO2nBdmBtfD9lA7AhlDO7S6/FJbji5jKqTQbXqrfFLG
7OX9z5EYbayPPDqVABZe1Cz/OhNCZGd5sZtyk3kDhB57bnCKWPBAZnO8gBjQQ2OmaMFfK4oR/d/+
6Ln7rlv49LwgmVb3R+ewJ3A3UHzWavElv/KeEXHuUKECWWM+dLywdrV/k3xTdWk9UiSea4inyXUv
xAiDFi4wUiERELZLt9L2FdhM/rLojXyADjJnvQkIYNPDfjT4rOwRQquRfLpJaQVKSy20o/mLp/gh
h3zy1tilHS1t+gF8VgYIGBTdDVl1zIzR3TOSnBZa13cLXNlkYOkmVIvZiagNsrZzrueFpdkQsNLO
fzpULR5GD59E4p4lADDD6tciIG/4ppY0QZqq6qAqmjrsBSyH1aJrg8IotRso5P1BCZbiRw9WDMsp
VZAe4TTClEs4Qq/cWSlBl60GYls5vF0StwLghyA3EJjrbG3PaE5NBlVtEoiwT/MJa372Yms/ziHI
O3vn2PeQDXkcAFDfkz+3YlHTOJODST3WJuV6yTbBF6qmC9RysHwLSH0dk06ZtBE+cujX9fplLyVV
NngA1kJ/mZL+V1MMPOGYn0c9Q/qVxsDDmStmLTdQXJn5TihSD/qBWbnW6ODkumgT4kJm/XsrGy/s
y/F5mpDFGFYaLoUAf4sTTzoltPAtgP0UFKyZUIfggdaPtS/O5ky3mG8bb0bFowvE52XSqzaaCgqP
KIxcCENSZeWAGOS2wDCA9gJs0nkrXSVPXPtqN5XUf9cbP0s12XjHcwCfPQsICAy4FiTJPq/9Y6To
ZW4yeaiPscpveWBv2k+2gR3MWf7gZM1Jf/jX1NN+9V2taACisIoYKEZEvmOJ5u6l+8xshOfqFuCD
qhhvr/3DWiyMnyj0uD2GD+lg+mOty9osb6q9JUz41pzGAePjFJufUFV4EvB+3nW9eqTNmHYbdyhI
4sJ+qKxqv42QKGjxcm6ywF26eC4wq1ugRC8/27o44Eedwq6bOCc49ROFrk3gTqqJpD+vvOk5lDOx
vdRAjE9bbzyBI0Xp95+SRZwJpxgsBEvU5/aRlw1vui59qW/IBarcUG9WdSZAk12NijCQEs54dVve
AXSPqG3Z4kpxaw5LeRRlRvbO3nXJppGwe84SvBKZNxbcw/kU6ibxQMK1e1NvyytzdHlF3aReR8/e
CbGVkTfjQJfiHu7AYz4UgkYG79Hp31PZfLjYrndqHLilCnoHrZ5mObddIgdBKzCtd9VQVtEgpgb9
RA8Niy4EFMqB+J7l98aS5Kdh0OoD/pMv2zdZUOUA4qr+uSJ5iwtAEofA3DJrT15j3qeUxCw5PrtM
/wFsILnBDsKJoYvpdQbYUsUrcRQ9GcSbzlNUA/9uLzDnsQM2mKPoHq8/zJbyGxb1D25LYzO3Q9Zw
AJjFWt07HnSIUSZHxxmoL0gjzh2cOeBX3eGEOypXv+iV82hlFbt919dC04FolummG2vrQL9OCfiH
Ez6dD4HueqFKWVhODtE3VWpfRsHrgthKf0rhayurfyfYg7/LNPA1kYI88eTJUX6iZbL7i9OyWCdg
8F2NbILqkfRe9VeycI7a3P3wcyx9IFI3VSFcmuKlWUkt1gnsucrLfqvCWYNsYg3R89KP7XTcO6I+
554OC7MChyTzWJv7IeTnlZxqXh2bzrZhmaYbaf+7qHMcEfjUb8G2AZtd/oB25boriyznznP898qs
LunSagct+y7A2GcSmmRmO09IVI+29MACGnENKC3cFkIlHifQnS3ZEzDDXtd6feuWs+t3A67O1sGE
QFRUdmZAjVofrLS9NgMJcexZq58sO8Qm+mvK3wuHkUz/tFwc9/qgDk1Los3VdXrdbrJ6q43ISKSq
imz5Xs3MDEir83ReN75D4DWnlRjhom0EUqsTEDOyZA2KrCXxmtSmTr8MkSjRps7O22otWDAqJ8R7
Ds5I+FBD6ytNaPzrMMdG+qcBCDR2w3XSRzMkmfOLUkE2ciP6oOzyMTLk+ivrxyPCLic3OlnCXH9q
O9+7Knv7+Tci7v4tlTY5Wzu8LCihCK3E0kLOw9ixCri2zKjrjGnDAEfoWa16xSODHZPUP6rRDcfF
/mYctrNPFYN0qWLnxgA/tKgzw9RpnpDdTYuL20gAjs3JeE496r6LxNt5nsxDWygrttTwuBK3PuDH
jYRmz3t9zH4WZFx2qQWkrTfnz8zEzLDk1xQAUtSV5Hrm+gQQjPrGxbgW3UTvRI7O68BQGPt0b1Kd
lKdONDQ/V14yx5z6h7Lejis2NswTznTqUrBPrAoPjkg+IfpizmmaL1ds2EmBvlP9UoWFPaX7yvPv
JkNMO4/gK1N6/aNvUni+pnYG8C5DA0FZTrQONryMoy9VsG3UdBCu6XjV53Wl5GDrY5NNFkV6+IW2
Shy9pTqbVJcRWtazEwyaN7spy2gy52/qBVlR1hSxSYqdp/RpAPujW2hvTdUwG65sdOhy0ywhYTRC
v5bLCy/37khFl1+VaGJtltNaRTGxQUqQsvElxoGLdVh2wJv3ZKhZDCS/SUriSzDVp0zyR7yiV6Oh
0qYq0MuzBfUfr/WcLBmYWPdgmO5bXaGw4uvrwf4cTdD3Go6UcEL7CAjVrzpjWSEAh07No7I5m9FS
FDddjeVTLNxe5I9VhvGld8qvdXWxLSqThnGXGs5qg87otO9kTtqQi+S966j4ZM6jpNlN4jlnxQgP
51cqh8h3ZvwuWw8YbeZPmeZPem29sLIcl+6YgtoTOcQwMO/bLf0ceDTazkZqpq300FGQZFmLPunL
nO9lB/TFSbQf2ZC+0X2Kqqhbw7Epu98GbQeGm6LdMznJnDIyfTybvntG86KpgIAtlaYo+ZwNX+cb
AchYASb4A6ZUlZPEW/Uz2A1xBO/2syIlE/hen+zAae6hFbeHtlCv/mAeuQF5wc2c0RNX+RjoHXS0
qVyDfu1PRsqZyrGw3/WFyaW3LuyhTQw37eo8gguintBnXprx0oTLvF55zNO4lHGBTypo6yFCNIpk
j72EbPAzAjH8fwG7fEkAP27dYUVNONR9/pLPD5SOiwOFHzlATol5Qk1Ps+IcYCrtYPAwY4HDcjWX
/pOQ5bPGoPD3ry41741VFKFZQBkv7zJmgtBCXzhYIjuJ3PD3Om0M0ujfStqbD9T1mGEqIlVn/hs9
Og9a8VZugpZNTkxcHO1TIh+ZDZug66sfnaklB0a46y3/1PblnsQYNgjRPMvUeNmVOWeXXOrnJZNH
9vgvwoAHPKviD4f+H1s3PQ8ej2FJm4sawTAN62tpc9c3Ce64vgC2J4mwerfIFbV1XOl4DSan8oCz
CuDB3oub1BengOTAkuep0CMBWeakJk6NQE0x2awcoOCT7fMcD6CRiZfW7SFXefLPZiHE973FmyOH
lbJmWxeXaxmbjLRn150R0kr2zb03fS2VczfMrnO2xLFwBEunImUqxNa14bwfZYoJVeVVWFFCF3Le
YU13GCxpMZcj5dJ2DLFA+4YvFMxwsCn00QLEyj5Y8r7HP+TWl8LJ3wa22YFb018BVOdprKlOnCva
mbSVfIzn7qxlnF/Ttn6wiuGwOqSDiZj/thbBzyytHzpryo7GSG43pzg+zd4yYD87gQcwLu3xkFTE
gtdkvS/8ZsaOeLd0fr+v2UWrNME7bGbarrCUeTffzsY3pVkvbwUSFqLSuK/n4ife7npiObEqaEIw
doIlBRrEzutgs/vY20nzPaEVeSViT5ZoMrJBX5ns/PZsAePO0R7wraHorV8Q443jXLUPDUeKii3g
sTBIrQZ/KS6DifplpuPZtdUbtJUlghhg7SYdQre0fHUdNUJqchnJPVOmwBHa39W87Gn+NLHJ9thX
SrMVQWZPP4bUwjY1F3+qVGrRNiANbPWnkWkAU5hR6Z/KXJWEUEZeC0c9aZstIlYj8Nho2kNfugxD
6uM9sI5Ebz57Hy/wQkMglU4qxt5H4Y1yEX8BzmpZ7FZJzDYymqyyhaPirXFb+qEjMDF2cI+vTfva
iOw8mbUf+RzlAWskTQhOMZjS27l0694JbKTo8yDNaDxIiuJRmZRc1HhkErIweeWIXc/KqRwRJTaj
YnXIj86cuiOHrIyUY3niaxwPC/8BCKUDsdHI1jjrmDpEr4QKkkM1OweokyhcuvOrbUsNsyGwobWU
WZA33R7Wb3eiE7LhIoRwADDnzi3LOpgRiGviZhfHRbcQuht5lbcFPsJaiall5B2223jG1lX/3bs5
Zg6vf/ANP7n6zxLyyhMz8gnKLolJH/k8HxNSCshYXJqhY9643ptBBLf02dNP+bC3RXXhVJPupnx6
MC0k14R8VkRHD8t6I1uQGh5NWU976irKoHGxbySZ1mMAHSgnWvUY6mS8QdxrFZ6eBJ1o0cdnv8dA
YmE0Zg/BX15ktXgEXdtnn9Fu+dGVJ3+40R97jeHO+SAWhYPfdV+XjKxmsVUMo1zvhb18URjRHsC8
kjvoUQ6VJnkXblByZs0MKI3DfUWBpJzd0KqRj2X+7nncb5XHmR4qvKzmM1C5YJspUkhU+TWrJBiU
orVwpveeRDi+X5+aOP1BGAPLW5NFjieNNlLI+7u/H8qamWNz+aTyanstUjGz7dQyLtH6DQMF+uYi
Knz2nGiUTz3scpsQ2a2cEkAQO4vzaFgbQxaYeB3JKtGkQXLr4g/LRpudVrLaRFo0SGhlWCoHeu5B
h6xnWi8JNOicKktAHAn3NsNCd5eOeex06iKKyYhaWKm51/YE9FhLFvPPGUMsJ2jW7hbtlKPWnhwP
Wn7bJ4+rLlKeQyoepzY/O8C5pZ+c2k3+8CW239uzW0vVoQUTRNcCGk62Gndcr8+0KveR1NxAz2Nx
6zIwNFBGC4GKeGmmIxZ+Xsj0PtFhgKXS0PftbCB2JqoIc9LgJJ+Mhk4i5h5BE+7kJgf4VugRjW0c
s1W9JfiLGVX5bnNox6ykOXy35c9ajh0aN8JvyYF8JkOjSd2jvJYZazaqOq4T3L1JT6mkb8nzag3Y
X0l3TAwYlkWvDg0Tj7qJaO0V0z1JTGh4jHhB6yc+m4zkOtgldaJHz1Ru5Nc2bh0XLcpzGhLoLvvF
oVrOrHsvBLfmSHoqjzKrPFrp+ibgyu08XQ3MTgPuWAi5OCCqPdM8Uz92dFwsQCyB9t1nBYUFTfKk
NLy6U6F9mT76O/74gJ76O06LrJX0VoW6V1FPCI7Bs6E0tfb4qLnJOcHt5lWsI5Rfw83zAXqSkup/
YWktj2QKyKNQo6ZJLpC6JoG+VA3fBOEGJJI1xnALh9rA0Dq5QWJ3F9oGUXDX+TiOxu8hKacLNw/P
vvJRZsgeEqYX7PkrGLcfapL+EX8OZYUD3MQs7pRJGjDNP1i3xEr1nNX7hg2WrQU+AiLMAe62sqvI
P2Gwq6b1FzIpVVkjlIZUMYCmlFm6+SldOpbvCTYqo5ieKHAFPnChzePWP137uLZg5OAFNMV8z8J8
L9ZW3+sOCOSh9o5l6/zivDNyFmBQnXr3wx5gGlUV6knaESNYZSUe/n5IcvG0DqMWjBgTdw7odrIp
1UiGB+Npg52MNBVUCs+jMhX3Nt7zKtScVMcp1kKLbqYrc+WttwOvpqljoAKLu7NaGXuLSeCj7NwD
wLWAqY3jb4Ey0LkuOw2Hq95rw7+Z5H/j0f8p9/v5P6ltYs3WfxnaDtombf/Xf4RPwf/+f3Pbtz/0
b2zb+MfU7Vvy2tAt13RM8//Gtg3xj9AdB36ObRqGcH1+59/Ytv2P6Tk4vDzDNgkR2ILfkv+mtg3z
H8u2HdeH4m/5Jr/530lt81m44v+LbQtXgFIRNv8Ttoki8p9j2zRuL2MGvRa9j01j0lnoIHCgQtrh
aKYY0OzEwouSLgnWqfDIF5p8eaCQdMXSTUiZTWDmiU+fbBwLskE/FS5Qu55xOCw0bkxmMA0eNx6K
JGmXgzOlLYxLSLMNZVah72v3lUS73VZg4ZYLzkAvGdggMWLE4TEQORNnMKGDvLTz5NWmEBqP3kCT
UMUrree1dPr7gVutP/lret8pXKtIDrcz0PpYYt78GxhI68GJWrF9i3UdsL+xXGQh2J8cDp27fhpm
DG9VwkDThTCautht7T+AMQTSL2/DAM5bejI7rT/Vhvj3Q96gYmL6PMxNhVl8nVBusQG5OQZxe2Mm
5pwIGHQZcXKsamtOzOmWzObTXBRkr7OGtXdH5xu5hQKxRXPurNs356Yddpl3/PsLAq4t4Sr+djYQ
m9xKIyZcTF9orWfhiLUMn5gxg2d7Hoe5PmzEKvAdLwyM9U+9bpOoHBW17WwlzNJ5EKnzZlB+Gujp
r4I6XII6NwGeFYzrs17JWMeyFic1bJLmCf0qfVcy2fazp/VBNjytAmz3VhvUmoojL9P+gUGhXxrt
SHn5ee7WFOTkdO+NrAkN1CUoXZt7QedAIfxDabK9s11NhHvHFw84UdgVacaNp8kLdxz86pSPdJzf
MlgtpJ8TAb8fa+0+UkIPp4LVn+7e+VBDk+xo1jkmakXqSx8qf19UYubzw01aGz9drbH3vlFGtepd
fJfWQz6J72Qjnp06kuvm+TC4s/XWOQp0/bR0ocvrMVJVF3WL/DJLRo8NS89+rtMfTVc+zLimOJQu
WLE14rFJzwbFShuaDFnUYnOl1p7RRWvvTIP2uZlz8R78bIUjC5a+Wz47dIejVVLdSjMJFJURud+i
F6kkNcaSYn1hg2AGdbp+dT5cavy5rNUduVAX8Ii8AGkxM351dsfUMB3SiVfT1EgzrrYjGRCKNFOs
AXr3Y5jtz+ZGDWmq/qctE2TbVB1Vux5mHgE4dYj8qqJu4xVoNPjUMrT7dycl84ADn7pBSQZGG44D
/YaYMjk3rhX8rg2WQ2gP9HkUw5m00rZtNBdq/Rt3AbSBkro1eyn2vbLpKDdpW1huXHgwe5uZBVYB
0c6V9FdPd8Xtk0gHwYqekLA7ePiPMvtNUcV8UKN5SmTDS/O2z8I4z8LJXw8Y0IqdNGEDNv0Mb9Ox
n1lZ392Cyl4LE1OfGyZdmiugG310dHUV6auhk2nJp2knhV0eGm8jblSJ5NzZ+m9G1K+xcLcflmTy
yGbrknRzekKsJ3pZge92uuSjIzC/q29s9dTCNEqdyBbmaoBKiNP2OK0JBofijVT4K1tCYtwrjkfl
WPfehMSa996dNNZrM2+wVi1+7r63lJe+MiiddNp4yiz/IfN5UGIhMkxOZo1hrlDehnd9HenG1tnG
Vi1Xop6pgF02V/3G2qCdjjwbwdJ27NsqvrreJtxAh0OeySG4OdWqwqLmDYA/QsirtxbFftTmivGf
w5eZMf/gl428zL9Kb6aTegAMT0A4zAvCCinAn22dw6WjgJgHcoUdBMaD30Z8Z0gsVHhra7J4g8ei
cZ29/Xg7VvMKW3g1nKr0b5BkpI+LA4zuI5qg5VKIfmpcRjpzIDdt6vKPjlvy5iGzQ5Yagb6ARjKA
ioWDNF9lNUVz548HhTHGVJTvJPZyhn/lBXG36V1k5B7fHU93z5XU7/0NCpFeFE6s6OtubOeAZf5a
Tx6+GDgZfQMPjtDsy2aSXUQlT/YkXQMd8x/r5+mjHM3PdNuPueDsa4h3q4Whu5rNs28Kf6c31rTX
XGKNgpcPTVERwKbx6plmUPHjbWEf/TCc/OrDadjK2sWWsrw5unyAGTkeVaJz35XrGQrRU51i+Ks2
CMZtE+PSxH91A+jq3giwtmMp0hbWO++U/pDoQ4xMgxPZtCPNrAg+4hjHqcKzOJ/7W3iB7wWlsBV6
+a2nDwPd9rsyvqf2c5u9DzPtIUhSQkHD7XicKvWce2AOre5Jp/7dLElY0McT+HnyPORavdM78xMq
xrozhb4GEF1ygJuSDeMt2McRusWxiOTZBJZnfCBiv7u+4mExfycJfivlG+idlJmxGqPKLkHjRf7M
2aXxBqwBSdItTf7LZkedjvOx4BhqbFiFrZE2sc6557/MIF40XlxA4e49mHac3OO6uplWb/otXiGs
LOvBVjTQs2RQND+I0jCR89kK8anguHrziDAdaQh2UrONspoUbe4WR6LJ4GEpQtYcA6Mg5/Hbrp0t
+PzTnd0vcp76AQGfGp/hQadIFY6h14RON60noZ7WXkA+1ihSWWn/DRNeoKKqvGvyf5g6r+Y4mTba
/iKqaHLfTo4aJSvdUFYwOTbQwK8/C73n1HduVLJly/IMNE/Ye+2TBYAHDoT4KrB+bamjsNR6hXOw
YyA0af3O6FBdePcXjR2luyjmdU34yaItggM8VoQIpP0XqJPPtMNI28zsgc5DZEGbsc2GEKRmKyIM
sabsHo0KM3qaIxhKevE2wECkFMJRwpGP2K7d1aRozU3xORghe0iaP1E4W7vvL0MPlR8mO12yR6+B
+VWDNq/vxFyH7Lmq1x7T0aqIm4OfZ9Uub+KbDdsXr1OwmlXVLWMuEuINhxvZIZ0P2DyTnpR7n+bx
zqoXRs1CTyZXfo31LGdDhKG+NJ7TvICFEBKeKrx64YkQ4GQb69Csc1ysgrczQCvRK8KYdTn8S7N4
C4nO2E2W+4BOcWIlr9DYYLlaN4mzN4dWcK3je/u9ypYzHvlhvEX8MoNgRDawMWuGDag0H6k0qyMs
kK+h7RZP4fwUQrdfV4xCq4rHcJIiUyNqh9V/4P9DT4ACHmvgqi4Emzi0Uk1UCaQ2RNtxsyFBwu4+
I+ZiL0cdYj9jey1PjXVrCgtuXTtit+BQhxJj4FeJrIj0GRbFbSJ/cp8lN0vzgy6ra2qUz1zv6O8h
o1nh/Nbnkd6li7Ue85KtWSKgu8NJgVXXZCinev4/JD7Q9/qVv2HmcO8lQkMaHmElpjbIbRm8Zuxm
4pFo0bohaFaJek2fK1FCo+phWmsWWPWaSpzTyvkQrnvgKGJ/Ls9hwPN2tjYLBPYUMBpacTNvbds/
ekZyVPEp5h074GJMz17+CekmZly1asIeW4SWb7qRXF/54t+IaiK1lbnJscZRV/blmiX/G3K0Yo1S
gsWHAAYypIpgStvfIGX0zijKKdYmb0PMM4ljodsfxMhNgrJ4a2jAJ1nFuCP+Igox5KAYWHmTkHEi
L7EOng0WnWGJ21uMCMqE8ZC6wCfYumH16Mq17fc7dBpq1QNvgya3LsrpbSwIs68M/dMS5gKYZING
Za0Sq2FvOE2sVPvw5HmMSn3TdWn0ITy0DnpFktBmRKOlY1iQmbZR254RXn0ueol5pkPSlJ1kUqSs
tagGCco9IqxC3GbEaMjHgoRpCG9bDNRfXMmkaAQNkvwMHzbBW+Yw13RLY78TPTOrwfsbQmFnCN/t
GCGEGxO4AMKqrh/6N8/E5pC5zrXByX1hiLaPPbw2ZlOaFJk1xj220klWOqs2Io7BzwhqD7ow2fnu
h6f7c2dAX/8jtNUzVUNUklr9ztLBw9BlaMMHN99pgu0TOzPPSTpeiqh0D4hgGTfiAlzLTD0qzL/I
ckdmqDjHyQq7VVX/2XcWQlBpij+heR2Y6bHhyjyC3Tv2+7NVA8xlV4re12YAFRIN4jPq9lsjOams
PqKggwjih+E1Z2qz85ph5qIiKBr2FHdHelnG8HYw+gToxW+uHsQN94dYxZ22NvasiiO2Y4MiGkdI
U6SsNAYb3W/bY6b3oAgkZfY1+BisIG8YIh0/O5m+xbyJu0EqD1wQjoMyNV5jMbgERxfQyQgltAXY
KUnHMC5BozVosKjoljDXgA6MwJ5GmneOi5SEHkM9whx9L1h0p31LVTM426Yozn4JukAZpO+h4ihu
vhHH58GQz9hOKq6s/putSXvrh/xaesEPjuXmzpb7cF4U9snwExviS2atZA7ru2AF+mGP4gmSUetT
l0aL5HLg1CEbynFqa9O4kcFeC9d20ZZ4/Sncin7AypcjknXTJ11+9vPAW1TNd5zpixyO2OdgCdZg
dpedioRxfTUz2ZX+1q097yKYFeF1IiWXxrPCa7n85u8He/ls0nJoNlmQOBcTeM//+9p/f0tNGkh0
nPlElzWkIWtdInAbYB/8/ubvl//3dzoRybNnPmPjgLLw+yfqwG3kLm4cyoO8sf7/v/zfP9x6bOdG
lt7//cnfbzYKi7+fMMZHmjUU//03/vcT/37230/RCAYEoS//+yPm77/7++X/++MHjGdBztjb//2k
//vB//sxLVLrj2PKBvf3hfj98n9/20vJ2DW0qHe/3/J/r8XvLz0DgFejkAfKLI+fOhIlSLRC761e
7cZ/C3s93Tl8HVcpj29hBcmJNc01hhU0CnSHFqjlO5nZiDtNhAMVeYZJnZvPPlybbeQMJMwZsLIB
zGDLkPFtLL2Hvm/zv361yc35zzza1i2WeXnX0QVVjLQfit78UDFx31GEAkabDa7e5UMIXSKNRnlD
RCIf7CEMrsLBUrh8zeiRklBINJyFAa0/kQRb3+uwRDNhfNT1o+sAd9DtXymXHZ9byadImR9Dln/q
IK4P9pC6f8IypsYJmOr//hISNSEqPPVaE2RXDYr8echSzOfTCSM+nWQ6FC8RxKS98jof+qcoNn1I
ExUBHz6X2FcxPdnzo87vak6nh15XFLfY7UjDG+2HFM6CsglxbnRB6DPUVUvK6kYZcXY6Fdzbiddu
BseRhyRT5ovLpmrVVcFwsTvIGqEH68CpnL/GQJJMp3pjh4lIvGSZP68z2HknkmbNMgxfPZNo09w7
WbUvb4HBooqhHlyeyt5P4zysbYdXxJ8IPcktZCxO4FX3o9XDJjaAcMYpDsVaJS99hpPOjOd/ujQf
VIkgx3Ec4+ob+UM6auufhHc1xzraDrYwjrPnvdFYwXitxN9kFBGs59I49ak2TgyE/pkSe4fyx+YL
DexN1ujJ5TASImsa2DvqiTRSnKUbt++zL4RXZFAm70WltmwkgvXkU+mYULeOyMUAwo9CPHgRjzev
dvSx9H0BTcW8G5J0+PEQjtmm9RHQ2R1qAaDKrJsJzBSVYDORzKKcGhUmTrTOsVljzs7wyquymTzD
+hBNC4lK8k1zAGsvIzqC2JTNQxglIGQISUhi5i14NbblSGhhVVVkGMbkWnfsd0VtVU92xvbVr1jR
VA6Z0oXxXHdJdogRQ9NWUq0CWHgIwuRYAUhggVmGm9m37XMdMHUserfHrTxasGCctyxAx1paiQPL
KPnOZnAzhYqRAuYUErAAlwrQyBcctol1wu8bb4Pmi51PqsmPWj7M0sfdzHvRdvm8cWODVzmXFTgC
ck2UGCkq3Lpkk4bxblQ145Ypf0u57dC0ZvPZqvzp/PuZJNkIs0y26hvO+szh/03u3w9B0NnB9O34
TiDBIp1xOOGWZ4zAi2O6Tw0m7St6WmAsLC5cxLHwXllTwdBCaWGqjcu50WAofeik0A+jh9RPdVA1
Zq6qGKo+EXVU6jH7r0tnx69ZPsOFVEOLXE7cdW3s87jH0jJP2A1mpXYqW7LGp+qqazd6Ep5qj3bk
gNxKSI6y0vo8ek38aC8KKTgBKUa6Ql9a3YCeIoUrHdBaGOz7MuZVWzWyqiaXrzpM82DfW0y9N/lE
tZ86MtnMSPTJXfbse+34ch0ECeVcxZa30+Xd7BINtEqzorwb5mCL9AC/b5la29YL0L53YX2h7cUU
ZLmv1uyMp6Rms4atTuzRCNen0SBYsTPE62DghzOmLj7VYS+fcj3AmZsXPA2UO4gfjNn82N1mZguL
eKS3M1Qnd62lpmsVkxkRJmcjLtNz22C09iOawzxKP/qoQUq5qIbmyXjSaRbth5I/kC15RewSyeqQ
0GUCBrDn0g+K/WjNj3KujZOxfPj9LNbor0Vj99uu9g3w+N8DGlMIxAGhmAzYrn3B0o6HA/zvYsBx
GBveXtDXmsxBuf4y2lBbgJs3157NIF5O0jqN4btPEMZWxDK9hpn95YLaWudBPt37Nb4SxpBllzaP
6AAgc5sk4CF/J/kH0bDJcXBQhDegyhvHO3PCRWGnxZ9cTf+C6lM2SlxzqI+k68VbBOTfdHcaAqGL
8KEfyPDDU33pHcEHguUPpZgf4tqbT+nyobA9j6HTkpfKJNdqPR953pCff7FCMEKiE+/fqsVEufDa
WDDHw3uB/P26fGK2wlkK5T1ZwOpi25+TK/SVqxFHgV/c+RRWW1wyuKtn172mb71yg1Mt1QCIqHzv
VXmQjfcVdPXRiNDlSIn4O7HxYNdJfB+a1ci0o5erGI2nTpNbS9bKNvsj3Ji0wYKbObZ2wBs5ktW1
8gegS83wx8gz+hS3eDZT2NOdz+DGdJuPOQXGQH8DVPxrdrmw9ICGCsjQivmUe0gxQjbNcK0BuaMn
XvWufEjg6lY2xsRCM4OOMPE0aUJ2aPanqJiYh7I/17Rgg/jIQ4ZAK4/o2zXb2xt8cJ+2It7ZtXsk
a0CsrBl0bsCCRE3F0S/aA9hQWCzbUjr/XJ9QsRTdHaSZbBjvCfq8J1DoiF/DHmht/QQDYVsDMkkl
XFC8bmGmiUyC9UiYnFdNDbrHAnV1vIZWTYe8EKflvVr4/kbG2MfvXQ4SvFecbRvX8Zj2+MGJzPR7
SUfD5InHsxfqbTsTvCHV2RbJGxxenh8DIuaeJ5PZedZZDOGRTAzWK/iG8slcHIQs90UdHbt5BGev
nry0+aBNeALuAUe3B27H3mFljO7RwkGEOK45Wpj4NvBuKxdKUbvUlDTkIasc5vz5UD74Xrk1mSzf
hX5/rpanbuSgrahc54XZItHUzbPXiwvT4P4SykWTaDuUpc6PLqGjRDmeRvKoTLRWRbJqxoZppSuf
Gb6pbVVA7i+sdSasf4nSp7E1OJzLozmjbknG9MV1omL97AlP3oamJCSn2Ydkuz5Obnm105Y+Gr4C
Iet8Yw+QJ2JQY7Kvef4gDXs7Zih+lWXATC00VoqxepVm4m0dfCQraDAPWVxpxCwpA7va5FRGnRrP
Z8pqKEBTaW/AeBmRPV6GqpkuPWHYVE4fHkQM3eMikHpsH/OsPURoPJF8uGSNeeWtc7vjzLdqF3ul
AOwCWDEkHzNADpOzzrM5jVTD9WvbVHAZwo7R/Gp4RFscPxckJBd+2lXfB/xUmsK8J1CUhSQTpsol
k9PI9gYPZdeex+dy2Pf8OKcGm25bui+gH5BmgMoHhWI9kOdmjOOrgyvqgH2JOXnkfDad8zTRyBnx
Nio870iIBFegGMQ6qzUWO5+hJvdViSCUXBvVhyDTKCaKx9rWxT7kWVJ7GdOaYNCrjKXvih59JiFN
VH6OizJkSDaY73Bun8ygj7d+DQq7QatD6DwGyCxiIZpQOzA4O7VQT15TFwL1uPSaRuJsZ7soX2MX
D7YFzuZUBHguwVaiQ8NLPfLnNtlY5Kt8LMSmwTy05kDCWpk1XwY5zvdcOuhaQ+eHtZ5E0WLkB4uR
1uNs2v+MhKdUYjK4Is0pHGrrXFsk0DEOZ+xATXnu7DZdWWyfDl5Tnwm+hfWSWdFu8AcNgIOmP0/n
DvdVq+84d+er7zketsAYo3E2J3tXw8J222sQ5lxHQmCJhUaw0nWBIkupkSZNmBseGYEGl5JJgDU8
Lc+qEI/VlH9EEy/kex7qbydxXHyc/qmN2ndPM1FtewtnuNN2pELGly4CnG25fc1SAy60m4DaiHLL
YnvVNDt49msfXxK+GhBkyJGFaI6eI0OchvaLU6TRCU8uCJQ44vSadzKa3Q0aHO5jm12ymlieBkTC
4ApomIX4+XDqHKtlexVwBdkSw3beJbdItwgxgIiAmovJs1xGnJzarCKxV/jtpku57dDCCdpwQKKY
R4PZ7vdZCqi8MAx3S/mCESBHMqmIemq4qVIeYlgbRxTHc/rdobjNjcC6Zc3kYHdz/xEw9rfDapBW
CsvBwCvZ1PWzE0xXAcRCuRJWRnGBpcMIsEoZgoXoMJv+GnlDugPu/+iDaYCBjGy6SpInLgqWZm4G
1TNNvqrYejHy29w2dzCR0hXLqmAbBF68ruYR3qidI1FPXGRMo7yGovwOZ/tdMoTA3PLGQBvyWcJq
t/V1teuaju/MZurUUZWgmguOVqFzsrwhtjbmUENkizOUaIY84uKho80rJPjsRE8mkUHaddH3lfVT
NXSPKbPFeQzKE0Sev0WLd9shndy0hvNokpuqg3bXS7KWK5MuQeZY7lx8+IWCFRLPc7Pyhliu81qR
V5pQaGdCPpCkhcsV/Tu+SXYqTvk945zhudxtWp3EGy+owawrgzTqzFxD2n6QrfNidM2n9sEceoLV
pCCcOAb9yNoJgBDWwU3QOV+xO63cmDg9bFKn1Bj4YSis1eKbzjJK/uM4cmZbCby+PpUB6or+yV6i
2YIyKS72nBi7AAPnxFOjsLCXTawWfDujD5jcHU0lciyZ/I1sc5/109624mPvEwCWDhGvd1C9i1i3
mwwVxcqcEDlr8MMAJgiIhx87FPG/MCnaNY54jxEqSzHSmsgxNpz2D9PFRW9OdpSsimnL8ja7062X
3rXLZ5xqJLMq18TnlsUYTJbfDKTF1Z6De/v9g78ffr9g5SB2MH3NCFjn8Kxx8qLHSwk4SyWVYyqf
kML0h7IskQXm7GxYvpty+utmaba1mA13scp2Y4i31JiGT9uwFIU2cK9C3fOOOmfY46Uc7U3XMvEV
dvgqp/OQjb/8q4NXhubGTRA0FPrTKtxpPaJ7XcmKQX7vuNXGxBocGug7vbjP98OI0tqLPaa2BU/Y
MIR2h4zXjiL+Ud180YEsbn4EkWESofl02xj3gPuSpH11S8so2tMiYkwmU0AVHwbVJDzICT4f4SZb
e/bABVUtqtuYY6T37EtWm+Zd0OBnFgkJ9IAo85b2wQD4YCejs08B+x56pdrHWpigGiWPyZqKSDk2
qVqMpZHVBT+6Ld5gvc2PXeBcSU2UG1PZ7zqiYofdAUFwFsjP7ScHrPhKppCL1PRcVmiagz6npUOZ
01fqxtm0YwkengH9o6aXn2Bm0p2uAfjkbXUvvO8MNNXOqdlVs7M+g7VcjKYWBZ09Udr1SwJ98VWw
CqM9vVeWeiH6dgAMQJ7cVCffC3xxSMo/6PzfRpOivWnz+NTZEnGfvYSbr4N0DO6jsfhwlNrWntg5
hMWKHimFYsgvMFq1l7aq3mKWVHE9QleVgBCM4N1K30AC3DBD/itsJqwhKmHX42asMufJeEqURzJ1
rAA8DBb2w0o9EbpeI33Md9B3PrIUigiPS8otm6yThuwY32Yi4/7AC3pUwr/Utf1dsHFhM4BBphnS
o3biO/y4OJ3HhJUo1M+hSf7E+OE5ZZJdI6sHT08vkwNIUM8EjUwEU/jQh9LvGKa1k5oXH30o0sFk
74Ng4gRgrCApC5ifLORVKJjVtnYJsiLu55AZ4SNKwp+Ue26DGfjLE4RqgxpkiQJhzHNaHt4WJF3v
kro0rrVT3GWp/Avc5FN1HLLgsMgPy/UOZlaHAGKET+Zb1a5st1XnzRdNANv00wYWm89RhOj2EcdM
Ocpy95tOcdxEba2OcHyOlo6OuR6tXb18S96+G4Oet2Sw2P1b7IlcD59rTn8FCKWBbvSvoVtgw8I8
wON/M8HNYUwSzRvPoryCe8ndpzJwPhN8BKtwLknYFo8TVSwh0fFSrfZ7ZN+b0BH4QULvtZ6QCEWA
3w8GyRismcUtLxjV69T/Q3YihG6OK+uUmBpsY18bL8mUvldy8n8mAtX7RShEePJ0S1Qyojpo5E1o
k0hfu2Qq0ZsJIpoCjEJMmeFGMaQQshXWzGTujaqav+vOfwiHuXwNDJ9UDh6KkGUqItfyTF2kSEPm
xn7/7Pio5mDcdlp0hPBEMCJtzwd8AXtRxDO+cmXCIt/4k1N8+zaBqTmUsiLihCkJg92SW22cB4jR
7Pndv0UdLKQANV7ZpZ5d34W7NLZPyKqq11Tkasvd2126KXYvEpVNqx0UNtgmzoAkeOvY8HrxZH/7
mmrVdPP0KcpPaZAtkxYkOJ0TPAQ+K2qtj5jg2m81hN/O7LnPsTIYlbQRORVO0N83mjcLEXr9Tdfp
mOMrC4kHFVDiVZkSL1MIHiQzC/oY4URbe9HVVlPs7FynTwAoumKtxor40MCONwQB2H3xiQdmgR6n
/d0IPeLQTmxRyMeb3wxBz79kk9zYvnjbMVA+aotxAVfARhDnxmjrO23X/WGYY7UzWB98BIjYo56k
QojS0KlsxpuGNZ/7Nm3gbqOFSyOIsz67vpas2vUY04VM+FmYovenqEnVqW2SgzCzB6OD/R32qBkb
4++s0mMykwjmnjvppicLj3bldHqPJsjYOkN7JYpy2DEOWjUBQNGxJbgCXSQhC8HSXYIm6en1S7DC
kxvtOgHFe4Bp7+fNvcW87er4xMREPpZEK0u4XhPrOctwQ8KzPYs6OMtIOScDGgLhs2IfFOq5E+ke
7iXIqSLZItu3USRW+9GDepA09cG0iUv1IsRi4fM4IYMe/UFeA1WMdJ/WVyUEQSil9Qz3M6HA1Owj
7ci4jCnZJLU5I8OjirzIOcSk4EgSSFS+KKP2JVK4W4OpqVT+cTDde4LKf0Rkneax/jvPx0E0H/3g
4M1HTtAjmsmVWE2Mm1bFxKRHDvHOFTH/a+k8DTYKCJe5/lYtiOieSSrYQqx0BfXlSvgKL8JovzFE
lejKOrIgzihRa+IDI7HJSgoQYyaHoSuD+98PQQeJQDVsz/uqPjut0zzMghUD2PYgGTSaUnZps2Pt
kRlOp1Cj9G4w1oCN3+bJ2Nx59rPOHfPQuuldNbBMhlbIY6ismYHPf0mRiM/tBMnRL8iZIOPxFSiY
dZEOOh6ZXMMFueKnQJMjqxUPIqzfU6bYmnd+Y0LUW2nlzCTRb8LWq7Gqoy9y8M4hsY2/p+4dyFe7
Fawn148YkRpqcuOlj4S4Vvm9PQJU9qA342JaxYjaj0Oi/5hzTpGTlYK7InG3beJPhB/o9lp545pt
u39Gd7iBNWVuFtvANivtkIjvdlprjVajcgN/h3ag3WCDwfsWbeJSbvqZxEiBXIMEJwOE8Bp1DcHF
FKR7sLTqFOxrs8gRy0ND4ddAYQb0/LWYN9q4823/ewqb6WnyWIKZbHk3uIi3+NtijBMtltepv1BP
s5IX7sxgx1YaOVpyrOM5wQobupyWZH5r/QTbuNoGPPUzo582IrTbI5zlQyCKP0jAQOIA44lTHNQl
S7T+JdI5XZ/nIRL2Ma92OCl6p5kOKTzxzVwaHG1oVCragH5i+T3OHLWCk+6WjCWZTqG+xbnzDGB6
NyjEe21kstrDAefY/cn21M2CiHUq6n3TLeoReWmCcdg/D4hC1q1yeQWQfGTqOSzttxTo8aVv8Utj
HpZrd4i2Wk+0UOwKqoIWg+E7fQZqObbH3d7qKePCDhMZcIONRUAUn21kXH2DSnEvuW+ci6nnhQaK
eSzK8ZB4AeosfLh0dCRtxEyOTo6FQMOyXfhfuFECvY84VFaEVF3L3rvXmb3r23Y8zDEKUGanaxFq
66S67CeOEHWWY623mmKO+Gbwf8g+Ni7Lvev/PsCrCHeFwwilNTgbRjecd1EXRjdPAMAtSu/sifkr
xZOHNlHD487s1TDrJ1gX5TobgTiyTBoLHwoHMsC8RIrR1DBIWxMQRYUFaa2Vf5rCFIxsDUpHlygs
Hf0eMhNaa0nJ5mcep34RntEsLpkA7jFi10X7ymufsuizR/7ZUlXBwR8xwFczy/kqeUyT7NsIYJwM
AwYUL0wfzLRgZYjRFyp2e/PJuGSlxCXWJ97BSj89kR9rRWREuVhFCfjbtBWoWymuBQ90duzcByFi
1bYZ4n1Ta2MzdYQ6e2AuDkOjkCgwWW27M4lYFc7OlEClUj6ljOR2BUwM2EwY6Bi5m1Vnn83wRQem
uHozriFvoNhrHpdhgGJwT260u3PzCvBYXL01VDvr0URvMqPkjb3+3QkjbyObYhNMGMyRakbIpPN1
ZJY9o6Q3QpTcU8GezZeLY5Il/3XU4TFhnrGaKEQ2PabYVYYQMEm87OA6CKy0aFbRjDkuCJFVGR1y
EHARRyfxg4vhZ5+oxr7ha0kiZiZ4tk57TxnTbN3eN1Z98GLhblkVqN6TGPWcUZZXKveGq/AhHYJr
LAuKwix8wfUAE2lqXiDHlrck/slYdcZAZNiL+/LKPO2zduF7Fyq5QO1hRSEigoki8yIjBtU4VPFr
dj+kkeK00i1WPmrUfiQdWLboZmG6vy4kolUt34HS5YjCyopDJnvEIa7W9K1AsjMBf4iHkDG229mi
0HRL2tyChjSKE0IXIMo5LjZwImCXOVRxxNf9x4v1W+YyPMHH2hluu2pH1zjVCVMa9yBC96nwuz+s
kr7z2EkONqMfRCME6AyCwaeq2KyoB9J/jhQHQMsDcZ9H3TmO5xxfHtCGOcEUWOElSvHwrX3kK0xD
GyS3xgzbR7wl2dCwhaDR0kjKa6v+Q/o1ah/fGte1LbHlFuNt9HL0JxE7GbLB7aXmO4wDHa6Av81T
hfCjFMdshDR8zJMMLegIK0QG5PeS35S27lECvEdbQqvSgHshPTYGRYsBo3VwY6YI1yPk4GP8yFPB
3tS5+JCoAf0mAImQmJshtR60BB6TJM6Gevgxa0bi3636WNuEgH/VU31WZgikiMYVefseKzfzc9e7
c1ueBwg9WXp5EkVJ0u2Zuv/lSYWS0Wv+jRZA/HZc4qAKLtooeaSc2yPseqLNfSEDe0vGdL1mIsSm
vLyOkccYAa87pNUAkmNR7JWQ9uqPg0QShcQPhfB2dh/wIqB+YtK/ZtHi0YZSRuXzKTFsmp9CHYol
8cBha4xSs4aEHSCqYpn9Erbui6+T4RGwAU8aZlDjP65TE/IYO1GEOA4baJfOqoJU63UvxHeM29hc
DoAIeEir1V0kik8xMgMdR07Lwm7OVYm8tbD4iSw7eWha559gAb+umawi4OehYIHU0dRTIKwR1Tfl
m6MDTg2nqmGazikiNUhL7oTyNh9cvaZSJZfN2xU1IFuUcB5Jt6DF6mA3hzNO8sm+h39Zo6R3qPOH
74EjZYXNiLCgGfeBNsq7yCMJCPb/k0sgAQ5l0iz8AlZ4spC/gqpduYRLwC60e8at9iGo9b2B/3OV
J+VL6pSLeCXbpuS/gJ2Yj1AGeB9SeaVwQcJdoliJHo2wI3ZCl4pyABBUlxcK3WnwqhwLb5pF6IqR
Juu22gwBeaUGzndmV+k2XJYyhFq3wKdJK+M5kfMOrf2SQK94QgbPI2CNCz5cIcyOuZwPYbaM3iB0
r6PYe5mwiG/jJvKAMlqcWS4K6MlGYOB33g2a0p2ZInAMPKj9rsTxh6N0b0WHFJ/8JqjbK8lnpyLq
aLRh2a1L5sYrO4g+wlCjyW6bUwtqxhvApgmwKqsqwICZ5Xeq4YwFklrSyxG/a5jvuMO/cp5zG8MX
u1a1UBu5MUNpMupvild/4ExLXGjnPRilbnhrhD+QfakP/bMVMjMDCXVqpolgbf53xF7BKkgAC7Y+
VIZSXWees6usY0TViU3ATJOMOWSKZrfDU0KcMtM/AgfJmTOmr9IzEaC2p4rZ00VqGCX70niyW6Lr
bMVpKJPu5BMWvmFSWB0CNoTrNk2uUMeHa6cHEtvna6sNREo2MMISlHXqIEpk4vQYtdkjpyVvNJZU
6ETuYfEdkMSGm6pgjaDwJa2b3GdHU8xfoeNTvw3pBw1GR+E0PtTKznZkAMrVfSRy5lRGCV24ehnt
/pgM3DEI5Q90QzHOITda561FnnD510R9NrPlU5Nz1R2aJLBPGK4hDsh5U4X42EAu0PBYxrkaxj3R
hASD4di4OUvNb80EPN3YpZOTyGjHytMN7OS3UQLeHfmnWmXdUDPjATCEzx7DOpDlcZbEpq8bZ76f
WKVtHeDGZQ1DPDgBApXkHyC5td/4bdLbSeHaJWZ7pMX8ijclk/1dgMQTvy+LHoUKZW17ACVYmWwT
DyWYkbwMdip3EWT7lYVNaFWLB2yzBTDArwQDAQJdEF5aX0DOAX8nVhUvNAKIJ8OvwnWehESjG2wc
ZlNs66J9moyjPcE2NKLxCUSNJjuY05hawUnnJ1WNVP5MwOfYNg5RYX87zoyvdaHelfElrZiHWhhz
bUXiQxw7t0J2L3j/7rsWdZioegXxpGHTDsZwef9JqYUWgVwMFtnNGokg7CfoPNNd2gDKzMP61CcL
iRPKJJ7C55y2BPnZM2SBHxfUKYpMa9cO9X62G8AuHcIPoPwOSAUh+Y2mF2e3YFw0spjEMN8iYM+q
c0tTfWhz86YncWBggMlCBl+0oms9W9Avgi012sucTi+D4BjFrB1zxpwcLz6Dd+dwqCyc32FK8qkr
dj1z0hVuGmaOnPIh5zKjEzK5zeGoXE6K2DR+UK17+84DRdJ9xXGwUyPieXAUojOLTUr1tPiT7vQ9
a5HugAYMkZFwtw6bYqGDlxBVM2E5iIG4oY5OMd9lVfZoyiV6Q7AaKLCR7eqDJ+PviAud9gacsDSf
bGfykM8ySoyUBuwS/oQWTxth2tzTnjxG3K3oiYN8DQ9qCSRBexaQEpR4wz5xSYVzubK2gTQPiiEb
O3BFe4LIbkQmVXpgDuOaqHPrTubGdAh+8h4b9+8L4Bb2LQ6hJdHj7KWNtCEaxqMfcf/EqX0QJdGe
nF1AEANWKek9An6smDI+MsPF2gJmBGcMgApBNkebWPcaYOkq6CHn4rbYpG118d+KaHgzG12d5o5E
RvaRFwQnd5Il1koOSya2Dva2UzuHoVDzHpE/8fbxepZ4QKYlz0kU5cmnPABqWVymYjyJkpKErTPu
+16icvM4GTRImtIqBK9ix4o+cx5UnY5bkWdPRUpsJCaDfbkoI3ygNxCkNMICBOtTV35lYf+mPM7V
rMM5BBB+3euFyNj9H5LOqzlSZA2iv4iIwha8trfyLWn0QsgChafwv/4e9j7sRsxu7OyoG8rkl3ky
v8P9oAmTp//6dPgcAGQdK7RVkQWf1JI/stlSOrnIRiZPCGrCW+ojACceFWG286ycpqOe0H4Ozfeh
Bfikm/E+EAZ9TRIYjpsHJ4esBuEzbhRWi2t/Unx6alL0SphNuEpn/YRYE+7San7Pu6k4pAnbps8+
y+STDqtWfBsk1VaAdf84kHxzqUMHG0+qHCj1Wqrypm0qF2gdAV5qj4300FEHt7bbqT3Mg8mooQJv
RCtidO/gNKoVRkrYpSk3xktk/FGmASwpwm1pyNw5K4ujWyXt47wAy+bKT8n/jMw7/O5MM93enBPz
Etf+ifbGGr1iXbale/UacZtxjJDYAKw6z8GhVuNhKlxcsDL4dsHCrTx7+puU/A6K5iNLBqLKVn8t
hWKFR3kD5LlwDehKoBoqQLxd1SYlev342QaO2ugEIt3okpRyNY5pe3xOKAtbgZ+f4vCcl+zy7YxU
QwHBMwBkVrFyGTHhiqnUk6yimztVpynioB3V/0qT9dGtSVb6Y3GEGvdAN9jL2Dn7iFMOA8buealc
pWEv3Wize2fn5fLtAdugzjrwnzwn+tK6MDYJpgTHONRmcsEk+inZ/HXOD2EY2U3J6R3kiV6r8Rty
Osi6VTzwqpP1+c05E6IQ3vvcyxea5r6Ku/Po1rReuI84Ew99WUKO45PwNR8usq3j9Axvr9a0j1y+
zaAvODrt0xwEl+zUv6oRb4Q5gRGhHpBNcILohy6sdZQsuzPijLltKn5epwpfpMvmGYfuzmt497zv
VHbvaR1eDas8eLyj4ND0WcMHJ6djPMZj8O3j8MfMjFHGiwhmzsmPUtPDDBwpiZhcipEaC5u6wZiR
XptC85jXFGe9Ol32O0uxhfxNqW4zP0jFoIqG8DAnIeoW42US9Z4T3ZMUw5rGVTARnKkiiAwbRZu2
3ZJmnmbWNy6UNREmMPNkutz+QXFfc0KwoPiddiE+V9/OD2Srt5YBVhAzCJjupR048I5db1xDKI8Y
KQ6+zPnKUBiXRdhPvzS1PatC3jNr3KCaMm4kTh/zWJFnz6ju5K0LK/9XhtXTVJnYqQuwgxhrShfx
IWg/mNJcHLjjjMGeO66wqYXKrFJIxk77TkcjR+VZwnZ1o+0k/E8/LTaNyarOIDOGJ0R+2wv0d7XT
Onqa87MnxRWHCzTHA0LlewfdLzdmxga8rS1nYtLFtOFU+mS3vB4IUpvSNozV7HUMDCKxdX1IyzBW
b2POaabBrAmz4+R8TL74gJJCBo/FwdnwrJ1cN/qJhvJI8cLGi/yr2wGRpzfpbDv6A7sM4RaOfKYU
dMq6FQt1g5Gooig3FJfayR4Uo6U6cl9x4D5DCjgkUsD0tuo9lqcdlRG32cnvs1pyzSBC4jr8Pvak
7uWM28iiYnlurfeJnh+243mbNx/5xOvRo7WvZd/+tON9FcnfHhzAToQc4rkkr5tsfptYomFj9++N
ld5GzzmnBq3eLs97nG6rDDsMHUGc9Nnshq6kFb48ZVn4LRtUUaM9G+77SFa6dfOjJiQCOttPcJBk
+eKUMb5FzoRQw6aTWZRtaq+6b2M29alg1wozgsPBde7p6WtFcOLpMuOW3rP+zPCW0HZImGakuJP2
Q5PCCNIzMGjtZ9mr+znLP9o89JAEXbjB/jf7YZ1EvCbsMyxav0Xmv5ckBBE87P3Y47xGWR1Qy+J+
uJjK+LQC6h7COvkK3AVe5/ac/esT+MRNmsxv+awoTXCoqGZJBy4cvNpzsa8psKy6kKRDGDwChb1F
VvEGtsTD6E6jdVP8xa4+My3Dbcpsnrg2ThkWpIOu9D83bzjAcRqqq3zJ12BVDAaKMXpGtudaTA8G
9lZyFq+1xaILpKXa5/P0GrMsmBNNW0F4AQBTr52ue8a4cIrTEYFCZNdWv45JfvR9KBX1KO+5GV9t
Wi2g6ozPYWe+YhCmHl0Ur1RAE67HtzyV+0lXJJ0C+OvhIQVQuFZJfcioWNgge7Onz2/tlGyJv7/X
gHWSKGxR4oYHnZb3Q0soK7srbJdjdxR+C7N/qIvwo0khC3h8Q0YdvPpUsTld+27FMQXBAqALu0Wj
XoYJ54Uz5fDAvF81/FBAcLfggG03/XGyMKCJjEcGBNM2GvUS/Xrl5s1+AsRVZsgowP45BaaB+Osc
QQczlTLrICZ36Nuv3UA4ZoRNf8DwfJU8SEZLotZIxwdoqY/VUNoYVnZz47Nnj/nN9yiGif0Fde6a
JAVY6DywaoYdPGKve3L1wjdvhzPmAqwxpf06kzIjuZzueIj++5qMquA+LvjCyhiDPssaiGDvldD0
ryvYHAzO0V3QPxZluRvoK7dU9hc3qGgv2p//QDqBnh3G5/YPF515iuPh2dY3wFEvUKPZSpPmIQw+
vYkNXeQJYrdPar06SMHApOtzqhWxzloIyOtlVaPaMkEHWF4ip4jvplECr5u3Wcw6bK0T2HQLEeHI
4JJFfd8uakhLe9CxRGQRzkMlCBAW3a4BmwQgyn+zbONUJrT7mHz5MMUybHgstUBBnpUVmUT+irc0
1ntNlG9pp3apqAX7JblH1cc2YKzNZ075CdPoZA9Z6Mch9oOnVndbnoJtguZmIVQ7JYnvHXM4WmvZ
WQxnfKCFJWUAzPefAeTy7PRJx8UpqwlpDBOn7hx/SxDYN4OGMrujn7tOsXZw4cyp1WPhod0q/MrN
EWuexacbMO+c5TOP1z4VIyMK5dyVjv2cRbx1c4UmNmUvXhtj+7DhGHWXKdH7yIcwZvb5R5WrL5o5
XgLpv9YAENbOTce8ImU2nmZqDXd4GZm7kfPOY446Jk3yWCiNlwj7UTzmFAzy+nV1vuNlXaN5AFWY
qYGZJKsno7tM3DqOV/tGJk8N1+ABe89iW2SGjhfQqijksPgjUr/7kVNoMagMlJMpn1xrfs5yeUuC
W0FTAzwV672DsLFXvXlKuvzBkuVHC8hqZybzNbQ8xiLeMo7WbINzuMXEe4ew/1gnyRd4cmpfcX72
fEEtB6CCU9s6zvE7thXbQgMsteXWGE7t2eqj5aQ6cgJ6LhihX5XLN230S3OFdaAXYduOlB8LOaxH
hdcVtRZOZkQBKDlAXEtQaqs0eIamymfgYY/12vKe3B3zixbftIHx3rKPmoUsirhgEDsATTVdYj3+
wvO7QGv+rmp1n2r7VxN79+r0jBlY4VLkAFuTIjewdUQwYWKlE1DlwY2ZTEnT9XLFCHV75Ye8qk4E
GGqj61qV7aM9sBgL1WNKbthfc7rCBAEAu2V6rcjBo2/yFeaivXN84yngtGQrGjWX514IotDW2COL
UJjbchCgVM2+0UnorNLBlLvCwcCTa/dI/UZNSxVqdA5uMgqm/Kwk1ihEdpSaLtkJM/7Uni6Plpc+
h4XzN1mDtesFBegUXURb/hM8PKlxGarsx4s/UFoWUWT8xdeQtNN7BPnVbcUz0/DnAQ/1BHF4pevm
avUvzD6Yu/sphSw5rYXQ0f5ChfslzNCNx6uwC8KnfI20sOEdWHiLHFS4mITvfZYNJxcBx5wJTud0
tMMN2HTd0h0z2b/ejCTsee1xqtR65nvNKJewuWOvUEfTzci0SgzpnczKkEwbVEUClwdHhwInYPPn
JDTyyeojM6I/tMJlmDmgelZ657QgQDPTewdKP+LW2Tmp490N5h9eD+qGF39QCtmMDdUecP0ACOx9
d123BDoC3KdZeqMwDuoBrSkINJQEk+rZRDjUzcR+raSssJDTF1J0ITWE5QfIM7zOmLt496YMCgF1
1u92afDzpcMmGjiYh1AO+F+j+y1tmahqOsO6lAzLyP2XnMXJbmAVkCa8UJcCYqM4kKy9ke+l3dL2
dx7QqFFWL3XKl456b69S0o6rdFmwxKJ7jthOV61GqHNehpAmBTpYN8kIj2AfV8F94gXd3lwWD4Zs
2Nitb5PKUC9jljq1OwL9ry4tk/uiKH1+gnZYgcSp1gaTt6hc9iH/zso4+VAUgAwEm9njtuw17lrU
SEWqg/hfDw8dKlFOAfdd5thPTm2hl/UJ7oEwPwKki9wv4bcB6SBIlQ6SLsWeJ2dUzjW8yMYzHgc7
+XWLalv73LKTJdmTVsYmprmF6D/RHcnZM7esh7TVX0lKLAu66554EL5U6TNoAeImCpAo6PArfiob
3RmRTyu65DAYnYGZEBIgDOFZlPNlzHPWo/eB2oT+GdcFMG2br72Lb5WkqNyV6a+ft8/YJqkbtWmE
yrkUcv+IK9bUYDFMRLPC3KS+/MgFaEG/CWVL7xSnvoMinfB6BJ9ihlsFcmcTmPZDadjtuZp2rXBR
3pTFUtkRNUtVzabYMG2tcopzXagIeN+I0FumLo4Fl5k4xB2dOtUeE8O1pZBziRy/OibjWITjNMtf
mcmgJbSWLJhZd8jnipZKQ4IAxbN5KGR5HniKHiBP7+0yeIzIOwEgEvPaafB2lUn+SN3FQ+1I7Kk+
/MLMDjFdjLu4k69D5taHdnyq2pmBBx8WhKILbk7uIQQQ12bsh3yiF7Qx858mwJig9t/6gp87ZFWS
iTbuKzSlCIxDW0FwETHTGWUwc2nqpyGd+uXMR98YFNVOTfABEvuSc9BZ8ecgZTAwEHBMrA/0Q/kW
orXjBq/I1bwAEKxPijbUDf3ZeJFe5tA3WUToj5vS4GbVjn+nJAlS9uiVHYb9JraH5xIZhwRvypQJ
bSgVfEjSxYAliATjblDPzpx8Zl11hudw7TpOFWHYntx+RGsesdC0bECiV9tEH6pBcW97GtAOPdte
LtFjdjQkvkrEI99e5IWMOErYAkNDArV8DPKD7C6GY5yrmUMlkFKeLoVaYV0St3vuPfAGSMVnO3NP
qaHHbc5hQE6QIVkXoyNxxnjjkB1kR1BPQ09oKJsGLgIN/lmfvWev8LkOdfdMYYW5c/tbTcbjITWH
twKhkT4YVMoC39uM2hpxZHpKZYoiXOp2L/WTGdI/NLFbr2fu1St4D5ioScSvBDSzwWP/KLyCLGuk
7U3aJH9dHB9ibxq3dg2nuR01QagG+pVHNMGDrmI2OcDHuIB8ndondyYAEACRj7zW3fYT81iVEuAO
JzLhWLsJ3bAB1fVF+jSKg8VrtpnBlCglQzP3/0wj2IqY8FPaiggdZNmBOm8dufJhpO9RM8MhHdMC
GipAuhRy4/rqqEZ8xLoK6h0x5Kc5cnJk5dhg6ssEfigFejYFq9yVriCjSRLxaKqK9nT6aX8TTzs7
M0z/pXl/Rd4dqNrFUYHgaWGgXI3UhtjE6XAwuvWZSMmOzo08GH/MqHIPfTe+FwbOV96aDe4P/6xc
9JhEecG28qtdU9PvNVYeHg9Q+il9exw/0w3mq66n6qkpcusg52rCCGrjvOKYE2OQ2jZvs1+5+yHv
QMBHgHOSn97oh6PbJQHeJCDOrUV8uJbqrS+iP1wpL+7opNxJmVG0JTWnODeokCJBWIIFpqFi2zGF
dBo3eGpFa0P7vEwyKSl9OOaL6Fmm0Y8O9ksOwTXLZp1DzrhOHIxta74rNT+14YnnrrU/p6J9L+bR
Wbtt5JKC3f//BE/VPaTgkruKyfst3Gaj7U/d4PdIJ8SBNhmeTQz9HL9Av8afJMOHI46+eaXM6ael
pLVB+gj1AlBiaV9Bd1CbmiElWf33zMjfcY1MVmge6XMw1v2SJHOhwQzOxk8W8yt3gJxCi7lJbz2z
isM40KtZUh6lLE7XjomTtOSqK+rkNFdtf7A9zuEFWUAjt6+dXHjV/GAHjyVyR9jsztW0Q9FAbUA0
qjmOh3tPSojSRPpYjwxOWaDEQdHWu4TEfgSFZqNR41GeuRgZ/bVxiK6NXYQPKQJPO5i80CMjuC1k
y02cRR1HjuUM3Tlc/ofxr+my12kxDDd5KGm4AbmOm+ufnB+rCovDoGZubZWG1NOe6Zz69LLp3Wdv
WZl/QcSpFDzB1zTx6fV62nsW1IQ6YmkOvUhuktD/jUbay3EiboJ22Pkxanw8oASS+S2F/I0aUL0l
dwl2Y94sE2MuVj8wGulZTrFJ7kBTkYf2BwDRIbJh9P2wM33MOL7fXSxfIwETTuUPU46ceOI8BB8R
16cxfhSSM2GV43Gbe9luG2zu617Kv9qNvj3ZvHo5/qVkGU0Zw6NBmmzt+dlhaeNM+r44dqmNAiTC
TUqBwyotqnYbzLwxj9U8FdtqqDaastYrR9adqqebomA8MEgoD2WzLaaGz/vk90icKekAwpM+auNM
hXPQf/qcfaoq2lmudaA1kIq+JpzWMphex37IdhkFZfXMaDlAWWbACaHQPMcJYmfq4QLVdFvsGKHE
YI34z4gV31m6IdtU++ds6OazqD5S3wDaVdu8TblvXLI0YI46EATp9Zcb2jVnRPLvvZtL6H7jvIqm
Gp6bgeMpaP5JHKRGgCEdB/u8BinPYEdvHK/MbwZuRhwtESH0dBqrkyCeutX0tG8sRdS/oUIlyCoc
Dv6/cYBj43VcrZiPrXtMaZD8KaZOWRd7DGFrU+n3wrZYKJCY4oLrg2roJnUGFxmONWHRbFJvuAGh
aU6gvH8rPwl39uC9V6E2rnFLuUSVQORu3mMdbVMbQprVW4eKMWOFPYVT9UwVM0Ldnn1hAhVhYMMr
Cd7och+75Esil0u/LubDJLq9JUAjiqr+wOR0F9oOxICWCX/rsG6KJRA7CKZn+F2HTmQ7z/Q/GFHb
G+pOaCGqgxula+82Jo69M1mXIToIb/yKBwQMryje1KC+GhwpQszDpYXRBvjrU3kjLNBAn1TLbxvS
4RINFNfNofsbcvWmO3nTxYazD6BQU/Jh7k2XxB3RRzA7sh3viBinh8kUGBci4MYU9XKUbw8Rofms
BUOhsyzbpHQNYNcf71G7BgxG2ZcQGRGVW6DvKGv/NHh9L6T86DrxcxYRf7G9iFOrxRdMTEYRKp3B
f4DvnrEMQkhQ+8JBJk852aAaCw+Is088l3k+CE1YDQ+qMZ+BmS3zxuLYa8CZ3OZsqj3VnFurKLtF
S+khLFZqvKb4Q2gwTB3lXxvL5/VaZkbci2jbTkkspJP3ilX4xMgp2DvML9Y2NwQqpojif2vnrVOa
7HY6P1WlJssCv5rvel4XZg0oyenOCfRymIhgcyDXAFKhINEs/W7vCu+ejPIChCmBfOXOa9owZV+0
8OZszPWTzXRuL9zHjkO1x2MiPIQjgiDV2s/KYzwW8akMoyt9aVy9c74pbdiPUx//NAUR87pbplQJ
ZYIBJkDWDm6KlUVbjFMrCsM6LlX49RiN8+B31isTb9S/5AELOpl/auVbiERrP2IPzKTAKmXTcYMB
7DBJziU9QRr8O9GXLfk8HSMztwNOQ+n6mJNx+nL94s9ai2qvOV8Aooh/QUtEm9IIz1kNdztuuZ/4
TDbGZBm49bN7QRpuT2HX5pchad8hCcDytOI/BJFTACVy2wsOVR53qtwhLN50gnbxCnptGpL+ScqL
iriPkq5gmDLhbSfQdBil+LRU/Vwn6kYxzAwsCbWKfc/ZcL0uxeMo/eJeJGOwLs5g5zGW+MPrlCHG
JO6DsE1FaoKlCfFn0wd46WDJgpkvKWGLcA0H0jm6PaFmnkCMzGPOSa+5MwNCCtQNsBKMuGM4xFBI
UpMD8hBObeEj50P2alOVbSSPwDhQ6RUEKJRNMPSHIcvmvY/Pbdt53V9cEqHP2HbXjqR4MrI6nj48
wpt0odnNNpVpURbhYE/EPrHEnnARl2xFYD51+kNSR0uR6s7sa2Y0Knnq62o809mHo3szcIs7haiT
9pc/1M4dWPKjEwXeDvEuIruAM99P1TY2eeUq1X87xvjF6dykjNdb1xQpempy2WkoBaBF7omNLKFs
gqyhqoDu25Pxnqn6vuZCT+lJ8pQomL3YLTfm8n0JzFkhU5DOHMtDr/sXWqehndpDsY9q8xxhuTzJ
iJ5nHvIj+rTkNtJ02HwAHzvrBk1hNZM24Z7MnbKIfpKBJi63BMY/MR6gsxADYdkBPg+CvWfE1jZ2
71uV2evCdhRVJRF2DNB0DAbSaiuXYjYshCPbpPqzq01bTPrkxlOFzbgYd1HIQJnPpIibl9HJ06d+
RpDBvHg3gEwlkJMh1fvZcxfY496Fd9OnB8nwBJdzGu/HwZwZ+DhcdGH896btHxywi4emSeaVmybv
CL3xnpBFB+kW0p/VOeOm4sWjXyqWtNDy/c2+TyCDSIlDWjbXYAVqbyS1U0zgUpK7hWSwmjimMiMZ
NnrB52GbdrfZUNO/kc5fdQTo0txz2062tgP7wNfxT2mRdhDZZ+aYj1oJ+J0Carxn/SQdlsXK9r31
Eks326cZHXeXN0lxMVysQyWgv27MryF5cCBb/TOu7BXGjvqFlWwr6GregUo9NZAfN01c4YUSNLA5
PqdcUV85D4P0L2lcde69JhaLNY8oD06ydUASLGFvXgVVKZgIk6KenEtk3mVqWQKVdWfDrtinbtpv
+vYijXbXY37Z60jdCtJOK2vgB+SfkiOWYJxA3epUbbJWt3cdLq8p0wW3QENtQXXiJb7FgTg61tKO
XnGcNdsRE3dKW1joYM7vPzHutQei3QlGWgVhQo7NTqTTc4cxm/FH66/j1jW3wnH79dgiZzlWiV9g
eA36zDnjoLNk3u6LeXGn5s07RheSlg1eWjHgm1q8OQm3VwCQdyPT3p1iaryWRkqdPZ0CPgoWywUn
M2Rs1oV31VWf3KDpi3IzuYliBDZVzvSRuq8FglhYUDNNcMnaVnctAsYRu1pTNOnV9KPH5dzJ1yD8
e8u4Kj3XBxtHQdbwmQkCgCdY7e+UuKAhm9gvIyy2hIQ5ThepQ7FLFB1ip4QcQwR+Dn8wOtkXZX50
vuqPvYfEEVe/w4RlXwtd3Dup9TPOqEkF4vfExJ9GIDCbNT4Re3rpq+Gu6mWMzJ8Me8I8jw4Jsn0X
Y2TQYgTndXJaaOdN5/yEuj7S3AVE2jc0gUCCGDPm7FAwDyo5QEqFWTqmkY8d+wFCFlM/nFHrxu+O
1LV5264LnaMIimoNKDbSPL9lAhbYRirOJv1Ia8uIwhV8tgv+jtmGSb/Iam6MZhMvvC20r0sxlBaP
vmJGPVDp0Ml6v2RjuCXXmsB5e1+BXd2MxmPfkZWvQSgyjhozkDhRS/LqNyLNpRqfWc3Ntxx4AsP4
arhUbXVl7a5RBdhLZ5PyYvdGZw8rHTl+LPYG87tk8o9z/K7rojuYZeqjsY+P0N+DfeLX/0TdvCZx
4VP505LKGexdosQhN0nJzZz0mCOqiwaevqptvsfMGin87CRw5i6+b0KjPkRJ5fEvZ+CrEqJFg+u4
zK3pbE7VbkybP9mz1VaNhB0NnYjJztZpwCxA24CGLzSQAqZq5C8WQuf8g1oRHpsuKVb+VFP+YjoE
i5Lc2eEF6DK0dOnN/cXN55RWzQApp+rYcXuLcZpKN22QvkxFem9TeX8EJrT4cNhp86oVhw7U0iq3
uPJnZ9g77hW4+KovlHNkRBtqiAjE2CKa0iIqXwwgoSZlporoCaImdH1sNGJ4sef+DrceS2BZn30J
8QKvnLPp8hskY7GtDIw+qBfVSuYmXvY41tvQD/yVtELrOoWPjvyvLowTzNh+93Q4H1WX/f33F1it
E71O31ibu2vqED8aSl4cP7d3bM34R+nM3HI4L9ZhVnzGA6oAzBvPJFbiR159cxd5rlRQWWQLB0fH
XJxrQWYy54yt7QxIkL7mUMbR78Ayk9N654QB/YvjfB7Lb6mss2Oj32NhfcDljG6TNY+BdrkbVpOx
w02wreP5oa5g/3tkxDitYDYVzQcs+vZYJu4f7xsVOa0a1nVfXCHVf9VGQQzNeprTHOZDwq4dY1sg
yW1vvMml9WGc/C1HBR/9kWMxoQ882D4m5CrtL4ZHKozENecBWtUtmyUP9461xknQGuK3HK0Is0X5
HS76dCm9BAnADe4soJscVRBSaIDhtORlzCVzkJY2t9uucPCazhiN09qeUKBtf88oEqs4EAVUOi4Y
JV7NlCV+q7LxwcqpPixkEBMOptyUOkUijQPY0Cott4Txb6mG5bEMwyMZfhBu2UUlqawRH1EtQRiI
MSdOMvokxenZaxh4Lb6OZuPPtCiMTv+Y5PF9ypGGUfEhlclbgtkdwwP23iBIp11+7FsOj3l1Z8VI
v+HAz4wxG8x5SEwh8FC6t62HZmANwMFUxqTF7PRVmcFXi0LG60vcuPLwwHWKwtyeLaTo+c1F3JUH
LRlfd+be8iG9IpsA3Md9HdDec0yDcuSGTS2YDz3cm3khBtfNT//9LXeis2SQvrebmsBM3+3iiHrm
MocO3TGBwaZIcQHLpesG37qlHRFfbYMOGN6rSRT7ACAjmjyD2UG8QH+gcp47MKupH3v9jne0wOYF
UHoY9R/VJX+mnV0xaoWnyrfvrFTsCYDrjXDLaq1MEvaA7XJusROpDGSMDVkdsm90KG3sxtzrIju2
qu3OeWfgKWoRKWtyug3wSkotfFBbxVnTdoUtTXwXpMIPOdvPck/BN+OKO86+OZ0fS9RQqs0UR/mO
lN1SS5s9yhzGRJeVaPLV+FNrcpuiYJbhcS5au9EQ76hpesgZ3JB5BMpSckHL7QwBEtC69HBY+PRp
KmhILL/GP/yuG08ayQYv6H1py3SXQHh6kHm8Hzj0LV4HBtgVaUrwcxcczfYqG9xHl3M914ZyRfcH
kxxUr130rx1pCJNN9NbYJSMet92nvjvc57WxLesI9tnCrPb8cjtKDy9N9GL6NmJZSV2xrwfxEKK6
rUtjrBmpgmLIYS6FfsKTCf+2sWryGCl7jrTqQyBLnlDUJ0zB+7o33oxTxjP04lrGCb7N2h7bSxTX
2aWowWD5Okq2lfIm4D2qvzA1eIxhC5ECotHDkgHdf9Nh4m4tWIwtQ1Sbxgh3JYbIjRVODvGEcZ3F
DMd7qadVlJgCt1nnr5Vl0YIU9iF2bXL1vQfCuiNHxMK+ILLC/pHAbLIOZvnG6A2Hhg3pNF3g0yyC
mnsOmFFYayxoy3NHiMuAU0W4kfGehBiZm1QUhEy8VnisCjIj+XeLMmdk/TNY1Bxqe4lzuPaOVleJ
tWIqQDwG37o1q7va2rgeLi0UYrLLYhtVEOeE14iTpjExMFR1HLhex8qSD+7Uc+8sAQNV7mMsMUpi
b4qU82omtfEltHORACr5LRaCSUssptI0MQ9CHjsn/2tCn5xnek+IgR5yjwqRBRBoM5k/23Nowlav
uaHU3VmW1Q+YGoOgLQnUNLK+Ub/cTdJIc8PoJz+3wsPpVFVYg5ZzGe3VO/53JN+grl1ns/p0K4/x
RTAan01nfFQDkIVJMmCqffEazdkWa9xS7zt8C5ccgTEOdwmnKLzo+ZYOLDrM/e+k8LJNHjbxIbJa
suGYgaBFUIBNo1vAqSsrSYgsg7NBOJSEDhbuE9LG3JfRfr3ZuwTQT41U+c9eN9cvfisGhvX43eLa
pXR1Dlymd+wj5syJWdACv44CjjXUNZSXUUP+69vpHMzDznJCfUxNM76Y9VM1ipqUR3mwc8xulQN1
DFVfX5GzOmRfYWzKwM2O0pQEhbw1fUETrs6INd+HpOx2ch8lC5DRhxjmUICKgktT5yzia95zEDPA
G1meNyOH6YNPj/0pF2Z1FcoJTvlkbaO0y+6JdVHvx9hTufni52HeFZbJayHt7m4ea1Ql3hbuPAGp
A2A86NCPHTLZvmTL2Jc2lw5UTrjeeU9ova1exrT70RWdjUU/6D0gfM5FuviDAsDki8FSGA3mVaLz
wpJgktoEnKK1bWINgL7PzIRLB7pd9+eE95Ew1S9xQujwjw6JcWVXT5lXynvRY4ibWVUqfM5RNfFK
6OBgz8Rdl6G+lU7wIOBiBR4ghyRz5Qt+khzpZYRAFPczZg1xV2XEcBrX+5iceAm1Ff1tkSQ45Sxj
+4LrUeHB+DYCMsdgP5IcfZUD5v1QRekH3t5nrCnRUbVQMXzfXHAMnoOk1zHEaJD+HRwJKsuqM5hD
RGuwteN93VifTcw7ATNzWAt3sVeS/F6FvXgdQUIeO03ZbZULdWT3pW4pQPEEaDBwSUazSgsSSgQc
bmXnFfvQxASSl544mdacwtRjjIRWxGk5KjehDY1Hhs4DSY1s76BzLo7IfN+Uv37igaQcZnqjZlKB
mThm2dg954VY+WFLpV9ZtS+pN3qr0HEn6sttnmM7nTcKUPk1sDAXV2jMO6OUYCYrm5pOXQabQjQj
nv1EQnMM/VvkJBBB/G6x2TFL9e02eodqtKsb8xo7pJ08A2BJHWdHM05QHgeMJu2Q6FubtQyi4I+i
0/BL2xzyLYPRZB9Vvb5RIUGonJAs1YvFTgE0vxG3Grelz1f73y8FtVLcVDNv/98vSc6RPQlv8Zwm
R1ZdFx7rzpr503Qh7iwD52JVyPVocdjyEF0fE1Pd6ZlLd+216XmeG2sXSWs6ziaX5cyvOuznEWwa
MeSfxPj3c9OlfxjsCK6524Bc+Uc8EtKTdTvv/GE5uXHq2NiTXT/zqtF6F+c4iUcCYdRO4RZVUn8K
7R8Syz65oHde/clEMBuJB/h8KBsD5/4TAOO7/BhD9XkeuhDzi8HkNyqSN9VO1V3H2YDbiUjebL3r
87SHiAyIYiE6hYNudsvV+tQO3KTcHBcTNs34YtTa2jQZ5sgis/tTtfyNmJa/Cmes0tNM5soQHRbE
oun3fteU6Kc5E4HM+x9XZ9YTNxNt7V9Ukl3l8bbnNg00dCCEGwtI8DyUZ/vXn8e8+s6RvhurQQkJ
3XbVrr3Xetby8HOpUo3gpJBwT3ymEmjw/2U0CokIuLWt1V9/Ln2UDjvAVzlD4BwEpfDFdq6j+oz2
Z4+4KtxaiYypp+Cj+Uv3tPj6uw4lyRIkN8jcsO9ocxkexJNoTeLks+WUCF8DAp5zdovyENPfJ3km
OacQEOnxq+xiVNFD0RdW0Dj6pFU+Bz8XOla3cOSXkTiLUMxXOba/ZN6zGkI2rKikEL/c9wpPUi6c
V5ZUZk55LlD0sEp2fhGd/JIyxBxaCcKxvo8Axx1L3OpHsJa/ytqcHjG2UvvY2HhQ4zO441iNdc/S
x76JVkFD1QVpyntVL+qkKhvaaZGdBy96YK4zPmFkfWlNJhJTxsi/Tx7pJj5qltlg4GiRdNH9Yje3
Bab6Yz3l92mRjgfXp79DzKIfTI5kSB21z9KI5xdgnZhJqW3ApVUPeEKQN4XEb/oLVSMlYkU+0d7I
KL4UagSK9o20R0z6qmnvaH3Wj61ybqYYAocki2ij0MJSyYEqmYzlknM/UYL50Rnfyu+EY/g2He2a
sO/ee14a2LLtFwZuB3XwetHjMZ/RKfaO88CAMP1ltdOJs2/GfBGZn2WFcTC5bP0swdDrrOSuS6JX
dHjjjYeMsOzsWfRmfcJsaD76uX/DMtyzma5kUApY2K8ldUz5i8zRaivi/LvLsWFGGFM2bPPGTnT+
J7cBra6yIp2kAxClx5tFyiSVXC4DRWfMVlH/0EYUvmqU9kH4srhkrUbXYfdMd5bhGDe1hZk4sbbE
HQpQev4Jx8U7qXHhaZLdcz+09kka5qUqsvGZ9GB1H8XzQ0R23tZEm0Ng7jhiO19msiRS+n8O+IwM
PWgj5jPB5eZNVc3RAU9XwgwOijL8ZZSdcQeq4axnnCQ94vIjdJSLAYttB7Hir/D9x1nyQc42bKpS
h6itZrUHFVXciQFwpcYhckQiUBiA/qyou3dLk30DD7cwZwjKwniSJlPWqSVKjn/kM83D/M6Mm5gl
Mxz2PtyzfaSJ+/REY99PObqKrjb45cGhpGb84DHut1Gf3CUdgyi6TP+Ux1kRszrJr2P31pfyY5Cz
OEmwYzRYIGhm+I1Fd4lr9WsBV3x2YzJ8SVwaTyYo4E0b4kKC7n6k+4BHAEOao0cXBQ3S1XFJGKnn
/JpV7fy2ZuyuPSjflt0wqB350qHZpv1DP8ApmX5UNUfyKnVAS1eABskC48w25XdxOTXbCUfkM0iq
09wUajUnIn8Vgj5iOhEvLpmAex2ihmZ57ELOxhgWzL1P4glACEoNulThVku1C2PWV7+If2EgKShF
RPRn3I3ECm19pc4NRtOj62Qs1lbeEZMiHobIUAS7+u8l5Lx9A7QsxQn3i1ikezcPqjES94kzwrWZ
mvzk95zW4W8xt+9OzLrvwo7meUFQhmJF2VWdPLs/nzpRIKtQDsf8AFqrbX/ZiW6CrMJu165C9TiB
1ZxUNMW8rlx164WCykYXI6RsxEWG061cDc+x+Qft9i0TsXtufI8m5DQyUqyov8uYrj5PS6YjcXW8
cyE9se0lglrOHvk+ie2JqEB6nkn5KNTE1HrOLxHYzj1cjkaUGZP0zNmAWd8l1mIRxCaz9U26b4rq
xtNUMJL1Fvw2TpC4yDHyhmO8NQgX6zcno75f6rseSI0KzeMkyJhuMNfu/Kh/bGrkgpQk70Y44FCq
ImcPivNN2r53yAqEyWR2+Ya+tDGQLltHQI/M85zAGi6RjzXDNJz0WD/NlnQCBR/f0onLyNB/6wwT
jozSlGRrx6cs85tKyufBXYJlwAY693gMWnMHrrE5Q+aJ74oTDpp2rwCpIuj1ryvS6NpKz2US5AJF
VSGWUkXgURhzm8z9G7SPSLg4FJ0vTEu4s+ZPY8jkyRq7zTAqn4gCgDZGjfpSRgMabLYtrOWv5DDA
cagicp5szTkKqFkdMWB1GnFqJkk6Y2EfZ3NB4VMr3Mye95HN8Ow8E5FU+KQ46KJuNPfkwN0tuKHS
AaPDanI8xoP//p9PZfZPwvL2BHuMO50wxhX6WlbxcjKS9mwaRCClBUhsyweRZgqKZuNPYb0N3j+G
YxQeJj7ygtMuZuDSjHHem+Pz8DmHXX7Puo0Wu43e2jafHtzI/05tVPHUGgg1BfBp1c7Vp9QhvAam
/4i/HuyS4aRevN9h5F/Zt5meC7HsVM/j3RjuJyFX+MayaT/WdcDYnCXCJqWU+alXIRWKRkjnuGU2
KAYUG+d9r42AsxWmM068uy4LT9jKV0cUaM0ysgeO1IPepyBOlDKNQ4QpHIBefKX5fHA7j25vT6gp
FJHbWouFEwtwNlIFS5kEY03FO4VtQKID9sbMCK9eIW9wcymJRfZUFdD1vLK3LgwEBSVQ8zdNBrF3
GvUe2vJJpETVsMQi08he/Dk8LGYw+h3rVVNNgSiyj6lhfCVj658moWo3TkG26oclWWlHD1LOoQEH
bfTJiwP1hSWt/LDBwGxrRGB7KvEterE/Kptxo6Whd1wEJoq4Ld6oaszvPrsk1ET/Cdctu/2WNtSR
lNXqWDP63Ec5dCNATeZuwYq0jRjB5r55pZvT7orKIlTMSt4dl8Se2tPPaZyuxjqiqWrY0Bujsadj
hxZr7JP6LtUALiyEDsR2Q4jxNfOCZgBtDJEf6VRdHbL2XGnOerGpT92CCUxMPELLmL1kejXEd+9U
u8d2KVH0N1B1Offh77MPytI3W1YDAtUIP0TUE25Pu6KX+rObUeUzY9qlvYFXEkQ4CJHxPjfM6cXy
8YzVvxsvJagHoU6gAsiRH6yuFHnz8lfnJSgYzvO04odrqLidUfANC3eSl247YsHgKzZB4szsHF32
S5sw+3KiGmISTobmu8417cYIk5gjcmg09viGukjd+4jghf4CMV2yUKCCTegAjfgWL4RpPS31cKZT
C2OnoxnbmOKfjPet8V1Yy0lTEE+4TbeW8j7WWE9IW4wq4kYzcxITT8uKbTKnq2MwasM6GWMcrH/z
RK3FOz0rIMXFOexsyPF2SzJ7eVyqJCds1eLAaBK5jodjGybNi53Imkhd/Lq0qc+YE2g9umSq5p3E
mTlQEqUiWfb1GpRZJ0T2cr6jj8N7ZQvJSMF3HqICRe/UjBwd59cWXxzdmekIdYLD8uKcC0gwY9Wl
UFAlj5TJQ5uSIjY6r40t9lk78UDx1QaawD/VJfhPhvniD3VQhKgUCvsBdkD37DtYCjIFxKDs+qPf
tjcz+eNqgCRN5zwVTvnX1PZLZGevSfUwdC4d8eLRyLt6V7rNMVmqs+siYKafNoQEewHROU/ComcP
DsSGYOubF7qtf7ClQU4CgftEz5LZNsKynZWigTZy5zULwgoeBsXBk9ekH4sTfjHNupq9cz/RMeZB
Zadb1HRt4/jTCPGcYo9pndcoxS7bpC/CTp7ht70mbQ6J+88yFN9G1r1FZftEDg7iVJAyMc1mQpWz
J/h0gMfs8VZ38RnDbSARKnnYOOikmpfGxD4ijKtUDq0Uf1eMFbhRxeGeSTwJAw+UBxQJROkQMHRq
Iiw445e1xDe7RUQihrLbKoVRx0r+ThnIHNNgGc5H4iBM+Ei4cmnPkF28ibI7o0OTkpg46xxBrKPJ
EFQSCLhxK6O9RiOqoShhWOmp/CJTBKxJY0Zb+sgBY0MkEW52XuWt7H71Rkv+yaqjgzhyjGZa8D6r
6r3ulLMPyydggTcvyv8KkLupt7yhPGGwWh3FTBxojq96B0xPdWF1NEd/y299h5PXoldCjPdSLj7J
KflTrLpPEw2QEwELHIlBSJz3yiwwmEUrKCtK3g0WQ4CKiLbtB3+MUPLNmxZvhA+/3moMBCVsFcWu
Jin0QEYFmwHzca/V984qSYPtRjGryj116rYxC/q3qbhb8vBih+TR6tnfL1XQ9EiPsUqhfSr57Dm1
eatqss2N19adL8Pk3JeC9V6Ff0dkP6R5P04KSxgSbEzNLjsWc40rWbhXZ1zOFNDgFQu0zqggoSO9
KWwTWosbBMUPMWevxF8C2I1ZNBYPD/KIUQEPYPI9zMbBWE2EGSyE0NFBbmcvnjIfyLTr9nM8A7ag
54+45lz4PPQ8+E9l4RW70skOoc+BgsMSn3tDyYzCkp0c903ehh9diYQ3bBRYQWehf5JFwDxYxxsD
YUVBeIAyKMuJpRqYQanPpCSzNhtobIkaSBct/QfbRliAfN8DdRQ9F73/i71Wbl7imNG/q9D4Rxfh
tjs5MNVtUuONe5apW40EBr734Lgg2RMM0RQrQQ3l4mCLnNhITHADcXy2RkRZJaxLbE2kJWE+jjQS
s1Rhu1X0EocRrdeYGK9ZDwvIsXfVTEQ5oAW6vddSJfbOzhmWFnb8Ok7mZ58tDJ+btthiNb065vpO
I7V3EWMwS5wpegDlrsHBEyzoqOInpQiI732sGNt4by8KDqHXNPxv6LUYZLJTuFOvk6nCNo4Uj8na
zkGWAOl+IE3VEnhJAZVdI7Axcwa5EJB3Dg21lXtSrVmDppCUUUS3VPFeQow8knNkhevLn0s7NmBq
1sv/fe+/V6GtNmUfxYwV12x3hzNA4HS/hEJgLWIgcTYu7sCpwfN562UcxbgvqvIfKUfxnRem2VqG
4UheIEmRJsVgwkyT9DBNFkdMaXBeycGzaVQam85DEOEU7bytajXfVcxi7XG29yDb3nVLaq7K8Jom
PTkY8bi2dB0O/4RNtIdCGXKfU/NvZ8tV9yzftPuFehlQ9f6BNeXsBispj2U/PJQeXNrRc6GerK/Q
pVrHOUr3Fb6Bhy4DbEsIXvE11Yz7nfzFIxn7j+qojPCIP+IcAyNdZudYVf47c1j7rsF4UKfLh9lM
nBviIjmEyuNtz8ryihWKyHmnMw4/X2ae9dHNVQO7DoYYWotfug0veommN4Q2Da4uy5QbBnWCsDYv
4A6mvUNngfNPaZzAqNAEU5g5KBLeBmmGv5ch+R2qnEZnwcTD5S+r2OOOlQt9VbcNhEtWTBn1dzls
i/sJ+SaQBnMfNq215nuhsins5mGlkW1ykYLJjXhrVNdeTdJ0DrFCfl0m091gZ2jM2QrLKJX3lSDY
TS2BRHy2w8kHyXzueZVAlJilcUpdj7m7Lk+zl5yIFfm2VlwxfjYMBTFJqwh6tzZeZdIs/PmIvHBP
us+zKjv7KLrpEFotY4l0Ic7FTsNfBPVlcHwJ5prz/VprJ4vnICWlnozmZtgxK9oSU/iFMG08Kfmb
1t7ypLFT3nSTBSObC3gV7R6crokOEYg/uPEHx8vcjUGRvitMt0GjeXUpg2mN8Q71mHk2CW3bgG04
OjupgzchIgupomgipgrn/pqRFvUNdvAWbVwNveXeNqeTaDxzNy6AwMroo14ctGSL/BogX+7KmJLA
tr0a0BgXWppcSrgBo2Y4lUUcTX6+5+YSFT7JaXQ/st466Ep7+za36Kv6D7oY0o0uF1KzJf0nPwL2
P8FQ24GgfR1jGR2rPjaJC0H4Qr97p9v6MBM0hPImhKyBu4MTy5cX1xIjiue+I4k/zo0s/wwsN1JZ
9kNSkb4WFg+gBDa2G6+24zDwtO8HlU/HFPkL7ZwQWMRXxghphwrvtXC7v2rmWJxyVjvUEi9RxEDX
oH65mV5fBRPhJHk8fop5vsqou3RDVO5jWMOXcrJAMzUjCIbIY2YpImqzUcCGyOUZ0seFMAxIV41H
mNzQV3c/X3b9GVMbxX7lPM/KXnVm3PHmigWcx9eeg86x6qbwIce98N/F6aIPNDBijy1wk8xu/exA
soQdLK2dTUsEYBsck0NTTMU1ooNMCb3sK1UPh7bIn8uU5IoN5xcGtYY/76OO590gCWTDNGeGD6uL
u55UE0+VVHtDGZhtKzLqEb7+ueSTUeyzlaNv8oQkNt14leKmw4tVBcN6+Xn1f5ef74EVxMw8hAg7
jYoMtGlMoUYJlB0aDmIArc4L8JKDyE7JsC9UDG+yjV0dxDJF6+SuelIL3apA5XxOCXyYfYW3tV4/
0J+Lkw9hAK/9PDuWOKZYos49t3rU0uLb+AwNLpnUBvJnphSUP/See81gIgtAl9q4xLB9pNPEsoHY
Ag+y3QSdOWI0iKomwFGI6QZ1sU9A3d0Cz5hM68EuEW/IByjecJRmOWwLnI/bGFMAimLmbG1XGnCS
BeoEjVJ9ZqR0B51R/3eBTS1Rr3MaHmLrG3t+t89sd5XaLjTGp2wJTHg+R6LAL7Y1ZcgJxZ95wve3
2MhzRrHVpJNiO3sf2QRokqI6ZUzGPAGRvmN0fKsp7+bF/M594llRpuVg3smiTKls1Aokzmf+J+h4
4TnTMEFWdz/HMdBm58nQYjzo7rsGIvbY2ubbgH5XpD1AoPiwyN9m6oK4WnhfG4RCW+XpW7IUKGvI
UcxUd84z86BQMNEq2HaVDNIe4byiQLBV0GoEaOWEmaE5EBxJj9//N4+UPEtUvYwKckVDH5ShJNjZ
EHZ7eac1H01R+bQATuPQI5pqQuaeVPc+yUIZA+EkBf9NDX6bauuKcOY4o/pyp5L2uSQH3JrOxmg/
+lHxKcP4XbUk7swh6ojq5Ka8b51PFptwFCDU6SgVvUUq4BcQOujnaIjkTC1CfCvRHNMKvit8iKV1
FP4jYuvieV2QYW7u3R463opeXKIXpnCYjcdlbxkGQtMhsNV8nX5gGPVjRpzsJu7TlySdvs0K/FqD
79SpbYHHLDw1hvdlZDbi1PCrNLHbGO0ImybyT9GAPNW6ooI+RsiCXAc7oVU/klG4NPlhkvW36zYH
OMThKe54C9P6QSFwiAcKwb52GVwQwTHNxpMOD6MTDyd4Ae+jATFJJi/cJ4TQk0GSufYvOCvsSlpe
S5dUVPaxox+WnzhamS/AULeV+VKjMAUdUCNKo4KDqRBtLJRasZsGeR0/e0XDCjeFB+OvZfDW2evb
vL5XSdoRcM28xeH/HLn69zg+CN9+9jmTbtj8T02R5LALjiQLcUObfAyADTk2yPcW2FvidOlBuP6/
esqekyZ8ipR7YjFgH9PckuPIqTyS1TtIgjc9q3eZvVPn3qH0obVuYwtPMYntxrhGWgx81c4VTZLc
uGJAwX1BLlBcDB9mws2hB4VLIv1mfvHqcEydR+52sOO/7FZEWBU5C6gEfTPgCt07DHIjjuTdE3XN
A9r/QOfilgozOjipoGNa6zt0EkdVmtxtNp8qHxAuSXh5PEf4Q+ruMUU5NObiYnPrb0zTvs/q1GQu
T5E5m9bCsRTfNZ0nThDk7XFmqDqCUopHpwpvwjfYwoyexmVoHENVI3guCKGjdnEjehpJbAAQ4g0q
SA/uO25AWwEsCLF00s/k08AIvHafwofRAG3pmzh3TPqtKkaarImPxjIH0CzciJ5/n9nFSqvFcmsA
8rrNv7Iy6bYv6BxgsvqXQUDrmwDesMC/K9m/iVYfyeemedP5GxPczTB7z6gGdpVjY+gW8adbi2Mr
yFmU5gHUxWluscVoWUnMq/xnCRw9yKbeK4kpsSAfwLXiq5/pk4chAP8ITGCPjEV8xWSgu8/+VQOT
3JKxQ7NmeXKK5TvS4gxZDtUh8jpbeuDSQONnw3PnWDEJMMbFgEulWklwc3hpFu8jAe8wyy9R4L0y
9CerWo+YP/ytU7RN04gTv15P+ug0ArtiAB0yuCN0cCNspMdk7rIADIyg0+XLrQAxqbOH/nUTheYf
UrA8eSnBjrOFgRBdSXsZY/nC9f45Rf02hG9zxJ9lXB7viDhdMzdIlWxNflf5AiQPqKBAf5myAfsK
hbjRSNJv5tMy4JqIGzowIt15PdbnaLi2FObU0DykwqJF7NSrqnCK9wo18yD525NL4yh0b2BkOQ49
kmL8JSPEg5PS6anIHH6JybqroJGp0RiD0JrevYq7ZaLaJ9DOOzhzDwbIQjbdDY/FCuRhwULt+b3Q
P0dBEZMGyQ5osRLTb+wOdlFfpsr5LjDo8YaIzWzTvrbK8t3Da3SsWPz82fvKGtMHI8PYsXv2CMnD
XAZSLsMaR8cSf7Ib84+SUDIyLsHxHBbbJWkJm9Wxs28z52u984h0OMb02kANDe89NmZ0XSZbDwu2
k5nXMdOPicfEtERQLWdMycwzOmuNrsRCvSmPND8+RR9dy3yVQXgz2mc+pLYSiCJJUwDS+ekUvKEW
2tnZhkLcLMP7YN8AXr4JRcmZsvBtYehRca8/UVnDFe013fgmOnk9bp20M7utZzocsUJOOdMhPSnh
wQRb5cUcCR5z4A2+Hlf+ibMLBfGbagKU3Xv+seu7jlKb5TG21UcB2YUN2vDybPXba6YBy01gawXo
WbLKwBNTMF9SKwP44KBYzh/Le3vymbFImmLavyQcDlMC6GdFRScXHaheH9uwIuDGChiO7foOB55T
2Hg/ATfvW/NaM67ZNovEBm1Wd3Q0VrTT2O7otdTDk/beBbe67tDie79mvEbChhlL5OIKlauCkHnw
ZpjxRjgDbrDs2dXRs8I0kaQ99G56u7n/6i4anZeHksbuHqXfsccDBqRSehqAiJT+AGnFeU18ckzD
8dY4xr6L5t8I+tU+jPG+IM+tewL6NBQ5+qqkiVW0/sqCSNRIfaZe/Nc2LfpiJN+nILbFqrmjgrz4
pKLiZWeIJI5RZt2A6DohK5zvgl9JXQh/y62nRSswWeTxZ52CDVAZkz1bHjWTq8KpcKRU51JYl6Ys
gEgBLt70xXRpnOLkR9xRM5mvKwtihj1y7I2Hn2VlgaxrKzdIk3++R8OmHM3XJh7IjZQfXt4ecg3X
J4v812kxnqBipdk78nZ6bsI/pVP6N0UPkE9IjexRkAwY/ssJ1x3/1iGFnnaclo4O9vdF/otm6E8l
dviGUAY3P0OMKSGMcygDTCbGAIFBwyBvkphGZx4d3wQSkFVloDN5bW8zcqnR5tCvp7+A+ylvdfmy
tD7IGhuAl/Shc5zXeriOmOF2ozq1fv2SjPanFFqftYqwgSywNsfCeyod2mA2vGyZmn/KBpzAaA04
o4YVxm875zpy/sVxPmM+R+nsWrZBo82YmInr42jg6fJMtmdIYCnMFPo7CC53TurBXidoNZhN899i
mf7RN4cnZ5qcQ23FTM1kSNbdzOfkKNBgdRcsPfQTlAKfIsvuiN9wgyLxiGAEPkI+NGJzBXvcapE1
+J55PyhxjqxUnMk+uyYhpyjHiOo9f38jVwOv/5jbUETauG1pglIK+Cbc4t4Zzi4n0mxIj105Jcfa
W9IDBf6K7HxEmOAHYxyWh2GYPjH9Qgm3Neg6337p3SbednYsoXGOO5NCuBP0H1OXoTzo13hfcyKB
il4gKZviGh8JCLqDjKZiH8XhjiHF8LKExp8G+tWub/DSF6nYJjPjaDSR+JU41yAYBSNpJ6N76fKS
HoFt0G7IEnmH8LncUcwn27YpLoTtJQSbcl7X4HlEjX1lcIZqS8G482zrtzbCmp6eQCDLduVlNwJC
M9ADEXVinN+7NcCEKaKOqQAAReXwdxxQRZgOmN4U1BUlGVObAXj0xGPKRhZ7iE3yGCEsXE1z6bYF
SmUQ7c/WkN0KAx1qu3iHpAZ8qovuVdU/Tv/0gzcf6WuNSKAsmmvuExG+QJUi+XVbzhURrKfEM7Pk
4ng0Haby2OX2JY0b91gviBbWc7Onh298uRmHM3LvVHuDervaB/x/tPninSxLGh+DVQemy8Tm57L8
76ufL/+/P6LzCEZow7acVB7+DH7j6twz909bdvS+ZiCdyQWAIxq6Ln9uBJBwl4IBWT6oXWs/xLyJ
tmT+0BvTdI7RU6Ueh80G4ld2TMqGwpTuS5dJ84hlWlyBaafnFQM1u38Ynfm0sLo7O7MObUxTPKmr
ayiMfcywkSgnFirpO/dePpUM87thN/Ukg7j9cVQx8ddJieiwH58qT0lssBYQRBIFXfZ1bhWsLOSG
gHHqE9xZNTb6irIjsV8xS7xEk7xPtXVvyeFGXQ+D3CS7CJVdWZrUDBHEjA4AhUB4vrON6rEX+tZy
RzXQya3G50SNK9Bpw3tJa3QbCpTDmPuNbVwyPsIdpZU6GfiQcZdmfxP32rO1HqrOBeqs7BuI3i+M
tr/yGhjAIsd/tTFEINf8r7ACHdOdZSIhj0/P0ZCaZz9qGaKvl6YP6QFV4Z9lOmD/42AKjGuLtP3R
k9EZa2EAKflBJIBB6o6YBIQgumIRHjAqYN9L4Z3E96ZZguj00wBN9cMQd9/5OFpHsY6w/cdoRn45
sZDtqwWhii/Gu8ibgx5WDwKlZwRUjBa9joUeWDV+H+yREtgQY8mkI6UxSn4Zvf1MnYEYZUrfcsI/
Yf5c5xWB2zJTIhgjI9m+v6CKeByNtr+GC4bmsJr++BmTAX+ZjmjU78LMYPZUAW5Q+iQ9ea5amGkL
TfXG1mdzDQ1Zsb+WUf7tG+cyJTOTtPYx69LXqV9OUtvXKnzwcO4BI6hugA5encgceH6+sz5lRKYQ
kLeFwfi6YcbxDk0DTcQy1LsopYQZ1pkdPFyTYjZM60/g1AcsDbQ9CmjN0m6gSVV6E/vJzvOZuJWT
vDG/x4kW0aAjgre8l7aL0g23lr3upyOL78YIUxHQ/K52tf/pxdhcSr8HQhMOfKcDwxZWWG2axHgO
U+ujnsOSgNdJnYFdgMhMsLWF6dHJ/BWZjEIpNPwmELZJW+fnpZ3kwGObHipY6LvH3LTP/dpK7YQu
g5+m6s+rn+/5pzHyfFgt+DQq6U53dm3fS69Ojg74WJ7XtdkUW9ODLZy/I4NSYpjpQfX/24iahAZt
OTc0mP/f9yPSSo7hOB5JJczHO7uddWCmVtA3WXl0TbhF0H5b7bzh5oI3I3fSM18orJHuImpCqg1C
sLGB24Bt2aVp+WzX85vKzV+S4AjWW0ZyxKxmmCA2Pz9bZoLzX0l8C0Q7dswkbvaTDXS7qgqb9OKk
/uMRtk4iQm3zCXWE00UeKnANepRDJdDt0SGLxmeysuYzU4NOhyqeMODjZlozzFtoH/20R2DPHmqR
wro0dIhLft7WZHFskdPPlTgT8RyfpjhzdsyULuQgjUa6XJXfvZiN057XLPqNM6ZkKgkNrJ4n7DSB
2psya4VV497EG8rpKyI3HtXfKmnDmM/RxA3FMU5cJk8DB/UU9QJ9EUBscXRZkNYlwoOLCwJUT6o+
2HpidZqq6UTf5D4MI48hP6ngKw4dCYu5J6a7Dsqu68gE8ZPk2HnMayleg58LP7D+75W1/jkfo9sW
2j0QvfXLn8v//bmfL412cvjwq2ONMiqgso82WoQYeBeCTLR7iwsLt/X/tmk16cJBu15+vvfz5c8r
1J+gQufp/POVYgP474+pnz5vD1YrKSQSqXT15qwXjZEsqNbLz5clpm2i/YAZVc7ownObgI11eJuq
NsYP1kD3GhYaFrM5/vdDrHV79NefZHiqOkS9fxujmknX2BZmwNza+O/iRuZLAg96bVOsdcLGLB3I
FMSXwy/BZ4/5yIDeNP8WY/uVL6I6hB6H22VODvPEGV+SsdXALFwigqfG5baY8JkYvNDjwe7uADa3
oM4QmAjEkMbnr3hSR2KB0BzuEkf2gaZmMll0iR9bftdp9YR/2VD6EE+eu4+XgtHTNzBrvhl7bz5B
fZHj3us2ufLevBoRR+Vm2ie5vl8y4ofEzF9w7eKSZMZycKx/1ozXzh6Wr6wyvZ25RNecHqjV+8mx
n8iY9Gp57MZ8RdMFP7+H29XnoepOzK2/unq6qhBKnyXtIA3ngxCYKyP7b6q4xZVaSAvDeb1TuOnp
P85s3uaw7eK3qSPGgS7HB4JHunouZZbGM0SZxLg3RxTm2tzaZH8eagJRnkKP500/+LPwwR2QvdCr
JwUKjt1BdR2Yg8z7aIqWvQjwxlg1T7OkT4pxYeHubQii0B9l0z7RyG93KR/mJl6GI1SBIGyQ1Zte
/KZecTueaR6MGZhkI3GbfeR+96CAHoALe3uxSLlZYvs2wXE9MFt+JT8lC0SDsybx8y92b3TfT6Ai
P7zJ+K17EIy9nN6ruPCwh/UPzVS32L1l/BQX6RH/zhdsfQCujca23hCD56m/sQMhg4ii/qi9J7G8
SbeBRrYsw1ZV+V1j3yjpgEzbHHgto3CPlufS9M3UuTQ4ixMsHZ+Qoh0KeGJH4DL5nsSbLfMIUk0y
iwPkkjSXOvrGQLQzHcmNocb3co1jLJqXysfVgPmWUMxUnQpv+ZM24q6L8MWXFYXm2CJ0SpweowAF
4s8gOwohN8aMNdFOrtksGWmZyYq3t1CWSX8dn3d3iE2I+17isz8vF6bTPSNKoJx+KrFHkajsI6Nt
cU3BuKFMspKBs1JN/JVLDZoj3B98YiCYZBP9Y711Mf2mTqJPaly8cqYI1aG7rzsPl+EEYWJuf2sh
OLQV+B1qWoszmZWootZqG67QiBVxA2uARq+J/D6rrGLnW9WxbPu/Sjfzmc2ZiQM0M99mxqugsU1D
ispq9MtDBj+4Hg/44hg7+fmz5frUKUJ+djTHzTp+cOzTsoaxV1HxJx4M4+g7869Ji5xQOULM8+I0
EHd9BKauNjV4FGqyed77NOwiQx+Y2fOQQczbFW4JXLUKycWGFY+RE3dTXOv9GAHX69wT6zGtmCRN
TmrgYcbAW5906jH7LwnbsjzaxF7GCcV+EhYPoDT1fTmk9m6I8R14HM42KEoTwCVkQFjJQU42VpeI
H+S0L4p+BpMHeqUmZeyhU//D2HksV45kW/ZX0mLcqAfA4QC87VUNrpa81GoCo4iA1hpf3wus7NcZ
kWZRPUgaVTCvANyPn7P32uEmiWz/OEXEtbY5myAQJbwwCebRpP1eql0SzxM8ni8GCP2g55N/EWkM
wdm5LkpObUOIKNtvzI9QVB8dGXxAApgihfFGNwmJhC7dYOOE+nSjWz1XLITkJdLlvUvCBBSuYK0X
e9ucaCQSKEdEbZkoTj0NPYdAC8gu7b1254W5YAsO9/kMCiZaxMS7w6yQSAVGRKkwUE3JeVG2TXps
F/ju+GHlj57jwGHyQZpAUrsEFhFOozucLRcv1eAOat1dkZFHF0bWa6dunyLXeDWLmotipBlR0fXN
evnDRYkTKvXUMRBe9jF9qF6JWyf5dAdCqTgRdRxkcdkN1Y0MFcIkmkPCAa/TZjNXtOe8EUz+jZec
0WBUC1pWZPR5+K6CY1MDch5a1N2swoSQ1TqMaF2A5esdeJlPNfoPEn/sDbXzDW3bTW+Yd5nK8GkL
/zE3fAbaxhgzk1sGloFxklSthSEKViRTjusBWa2snyKbCA9Hew6Vlqy1fvyUCdHf4zSfurd2OEYb
cy4vMgAJBlxarVc+LpDhxUATjaIBwJlYao5z7RXJm4jAtpIAfQd3dNsa+XsnnKeysokNyul26Zgm
23vLcpBU1dajSosfvYAjNKh6NVg1UDm6vAviROHcJAdk+NRaZnXb6fEF2N+tRPeAvFLpDHpTh3lV
/pYRbWINku4sOBsmFBq5Nv1SpiTaAD5DNFk70SbqylUq4x/BKB+MLsPj0qEv0YqJDAxDgibotxWK
WlQWLmFM7Unozh0gzuRoReZN1xQXu7bsXW80+dox8+us7J6RuZBDxAQFPziD4cJYMSBlAwe/s6Wi
v6jM0DaZizu/6mGGpqRou4gYpMmYHtNMvKHW3TpMHF0hHmRLvCm326gFzFAC56C3cK/qqOHs80pC
w4H2ubeWBsMhtBKoTyWxhsXEolU03HfDMHvfYEh2Bol9UjOaVfLah6OOnhLKZdT3xaKduYyTCaBT
y/rrYJwxwm13AMxJjI9kMpMPDhfJgQuuCDi41kqcR58lf7INZpt+yQg/RV8UHQaShz2awnhnne6U
JN1rJjbpJi2yZl1Ijs82lMTamtp92hg0nbOVCSRn/jvkzRcNgCsYkkuEtrHbF1vwuOFy6mFfpYw1
t2FOf4XTrU7vCPSib2kf3OXaLjau2tx7NHUjXAn8GdzU6CJ1EqCSoUMxt7YaUsTSROXrEhUQwLVt
bIP2HdPXbGRX19zwrhfmriLtlW3C2fXpAPN0wB7mO8AcLQetNWFPsHYL/VoLvZ1bYypo4mRYm207
cnpkEsaA4DkKIE9acYSwDhH4MSfOAmkb3cqi/uwo5Y8ViV56yHHVTcBDeZl+71s95ylmHMwb8mY1
dcmxMWdchBNdDWHtr9KCaZfU8gdFguc+62sIrrl8nNga6atrhN7AH4S7ffFqKLj09VGWTDlOZCvF
qWxmKyvWb4HFDndWDBEpmJrHDDXQRjLMbviLnkYZHBXlSqB7hzRFKCdWu60XlZ+VaDauNMaF4cKz
gXPLFHC4KXOM8TXp1vRq1EHUzDFEHEeMfamKndEUTA4ALGAZIK8CmEvrld+rPnvxZPwxxp1PWy+/
7zzln/rkRXfBfuQor2iYqWDJmaLbtt6sDITK2ObxVmfYt6GhiP97cJNVoxNnq9HQWlijSzaSdPeF
kS5bjcEetpgAi0SVX8uAflOpPgdVTQgA2CSJ9VmRsk1VDvd5YjgJGMtZjXlwP+mhOsZ1c+rh+W3A
nJq7FJ311FvcUD7SOS9xTg5dz7SXzzairA0S9CWn124PYDxFIQe/CxsNQ5pyOLROUF1ILO+pEcpx
ECcYSTQFHZMZlgvH1nF9DmT4jjALfGJendbVnM2deXSMDRpsjSERiuuE40XIwt38B7X2JfGzG7dn
Q8vQEWCG5dWduG/WlTBBMbTswKbJ0ch5d+q82DpthZGn9u48Pi7apyRlM0cr7JOiYwwHCHc+gTOn
QaUvsDT87VgPJzoId641XpqUmHjwswO3i3s16oWkuazfNo2lNjV10YGuD+tYAjChArTv5nTtIzM7
9pZ961m+JISA3Ox8FLzSjn8cax60KiQOQmAZQOogEUGmnUjSwouhseRZNrj7eQFNmbf0OshLZSJ8
j0fOr35OLv093Ax/J0gyZ86VIZNICpZOsEDlkGFTDn1eUnZsUFjjLrHdT/gQ0VET9DltE61GgvqE
kZFcmsgGkVzpcwlJ9V3bsOm7CSqbrMWmcKyHgtaXKEZtaTrMRMxWvivCD8nCrvZarS+zIWHiRuNv
0S+5L6DMKPOcoGHYUABUeRudi6oI8ePAyLAY3m5sOTD9xpseERl8T6jZMrM+TSXSZysnsMaOeRhF
7O41fJld+mJrFnAI1GCtXgFw167r1H2J0kbdmYaJnTyqrjun6g6pW+WX3mWsQ8OcCK7k3SG6czHN
MVAp8wFaXpBNNRWn23BkjcijtNy1CBCJxtaSO1sblv0IXhNIDp9lYB+dJHzpR7+9BqdNRsAOoQjE
mwBzWIBJJu1M59AMc4Og0QFpaNCT9bGG7RLOsNFbF8PVjB5MeIXjp0RjV1BkYW9NeXQQNsOAE/qu
OPWxwtZQ90wAEKcuQotkSCJfs83Y2RbSrv4GhqZOPEKAndVxx10Ox7BMTChHA943X85TGggBq9mu
ZBcxRnQrTyFNteRDoyEkw5pqX4MariLGUxbGUsfuR84jlOjSVWiySFextO5Ut5wy9RoeOinV8SLF
xI3k9JbfoSqw7CfydohmxOmXVwOjII+tcz5ge2CoFkUyswgsOM1wKZc5RtZV3XznGF+Aso6W6VRL
cq1TjNVA4yWXyTZJMTI6oK6bQGng1ZEmNH2zyb2atIS8XSpeWIhGxFJ6wbmwowPxuZidQ4tsiB5P
ZRcfqlIB9IRxysNDaFEnJA7YXadYVZJux4wZLUSc7IaKUabkDJyNpJ4ZOAAWQaxpOwdUpnLTK78z
dhRc+lZLQQ2VenrocIG5Ezn1Vrjk9DHtpQiOmgZFjTMAHGbP24EgPJGKfQP3+L2wy4h8JGh3TVkc
mSSNpi33NaPJtPBuUKmHG0NHadIq3jWvRhg9JNUuozW88UKN5VAlD3Wtt0sjtGk8xj1bZj6TcwQO
J+yAOD13eufSLZTw4wyfTABQhNR/FSpgdTNgpFmFbfduqAw6rm0JDDrxFG9VVTzmZaM2ldPJhclg
SqGkdMxLaoW0S8NKwYf3P1TVP9eMcTu4s1Qv3mM7Yh7wbf2+00E7tMMwgzCHcWvA7NAimnjmvHST
zfk4RreEQzFIpflAQwDtnWou9PTxGTQGGrUpuxloohxb496fgpzEkZ6GvPEAOqVahTPNWzMMWpgE
qcOBcx99Cz9pMw0XCvd4WXTw63poxJk+7mvN2oVF+Rh4w6eNQSEJNIDfmNtHi/ZmPwAuiuO3rjfI
lNPJLhZ6SSqbB205wVYRomMgkAwze1Q6e6eWSHMThisa2j/fuplSZtk5cykFe4SBDssAoI7XQXz3
XNAZoX8fhcWzanglsli/mNOc3cm7SA1T3Ek3ZbKJkn8xaP53gr4u/doYzXFPAJDaoFV+qDIj3tEe
DqBuuJsc4cMa8sfaS1HF6UB+NznMfswEe5gO0wZr7GtpxDeMkFdO6MilO3CHGanETJG711VH/BUR
G6diZCY6OCOMTBYCfjysilDDJ4haa03SC8pVzkMQA1kSnBnJg6bIFMzTkx9jRYKjcOZze4egsfM3
eYrYv1eEoJUZlTdPgu0iW9PDEEsixx61nh6eFqUgsRggDZ3dHixGW+ROQQmX884UpiFOtega0yqp
g4N3m5bRfihT6l5kxBX3S9z0IPyNVM2oZA9BqrWl1i0CxrqTv4IsWG2R875n4A/XuXZycgs7mT8a
BHogqEzVlYjI0rZGGa4qxh2sCIKIVKktAjP116j8CXXyWSTGuN+MNMh6qUc4xZh5p1XV76aAmo/z
x9Ryo9oQypEXH1HvnVsZxCuVMYMWCKUrk8ROwlXPQ34uQ61d+Rn7hm2DAqjredg/XrVa8gmjDlAA
cnVLuynM7pUkdG3TsZ8Sl1R+KXHqkEyAjui02k/LVVCcZpGhzxrauxDY7Nh+im3/XTUIp7zSeUOX
CCfcYgQXB4Za1JxfObUz3eM8FsYTocosDhP1tNY3J7Rqs9oaq3k0X6wO56dCEXBgMD/uAKLk81x1
lLW/yTp1Js222WlDjGN3ekF7B/0HpB99AR8DZOtvam9Ij34Qn5FFEnImynbdFeqZQsXeDV5IhqX5
7DFxjigJN6VFGNMwsHcS8DSiXB50KNCt5AocM2LcNFpzIbXOkLHlWpyAcH9/YOPG1qohGFMsQJxV
PdTh7H/W8DFlib/BXAb6wIMfyIkE8mAKW2ju5seZeW2pCq0L7fQtCJkV9hYGUYxeFnXf+Isq8W9l
OkSXiFNhIEc4/MP0nM79MasjPyFDoz7TXbjPSYLfNYV9VY79Gc6AsdQQMoSuw+xczPgCD505HDPm
39oaUytHQMmQSeCzJOYIvlcC2UAnNr3C7Y7HKsbmmI7bALPqmK6nltCYeg5yys0xIKy8ICyG1ibQ
IxdS23lAcb9I2xZKFYDzVQ1ltrBnhkp5n07AVswm+VHJ6gln+z6y6ZZUUaAtYUuvk2HQEUKOT71g
/XItsYcc9B4A7VQh4jfsrYnsoX0SyBjRlrviqntoW/uzxhq1ohG57iWA9MRIaeu4prEsenY+Dvq+
jjY7kvADhT9wok7cEGkDnCfOuw/o/+BXynnE46iVpaXJPhWvwIevc4qdjV94b8/KlsBksqA8DTjS
8hkAXkThIUGChILixizdhzAenoMOsSOuO7moih4Ng6SvGEl5a4ie1pM2j87pBZQ5x9qYhshSSx0E
T730t71E4mhGpdySEXPPjUdpS9BC4SEwicL0IsTRnuMSpNaa28GfWELjlUiIDR4Yw8HCdVE6tPU2
n5IbmqbYf5A2fCnU0fNRfEgQFYmhUY2bpn8cxkEu/Z4oArPuT3oq2z0dKW8ou80YUGg65rKDcL2m
tXgOYo4bPQNDJ6RRVNHI3QVpg1RUEy9UvtMxKV7rZC43p6xbW/GNn9OJioYbEtpcLjeJVkN/w4j8
iQn5KQ3ptnBeR7E0hk8tcMGd73Q74hb8pedO9oGG46IR1U4fjOSKXLeN4Q4cv6zi2vc5hveYYVfQ
YO11aqbFKuxGZ2VI58h/9c4z22E3lTgtVUBGVpfdjjMw3wo0DRQnGhMER1sfo8siECzxtd+9Jxn1
YUOEV+pjcxSWLWfVwMG1UO7Bb2WArK/CSis2nRw+TehbZUALjlS8EZgHtf1Uo6YlQi7ad8QC4bhY
VRYO8MTtFfcrXUCFYlpgX+6YGS37H6nGqbsFLyy4PzhxqVXdp1yWGqOz+lBDEeE6JhDA1YvHhKkl
G1Jnr2cGBkvOLGxMQhiF7xLx9b0bg7CQ1kOd1elO6PJHrOOOl3j8BwMjIjl4e+LIhe/T8gm8R1JH
mSHhOEdjto/aylxGGngpwzXGPf1HspSGvW1xzvUgl6ydEcJ7DXhZc5W9S3TFsJpGZaSjJ7JrtG9a
gkYvZ06EacnbYAp4CBz9RaXOx6C756oU18bUv9lJDFIfWxyHQuO7YVLUwTBgwmth+SmvBgdoadFA
UNMKHB8Fd2gXgSks8QUCQT7UbFUbG8zEQmcnyOKE/locelsgRc+Bbt36NUw4ffA3HaMh2YLnMDzg
RzSM3bVRY7H0LsTJMgKxEMTXenX2Q+dVgOiGwSIvZEB94ms7EWp9ozML3hQj0z23N48tVwnjlClf
jAk90pGzqVVi8bcqplZYrUkU3kOGCxe5ospBbOVYDIFzkwouq3v6RxSTSqu8HblLwIy9t8olicgZ
h+/IiMo1mrWl3tV704xz0sjaYhEMkgeIWXfb+kV08QPjfUy5SWU+vQUG00ovafbGyHjXoJWOv33s
MLjw2deHlLrmgBQIFX3GKoZGXU8GiDAIIZ1hq+kJxmmGUavOUZuRXs05DS/0FNytW9AmMwqm48SG
jcukLIetp42XrmDVJKHE2YWV/m6wLW31HCJEXVcXRN4Rqdqm2Dh9xajQpxlot6k7B4ZZO7+wEfx2
rCBBDm+fvQBf1hhc0EZfS+KU0T7Axitdd5NN+LvkMORbVKlvsa2LbY7C1cQzGbS8qmPjbBl4vxkK
mVDk9iQR2MCYZDl+Gm0KtCYTn9GQXDiCHjX0oQunioYjMRblvhfpk1ZNxkG32F5QHz0gnlRLesKw
O4MqvIqxvpQNyBA5jOOt9pJbwl9p+mjuhpBX72jBfVw1KbHFYVOcQ96vTVlO6bpUKcQczFZBml1F
yTYQQC5VwdHQMC1tLZXc6014q7SW2I3ZFAUCgtPGlP8IIh5tlg/LzO7idZVd8JLfDpHrrQrzSeYj
hEC/uPIVMgspYJh2ufmZJpWxDFwSywV3ndYquSob1o7KTIxFbIxbwg1dgTkVwA2+Fjq2Zem/mo71
yQQRtk5KKV1o0bYMeN3UTAgwBMo70zSuTUkGZ2rapGw0H9B6p/WIf6rvERGYenlLxsjAER7J5jho
7yA8QoY7EazQ0oxOhUQuBM9mzaCTELRE15a83hQfhOgxvjIYYdthcALXhqwb0PsUYcbuWoAfnU0f
Gp8kyALd38VNeFW1zl1deDN2CCyJy+wnrPJN1hgv7lBCzwVohWnFXTBkS7cqDwgs8Lno2rGkRZhG
u7oMzAsO4LCT9mUOOoBMZ++EoBKK0/3oeic9yyRXHbefrkfgT1zrIpEzU+chp9jTfwJ96Uxw6hGY
LtHS3dYt87v5LYPFP5G4zVEJqQD4x2i4wkw55TSnKSJrWmCWIhqOsWITrbBiMKb+ymr1ntLK2MVj
+Rwx9JgQzaByTdayggvSW8z3kT8s6OzTVNY4bQyZu3dgR9s5wijZ9+uu0acL7frZX9EWDwiTX6tQ
7EPw+LeWJc5llT2jlQqWHs1gxLMEcZacidcSoZs5PLdT4+7wugEdjBAo5wPlpk/Ys6ndEmWlX48U
K0rKYoOB7l2YMeRAgBsHCIvWEm0RPofAuMBO+dFd6aIO10wuuXWwL4Ch1FG8AXgBdgRHjRcNqwZi
fm60UhJAXdlbmZpI2ZjMs2XducLC9W6sbIXl1DMSBJtTHG1lVTkbAIEomLKcsX1fOmdz1v2LzoL6
1nkZ11D4vQdFwAHAIiwuC0ein0gHxYmOfl1o9O0YGDeV2uUEM3By0/aNHZDRebFnFTovi9kMX3Jp
MDkKtIfMkkPtW2xg6XCscmNW7cVLI4D5oNfNDt7usIJDR8pGBGLXFGBQ3dK+7QCo1ciTdwS9oS0i
AgUTPScykhXId2OFzcOKBUG0m8EWAQc+sUQb9SlsrAyMUaqtLQgv6+1XM6zTzQSMZGWWxhUdK7UO
N32D0YkAc3BedgFEGQUx5JpT2zBK9Yn0W2FmeEGYzv9sbInSndmZrNdumRLfMgyC5tEWLB64LPa3
nZZ5FMTNuPN5d7cVI6Z8mLZNkHlbAmt3QeuhRLKncoX0YYeN445+6sgBDEQ5DgScAD2nB4Ybi75h
PMs9e0PqZkrAAA2L3o4ulRuby5ooZJoO9MPIQZUb3xI4Bkr2QYvmPE6lV2yoMOnT/DVAoEnltOmZ
rtOP+GHbISS/3r7T9fb7IDki5wNqK+2WXidstyJ4hMNCzZo5zyO8wtU0jzmduKRUphbZiAJH/sRY
dKuTREHQ9JHTV7ZXvX2aIwiobGz4aO5aH5V58DBrL0SRX1EDEaiCA2ypt+mbWeJtrxyiOHuzPxhZ
/2SewWN0W/DRDPlipNuWAzxeDecEd9oayISGm4FM0yIh0A4xjgAFvJxQZ1L+w1uapuxWl5a3HZd6
aoerdqB4BnPiHPoJtxrJ0ptIfg7gN4Br4I/RPQQuzJmXad0fnJq2t5S2Q39SR1qM2wJXgib86D5L
zPsROzzx8fFeiz1uIVP/iEeB0Hk3NOM5IiphmUWzvFDRqEoBlAmbHkmBTaIt4KAl+vCdtBbSTRgd
+JQutBumHhaE3q+TltvSN8xFwolVyzilT0airRytR0zAYmLEeFDFprOi85RwtyM/Z6MppkeDnNCs
j4F3i/5QxSwVjmk9sr75y6DW107mAcvM7kpmq7CsK0TRlQUMk3V8VMlzD/9yFftnZdgfSgcPaOXj
SsruwoG/JBWHy3PqnFWq8kdTkp/najoTAZNme9DA0KuIFbTMeuUrFHUsfLdVpRDLw4XLaRTEIZFS
2C04nLny0nY8u6KhaVU2FRPY7Kr38N9wpAHOAzCqjUhZtvO1TmMHBZ9OYMUavAdRtFBoGlQblR8h
GHYRUFYhm3s3a21tKn2hfcpSC0Gkt58UjKuxwRs+0qxfwfvfmYf5eSaJCQkneRQwQxdqxr+nAXrl
uHpCScnZOg8/TBRLRp1/4GvYwBbwSXMJTm3tydUEmqUyplPdVXLPwHnqyTMjUNgcCX7HobDPMc8K
1CKboOQVoeV5B7zSWIc9/BHXry+DJj4ESGLYLsmHkQBcCO3seZaqKsvibqwlbX9klabVoxeoWoLO
PNwUCtzkxpc0CEKyjuGds+gEsW6vmg7Vj2Yk71nE9KX3HI0FlbFcrzghwZ/irOUofPo5+rdvf/zX
v/77vz6G/+1/z8Fkj36e1f/6b77+yIuxCv2g+eXLf53DD6Qv+Y/m65/9z6/9/I/+tVvfrn/7C+e7
zf2vvzA/jv/5g/x//3xcq7fm7acv1lnDUnbTfq/G2+8g5Juv/znPYP7N/98f/vH966/cj8X3f377
yNusmf+aH+bZtz9/tP/85zfDNL9eon+/QvPf//OHV28p/+7wVrz9/fe/v9UN/9SS/2AKS1PDVcoy
LN3+9kf//esnpvkPZVqWKUzDcRxhWd/+AJzfBP/8xr+RunKFjuLdlQJ5wLc/6rydf2Tq/xAG5aou
lLAdGxjCt//7vH965/7fO/lHRtB5ToJQzaNR3/4o/v0Gz8+L/yudeHZ50AXKcCxLd/j5x9st+Jj5
t/9XDlmrtLlQ77VZE60u0svYMjO3hE8UeJev7319IDg+RLTba1vOu0mwIm7kpbMGZ+dkJoAcbXTS
qz43cEPBo1Blqi76vy+7n666vz5WIf7+WC1B4YKfkleScdvPj3UM6tjPRC/umxlUZ9chlqc2DI3T
14fBRyTTb/FzBzwKn3It1rpwbzGfd2rT/gzTDsNtVwJwDofHtHTCndPLD1vMuFuyfa6IJpl9pq19
NPtJXRc6BQuj8uA9DpnFYua6ATq4rJA67TlYDxeKGeBOzHtejEydEw5+l79cRH++WX99wkr+/ITR
jyjWXC6Q+fnyYf75X96ciJRbxilhck3rZ8IuGmbybqjVVUDN/dFV+CuYi3iMx6tXp9SKvSM9dzNQ
9z/mufaX3zI4Pd/WbPZqsK46iF3HMiYOmC7nVT9/i5IigJ/p5Ij7jIiZj0G6oKdnzx5yr8lBfZ9C
KLhu7fjt69tC86MtTZR1kjRIKL5e8ZIBFO6G4Ah+j43PV/nJNc+cINZDcuMTCfA+af6jP+TNVdfC
AaJ/qY7seugZndx5GLwSrbcvrgeD+KCaEKLrcizhUwV2eFfqpHx0GcGHiFer2SwR21F9aebPAjd6
ybppZAENjl8/+/r2EIgHFLXZZew47SJeive+6+t3hU9fjw7Jlc6R6urrM4ILtK1dYlFPc+dI8FN9
aBtLZ7QhzI1tqx4KaKbdJJU4dR7JmWZBVkRTDc6Z7I9auN0ZLir6tObczd90LIEz09IGSEsV99Hv
rwnzl5vAFcjdOMi7qNV1KZX1y00ACrOEpq9N1yYNO7rZImQWTaPKw/a9UV4YXX99TzdzdUHC3TG6
kQ1FjV2ECA/ilMFgre+/vtI4YjMtN0g6KCznHGFtmZTNzVxiR7uECRJPTI6mtvn9UxDur5e1dCCK
2sK0JHIsZRg/X9Y2lJS6ovS6ITBkWuhNoT1iPHttkby/o2jD4gIRuPWmM/yq/hbWqX9KXe8Z0RAS
uJLdsS1sRdZVWy2VNOrXhASKxDMswJ1tuGzKxrsqCZM5WxbS6q8f6Mo+8ufDx2JgBpPzupLrnJTP
iXEkVCq/CAJLbom8sxmwBi+lKopbirv8VvODFISNg6S78bf/4WVgDf/r0ss76dimpUvX5m10jF/f
yZHwaGGKorxJcxw7eVhy7/SmWhDNtBH+CGBJMZ2OKpEeWvoqKH8cKJAti9+thV6XKO4+eLA0J4+5
vgsktfCUn91k2YwOuc2S2k8zoVmPThnfWV31oOfEPODrJu6Y2nKRQWV8+vpshD/Xqqp8a6ePUeUO
8NQQgflYhIcAURJ1nNfdMqQd979/Bf6+vvH8mUIbiEYMw7adeXP6y/pGMeQlra2lN00UPiQCNIfZ
uE9mlPYcoS1GtfOXkTH2u0g13gI6o7yzvAIohtJbcBMMRYFT3+WY3Y72oD4GiGp3uls+T6kMF7Xp
IjMwJUjQum5uY1/imYU7Bdm93sFYaCmXM1hUuZ2evM4odjTAUqRyst5ZXg/1leHEzqr0/hhQHu4i
g3kz1LVypQ9aeuWUqlxZdU/vhKzDPRESGUgG7SnM4u8IOuQlyNGuDl0szzgb2o1V4j8OkX3vmFvh
OLHjcCsT/dSYpQlzQFp3Q9omTMrkc82ejAIZjmJHiNZDmb6OHWfir/c1BFC+nLEcddtC5W9+oJxp
PixON33xosZyfCudHl49the6p621FxbHm2EaaN/F4glFMh7nugJPHfUacc9pP+NRu5RZgzdsTFO9
RHHkk7pCB6UII/Hw9aUxf9kyCXADpa5gKNAOEgxMMELmV6OJ3O/3V4bx685Hg0bQ8rItXRmsFL8u
EUUwYHjNk+qs0flcC68GmIU15evtbpLqvTTtFwY51U0z9IcIMTg7foteZC7E1j3B8qdQPDCSmA6/
f2BzTfbTTcuqawl2ZEeHvGYp9csla8aDKzRv8K+jiJxCiwxjQbzD0Rxb6yovkIwwJS13ujDZZkAy
3RduG4OlUc4xhPt30ivHWmsqxLTSD85WkORHaHtznddgUhIS/ZBbdfbx60ttBgcnE+C8IeOs1Hh2
cJVrh8aN0kU9b1Bfu1Tto1SzZwHx1zZsVgjTK7K4CXonRCvxJiIKw+TJJ85TNcgmmjJQJ8nCcO+/
KHvy7jL6979/keQvRaXLi6SEoNalajGkEL/ULViYeuAU5BF69CsgwOUvVRDdzLXwj1mdXxMRANMw
R2ow7+AW3SvoWWq4tnTCIinF4idw3zH0lWpEnm9unCFGUVVwkdvNO9nRccLRJ60CbyuLcbyiOwXZ
w+NeWZmFNZ7qXAYXu2B5EGQFwcHiy68PiR2XiHtmyGJaOdDFZSvv+yI4Bn0aX7POy3u/xmfQ98Z4
ZA6YLp2uSQ68uvWSAZB/qLyC3J0ANAENAyyIA08NINmfn6mvzwRI1jxL0QpwQj2nWK9XSTQ67xAz
BHHrHDylV61//4p/lb5/KeO/XnH8rSyltiucv1WKHR67IBxHeem6CI0h3bwT+WOIoYruUA0VKMtp
PDbYg05VjL8yQXNIKtGPsEZV7hkVEhhfmSgfi5MbhPUpBnuAaSuu9m4BdSSe+vHVMJjUVFk5Ec4y
JhfljQbZzek6cnxmWgmBu8yVyu+WiowboJA+XvqxuWG6f/NV2+keWehOm7vnxvIAdfdeeEWMKt+z
ZX3bi5zcFZUW67rxBWaw0kYX7fpn1/dCyLnoBBglqphOk0MRnIKluUJhs26SntgJXd7VWFfom02H
Gp+wQYN1jmxipFwv8MuZUHjDm8xznC0bHh7pnknk798Bcz4o/fQOONKUlDSudEzHZT//eS8L7Qpt
zWgl1z2xocvQaWZgerSJxyw4f7EFhYYsEuZwGTOOIu438GMf8Y9e7awsHc7AVk6OkQqwMgComTq9
GUSS33bFeDHNJDuXJdySZMy9U15UPBcN+md2iDs1vrqiRKDf5el/qDX/tj9bjssMh6kDp1Ch27r+
83NSReiHMQq8S+bTJq9CjJlfR48kDi66I6ZHqB1qkwTdnJUFnGUgMmIN4KPc0jsVBzKA1Mmf247J
aG4jPZ5e/f4hJ/bwJZR1vGscJqJlZ3vbNJm849gzNUzjYyysaTujB+2tR5vkYGMD9ZZhQP3x72tN
mzCVo9Aql8yVMWqolFjCUSPeZJxt4Z4DBD+sl1ZiUGIOFWcmxVTJLx1/h7agurHpK+DkNJAwally
WluyJmggH18TUQLCHix9P00quiPbZU43GAIiXaLuthyC9lWz1blgKThDc/eJx4tJkfL6K1GO2XXQ
PXz9/QxiPbXKdaz3tJj1MLgOfQYUQX9qqxpvGxC8exX1+V1j3QMIdja9i5mUgwRXvoe3dBXb3XhH
OhE7c6Y/gI3Wr4kPumNOXbfYF5EFbDtmzNCAWrloWtHuAdnFS80OrV0c5/5Zj/X7hMd7h6qi+g91
q/m3vdlxHVsp23EoWy0q7F+uCo/ZR1nk8mI7GmffYWSB7tLpWYhiTcZ0/IBdOlrElW+u3FQP97wr
zdEqIOKyF1abqja0YzyHINiZHkCihwJKMdACpe63g4GkKG+L8bUcC7gl+P3h7/TbrzOdnffd6ve3
rUHT9283LocoG4+34KhNW/SXixxWREINXTsXaeJJKlV91GTfYq4tvYs16eCn26B8GAyWdSvEQUXH
GdhARR5tGjKMqIeseOozeWzQr4YL+qiBf6OLYLrDacY4HSzBJvCa6Y6giRE3F232+Yd+xhN1tU5f
KgyLN2aHZ0k15qdF62RByIJ4+D+Enddy3EiQRb8IESig4F7bG7ajEUW+IEgZeO/x9XuA1saONBuj
eWB0UzOaNkBVVua955JmFW0qSSzWdAlX1q1JbfE4FuWp8uoWOFNt7ApcdXvHHfNTmtJp5ibst2PU
1A+9wXAcSfhb2FopbyjqT63/qYVjdYZi2j1Ftb0VEfaj3sJYOLJMOo2AhoFiyfaoTRcVAUSn2vbe
4tYst7Wj+psCSuxrnsO0mN8ptkT/mShmmOB5+0ygSAeRUua7uWqUg0Z4caCTaeQ5yYPXqdlStBkN
mD5oD+MoPuHa6Qcl0J4CJTZZ//PHzu/dZxdxGQo2HPrz7QCVHO2W2/YrzfL2emZUl7lmYC6L20UF
ckC3s1zUSdzt9JhwCc3S0fdCbloieCo/ZGZv7KT1160WIWbFLXwalfrXD+IvAf8EEWPgflg3dqe+
19FLIe2IvODxKSnH8JQJo4Cu29QvJFs/gAIV6aYuJQYz00T9JUp5ZXWGX1I1p2Z6Fjferx/A1te4
Rt3T//1KNPa+aMStD4N6j423fkw1pb6Z6qVNrDFeihEHJF8QWS5gJZf5tOZz+vSvBR57DReEiwTw
q9mWw5o+wXh0Uq8/K135eV8YA9OkjSMVUqGqODharaJt8lGDtheQREyxxiRelLemRvrRTUk2uqJb
MPWJ/zCAMiyCRpk20GGn3hwU6dPeEicYPGrNDrZYnje+qlB9OUO+rJi8HyzTXDDUHpC+usRKIgfY
9a3/IQz1RLp5eHQSk+mzNryrMeHXA2DfpbBl/qbQRkHnviYxVH8h/jt8GeU6sXTvBjjsw/aLHjh/
Mr5zFDsjo4CrV5D2w4mtPzU90TdWKynhwCoPZwEmr/HdH7bOK9ZUAqHuHwVMKO5GiwnPwYnVZ8WX
6SmpdZJ/o8RmqxnTsyCIdtX7UCQHt/vIs9Zl/vi/Pzzd/1noib0H9lheC0dZMehGOGqbwaEg9eEa
KOFnJEzinsLcIibOqDH221jhoKqSfJBKxsJMBHn16wh7L+Bq4nyIxcEtBeCMQxfKY8REYbFycPmv
WscVB3ybNhEDNnmZrA/kl0y1DpgLZrreiO0gd7/XlSYPwrPtXU3ameYX4ykh8fa+ZPApo75o2cq3
/iDsqyj6eIPdmJzkDC7jOO9nsZ2OOxrV7sGv9YcOVZc2Av1QULOeEUTdyEl0LiwizkVMP7SmYhrb
AMHIJ8+Umfewo2/3D9nDsVAgFBtEjOUlzE8WOIsWENMJ49wOxa12YFBGbM6Qs01TGBz16RSs14lK
dWakyZWcdYwnnAsSBeGLFnQbH9Y5lpzAvMyrFgJx8u0qgsIUjs3vOosiVl1UyAb6gKe+ICttZBi7
09ktCyu2aWjZeruNUCHcP+c8ZUhsR/nET+md8cHpuEoBvVV7N+Tm6VVG/Lm+DukwPLh1iGOIIAsU
6gUeswosdYGQ/CHNy+jB9fVkNcZUZ3qqJCY51OiDvXhi/0crJZvQLS5lDEcu92i3hVyXakD+hZbR
W7UEjB5hHNjaauhfqHqzTiMVMlPrY4MMoCW4fte2DItD0gouGXX5itIF3qDfEa0RJeHRHII3vdVu
JLgSCzm9+6Jo390SrU5Sp9ljkVZrQkqZaxbHoczUR4mHZE32O+qhML6goUbDc7mffjiPhlsx3X1i
otXEqaocykGhnWJCnogrb5/ZotkBJspWjmoIDluxu806XWHQ5JQ3Gp0uPSqXqCREU8CYx+f7ZZeU
yQ/AsMaTMeVCKDpbvcFs3x4qBVZD071E0PEzbGjI5hHOzndGaknvpNj+cy7UflkBM3wJ8+bT0EGo
RdwW+kpKRL5On7/lDV0PJtoa1AYVLHDPOM0OVP/Y+Cb4x6lu8Ir03OpTh2W+ylKbxrFiDsTCqVSc
B5xF6DOtUnkxsrg7+/4okaeZ+f5e7AWuecVWlnwrO/NRJoHJCy4A3BGPDWAcUn6LIfP+N2uy7M6D
pEma6aZ7IKCHJVqxz0UOZcGaIljSxBOPhm89oKEMv+DttVF22NOF6PnaOW43Oeq9m9TUct0Uuv80
WbUSkhCP82dsDtrUmNcneSd57HF2tXKdvAEmICca/csuGc69b7pf6VSi91MRBZueKx+awrtkeW7v
6Mjnb1OK1h77OGqOoAse6JHgonNbeQ2tCCBTGWRfyoBmIqiitdM6r2VRHLrOVvZOCQqtmnf6bkQo
oMd5dZl/hEab4GjKWTzdYbxmntquPSPlUWdzIpvfYchC5A5AN+Yvl7C08mBUAgefMMGWu3nJu3XT
XZh1X+//D6+gylNGHbo62MvVgGZ7i/HdIbDxZ0bsUYrx53QvPLwaGDxq8kushS++jPfp1DsYa8T4
HLusk7DjYBIGjmuvTsetEzmvnkkBZKdhsb23vahMMlTiKkk/GEdPcVUzSPALLBrBunDV1l/6ZDEC
8PPUFVDLVYjsD5CqckjLALBdZQFLhqMHQ6lPnlv6D0tcO/WuVomdjaOwONRtdIqhNn5QemIhllH5
TEsgWevQ5ga7WhI2iI2uhNAO52eFwa14kEK4R9h1sF/lDhussZ8rKdUkXSSTQ38F09QsG8fErBN2
iOaLFksDXJjnlBMhx+0PB4gsfnN0NLHqcgbq++FO1a8KpI/koegPKTa0eUMu8wTwUzZuDZv0PwN6
xaVBRjkGIn/lnvbhOVrf/RjRiWto+SGjVvkq44Om9OqJXFSLLGSzWUYjsz5cU/iLfAupeZTuQyNu
j0GGqLfklZ+qADW0xM1Jh4ABN2BJd8NVoz64ShEePM+9Ag0CcGpUBekkEC59wVoOiEfDvrqej8AD
vCAEoCQVdjmbbCl987UayWmeL84e+vhbUDfZ1dGKs2hN7aWzmhq8Cs1/S7U+NLOQr52SAy0Z7fFk
2fbaV2rbXY4G8D1XsV/nMstLE2fDuyel08MkO1cc8w6Ue8h7Bq8rdnmZRY+KW5IGWvQXnebnRQ9Y
v0FWEypqNx/Y0ahLRrTRjqh6pPgx5WqC6gBkfLUR3eCsRsUNUK7YlQMZ0t/YNPof4xaN0/wonB5l
01uNOr6DzO4EPK2E2PiW1HoQXDutbwPOlG514RbBcFMmyaalXd6Hkc4BVB33pg8kBZvtZO8kWF5F
NNAMjfpdTHFHbYS8h2y6aqjw5U/HsQ5b+1EU2n50nGIz/76rYNTMj8T0u1aRLylf3tmO4h9VVyTf
RF29KLRCD5LMvGZJhZFvpGhfvchwfxhDtbQ7Kv++DMXREWqJLJkmGI5dKiMdkOu+4QD+mFiYF9rO
67Y5ON6QZQR6a4XFpKScIH5uNMZzKEV+zDRx7Zwkemnx/YHaA3RCMvV4ans9grfumdvOjrx1riNT
WoVq3mxTctfBRNb+myKMr3EttB94Rxcqq+Vh6Dh0kuSabOuqwbAoYvOZi1IeqBWJ/8MU8Nxy4Fgx
miCwXNK8UJHAXTy3eQu0KL1G0w9B/ygj+qvE5JmOY3bFpFY/CqEzaiREQYnz9IC3UKz7Skk+RmeL
kgoplqoRYzx1bpEfjNuwVN9gwfenPvX7E+uJBhI9tRcClypKfO6gTEe4x/BOu6QRyh23tJgG6A2R
RkZPp9mkWqldl6BDrJpXsmXLtTEB3eaPd9Cr/Gj47dc23hdWWi0TbyCPhMYVGT/Otita4xZZHhUr
k4YbPWyWoZRUHcJxMaurxqqOe+vJ8NLwych8cie64JyGVIuBJ5NLPDTPxbRTE9+eXkKegclKWKCQ
AXfveWnUR4yOnDON/uTyjX0B4bcSBW+C9lhzLphWUkYrEGjnarfCxrw24EoAn+Hj1SxM42rbMK4y
dfeoJb5yFIwJD5SuoEAYqX0xdGJ/IyuMkX9TUg52GQDv2HZtoL6nSlBQyvbDkY56CvANRmlUBpuI
A/Ta6Kx8yZrWvKkIitAaUU0BoPrCh1KzqNvdyUlkusraXlvJ6byZ5BZ7WaGnq4Lo8U4nQkxQRGzN
uQAlZAXp3XTypxke7bRkyqEHBoYLOoBEHNvqg8egJFCq6liQs3OvHZIuvRSNTK94kb/oUHNeCZGS
e6ZFj7DtIOkLP3rV1fCn46v1j6z7odemhogu8HbZtAgJwq+VXARX00zcC96mhcBdqS8SVApHVXM2
phW5Z9fy+Z/rXCRTm70gamCvApst2giVUGRnG8Jh2ue662BZjwx3HFtNJvNEj3vYVCD/usfEDHsW
2grnHgM5QvloDqwzm0xGDzvOJeR0v6Pzq637Mnigt5K8dE3Ixy71RwtQ6MKcOtGdrf8sIRlvTBGR
pkANRfHYw4SxiA6hS8sdo9kmQ/PC4CQjRpv7WCXyY22EfnDwIj4QGfRnyndyv6eJk6NE2bnGT0ZO
snTkXhUeX2zr6PtOYmtMBd3RpGQVt9PSPyGeUHdjWdeTRjvchpEFqjVT82NSYfKBQgFwN9LdG+z8
Y5swyjNHhAusOM+pXQsSnlMiI5HJe9My2yocjCODYeE8ki1aPSFfc7QRLabtCZl/hNqOkYSjRSdR
1sOVu3TbBUp+MkvyKliRy30RJcYucBs4eVOjx0hduUPAmWPzUHWzW2OPDokAZ3Wcau1KI9vJr/DV
SawPYxjBW/TTqy7UC/3W8BaZ+fe2pftCyjkLrALKhAg1/bWs2aXZY/BIUmws7nXZ/XTlMbEE4rOS
xZuhtlNDoOrOqWodUrVsmJzZya4Dc7bgpE+1el9YGeOu/WxQzgFiw0UAQ+cZQOV3UEJLgGg0Cgqo
aZ7f0LxX8KTQN85fm14wk3fbC2o4cx8XhCHfu5xCs5O1WSD21SXuyOmYC2XAOt3vpCHQvuUjy4hB
+jlWd2fZtDpIOD7dNfiyfFurJKjng5Vu5uEBqJenUsnGh5aRj+L3WfQXxcKk9vq9uW+jjTKRcum6
qhr6rKL656AawIUJXRtbcVI4xzbP3ZMvOBRYYKWoGWmHC98OTgHy6vkZiKht63JUsDVzvAV8czvi
EjGJwZZ4Unmpa0cu4rJMT3WkpCS48khN2y9ATfq/dDj/3a7ltSMVsdARqWBmrD+GcRV3OsZ52V68
ED+XlFDBUPCSezNExTkvacOQirhpMQQuQIgAh0cRch4/EwZh30Um9qTMk2qal+Yi8ywuSjRrJfFn
3de8VR3ubQWVqqd2TxVuDnyLCH0EuLS2sse/jFgMe2rF/jZjYRxhMYOGcqzSq/1zKgyiPTdGX4zX
+82nNz0rxf1Eez8alCDeCampbonVqw9FNj7B6xm+KpNPsg3LHDtmOFw96eN0YVUJBBdeqlfq0XO7
W537kFNGEyLuJDTwimDXIATbkZjA9Hw6LEcmkWQIlJb5dNIE5r7hAFvujHj01pVtxrs8IxlRs8rq
i5Zfczfaz70NiLpbMtv9z06En3FAbnWptN8cquYsSQ517pQrcrTEwzjtFmWEyLXJJQtpNpCBazx1
jvG1t3A9TfstLolyz6Bxj/HOP1o2dML51eoVKpb5xGsTYr/tUmpISTDJoQjH9pk86nEN8BarPtL0
oX3HwE7CStY+4cxA75YFVGYVuQzT0b2Xg3KSTfxYZeFb7cj+YR67hynk5rEp9X1Nnbnq3MSBNxTj
57YMvUIQbqFDUX81h7vuxwBeoFMb7bPFCYZ2Ag23Jutx39vZIXeM8LEp/ENj+97ZHGNQ7XyPOHjB
l42dWq1rNCAvnEFgfOojY37C2pa+Cdsr7T48B+IP1TDVn7ZpyZmEPRSOx4jUg5WAYVEJzF2L0aEx
ReHzWTZYXXoy7NapZeJpItlabuOmQuKoRi6nfxlTn5EMYqZmty8dPAxhIt4Sy0Sx7xmfZeiNZ02I
4f6ji6G6l1OCE3jWZ4m05bnJRfYs0X3HvXiOLIIYY3vq6VGKL4qw6ffzCcPyrAPS+GidsvntG5kr
JxKtyrWt4uth5cUybhqk8WSDRcQSJx05rc2XhpR0lG8OvoeW40ALN2OnirC6tWTJwfvITvPvSYoe
dhx1sKKSo8t/PD3vv8XxmFwDQCJnt8D636bBB4378kK1iN+gSgVbHtHK099XF1TGoYMJ6q7AydTm
1/Msd50DaDnn4ImkuXQGR4p5a3LcY1NrGp0L6r4Bb2Lu/2gAdJ2DUpfH+2bTIuf0Flj3KJSTQ2Ki
8q5Ln0wJYIIbxyi0g8wJLgoJ5zypzbupGCcZQZ2iLBVEUk4FVMWIsPTrguzEIL+MZn8qEU7Mm2dd
0f1RdaxrydSa9M0khXNRQcjRK2UdxgV9yLnEBB1NLCyX9/xjMJSTiU2m4NhKm3uchuTc8ix1AGPj
S2K0Lhpqk0ZA0NCnrYIa6f+A8tyq2me1IJm56arP3s2857mjjXc+wzNht2j3S4AAObGSlerVSxBF
8iwiIwY7Mc3JA8e6Bmpbn0xHv9rWcFWGfkkUnH51WfdWZtDA6cgZjro2boR5exsah+gzABZuSq5I
n0b+5r7yWXHdX4k78clpAMdt8AFcg1F2W14W3m1kGIu7ZkiTpyLDQl/RT5qMkRgEJ8O/2sTB2VY5
zm+8ot/dK4RSeJNCI2jWXe2XCyFtcbS7URwp47MdyA+genAHr6rvEUkMtfjVtrwPvwqDdaqO3n1q
n47AAvkCOBw2SW4vmSs1R8UegLqlw9eIKINXhjXd3sotYG4m76BSa8T2hZCLronss5oE6toNjMdG
jCbRQ1NPlQhcAuo7FLxLs4+U1eC6KtAVtT0ZarX329pe03QMVpD9GKwrirNBAEjjwRMW62Eljylk
lc4achBYRBs3k3B1OAaeLbbkdMk1aSusGDW4tlBaO4VM83emoAOtIIegMeYOG7cac6Ri5DfjVC04
3IxfW8XeYBsbnock1dfJtH75IBa2uUyyQ2SW7Qn0R822Eu+JLWe7il2JWdBhKS7S3HgRaDGzwITo
RkRDqmXJs5L8JPiEo2jSlQ++FnivSRwfuPVxtIi22N5PEJFZy2OrUUOGhUfOSO3ma38SwyF6QDY3
Ndg7lQalICNs3yYFSXyEH5BjOh3CqyL4wkhHArzGuz/VoE7mUena6A2JOav3JXGcGwvv24cbY2XQ
tfcK+l+WUYhSOSRpy41BWaifFNi+0/ZppO1nIbhQrSKzLhkukgeHfNYV4GiNZoiGwLbpt46d0ZHQ
mYqXNEi+CQE/bTAAmEjJfKmpVfCdSbhizbIv86XvQ79cKHigVm5POwf0u/GMAiY/2VbxLesq1Duq
SQId3ZzEcpgrJsljw/Dv1Eu9XbR2QE+C/IrtYKrxZn7a0JJGh3OVhIhYesZxtrQVNi5Uo+STdsqK
NNqGk1bK6jgtikpu2buI5iReFJ6Ofp6vYoMgxjorPxPVry+VUoWv3jnmOMbxGmJynbhMftqWWirg
7LgpZPszTPJo61psmffvhgEU+uWk/alDvDhGrB77wOratR6UX73INb8bkb8V7T7LxNIIIvmKb8A4
Mr5NlmQcfuquh3cskuI4Vr52DLNxOPjiR6aOpPdEFSLRBJblJGlQk/RqarwvvSfisdIlqPMyQ/A8
91o9OicrsKlXXXIleYHub+/N+bnh2KjtJ56s9qqm4SYlXOkJc/uv0y4JwuGlnfpQhXszSm53eEMj
jIQe91w4iCdZYIhz4RxtmhGP7KQ2PEo5/GymTgl5Y09jO+C5Kr2V2eWI1XXNWLFRSAxVSXY2erGq
0vC7hxD8xTZV/MC+T0zpNPeDyABy0ijfSAuU187S9fsPzupmoATrMlJIlwjQX+eZZj3OjxAZnEuA
E0dvoKyTAhBIZeXYVdGuPJRhPRzGVrfuncmCYmVfhLcSmKWBFoW4eCdmD/BsmInBsIM+ANyv6fLD
3C6Ix3BFd8Z8VjC5SXNI17pjy93ciQwy7FLaXKYSaEhTR7WPDgE1D51ZGJzzFGyvClEnnsqJzvfk
cPyLvOFfSjzbUtFY65Mgj43oX/YOsykxBiXi0hWutfX7gVSQYSB4I+26golc+cZcHf0C4tZ9hnxt
Jaeng6GZqzSyx51DvhWBIIbcELb+6UZ2fK6IbH1x9PSz8IgS+u/Xa/w/By2Bl8kiwlhFx6b/oS1J
GMzAgJfioqSNrDajnmqvsWGSUNd1wW6A1fYa2ogzcGmQhij0WzWgIC+gl/kD2MohCYZr5kMoxOVG
MCSY87VbT2bgwiwmFEK/gwyCtH/ELTVU+q6hVXEJwsy5YfJwXpva026eDch3ntGGw6fZdcZWjfMd
WPPbaMXMK5ShWFWSIk3jVH4OWA2532jq1fLrfXnFH3nKENbN/cKcwdF16E1oNzA7KHLz/a3W9BDH
LFQOYXTRsxCt+pcvfpab/X5UshHkId2yBbI0McvV/nFijXMaI25tSgLbmUpHRjAy00VpY7OFLO6H
JTsqdXNrGszQOgQykGVHoNbKExDH5NlyqFENr8ghyLIHGL46PuStvyH7dDzcZ2VhkDYPBiIMKF5u
+UPaS1uLH1snYSbeE865qMzhFERmc4xcH58x6wBRKzZ3vxYTZRS3JbOylgALlYQhxvDjB82BX119
vD3EzrX1d6emspSZ/Fk3zg0dKDkTRvwOifDqBBCUc0kDvg2CY+W2+ksahb/+e9cPJ9sIByYHjg7y
/9dey9gGZLDL2Kd2nuJd5vWxJyqOpjQRKZOjpBjTD3ZRQfXV2r/+qj7Tv7UW0hXiaNzdf1/v/24s
IDtC5G+ikdWmgvYPOXEOQzgTQ5teCAgOz55+My14nNEIGL2sO/vFqlxvDSIqPutV+jqmEKNA6ZFq
kBOsEBTQ5WQYmefML6PnuC52c70XaxkT/iH5ghPU2OnMcy9VE4q/qAPFLOP95zVm4MSSdDCgJcHf
w4v2uxAMb1pqIAIKL2PRWzAyamQhhpQrMn28VSi0dz8kuniswu5KGsvnXRphu4O9chGpbcpJizdZ
XhtNr87z9urrgiwqJ2/BPGIF0n2ThC5Pf5megerZjnFSrxD6EmXqYQ1RaoSAIe2P5f2K9ktHPXe9
/IZoyX60YEgTa6OsOttXb2Si46RloPHgKfKaik5fEgIpP2pUX3oNb/Z+eob5JreO2huXYGKJOSLN
HnCH/pyrfOBtbJwyGU5m7bQ0oh35MDrtp5QWXibNCEDeayDTweEve69232tNfmZxQwMM5IJRtigB
cNg8yzIl1HzqWzejE529zmIPz83H2XdjAOG8hEaNTbkVGLwbD3gjddA5IhlgLZsEbGHblXDIJgE/
WAqidc1j0ozyWZumXzwxM++bVgf0IyalItAYEBoD42tWTLmpWcA2GvG8Z2knH5JqeUO6sSAASRtx
tyvv2MfBzGJ1SpDzdbSMpkj0Mmwe6Zwmz1ozaa1pd3gQv6atWrNVBhK2S7fEV/urGPBUeEIlyAe2
4UarUT1wPCQkZ3CHS2Gzf5ewoLCfYEungHgYOthho5mrF6XQ4AmmaXCRMEnI3rIIZ6S/PU6Z9jrG
cjFdC0pTic1oKj/dELSCjgvgRP9Q+YuiWv65c3Jx48i0NZWuNZ2mP9tm2BibLNACrERdPhznWisU
Q701pQPDKsnPaDYv8xE05OhCLLJ2f8bkTew8n6wgbOuE3kSJfvBbHQIsKisKieiScAxEewQvvUML
0cTOWqesIM7aDreJKt9bjz6v6kRI/qdHRkMgVJ5DizbwdVdqIw5J3VYPCRfAkjA1iNrBQDp5UY17
xfCqWxeMHVSaXvB5kS1U40M6t/XokBuO+loLoMybkBQ/YshjQir2z+7zv1c1+ecuzmeHTcKwMHlp
lqXbf3jUImU0M7+xjTOKguCBtDPlQZFQ8yitza+ktipLS6buIUl/2plWfPGLZ0TGxZtDUu+ugm+v
pg7wPN3mZG8FKgqSINn2GoraJOCUbUoPIUjPBDFz6kfe+0+9FRTR07OYBvslQpQ8/wus8P6vib80
SGHMiKo/iASgg9XDTxhIm/IpzlZp6MGJdGg7VQTP7m26KKu++MhiR/zFGqFNBczva6ap27AQ8TkA
leSf39fMHLxDM0RVgf/Q/2rnXfLhWWAQx1zAKx71ddboTyQuR1iV9SmAJXgMc0Gk1+RsClLFQE2b
qZNVHeM668O6LWS088ewpHxLywtG0ogjBqfy//5KUXz/+4XbdGQ1nbKCfG/5x2Kfc19zk3vIdOeD
TuHoryGNwqWQmr0iX/Qtw/Bhk1aRwZHS3znfkY5QtNaXvGEWHfljvOqn2Q05y7vZEBCAxGSl6vC4
FAVp2GEqd3GBxHzWRRa1QQMtQ7TZ+KShBkjujpGqtWviCpOt4qYQTgybKbGPthijzQ3sSrFQsQwt
BjNpFjb8rXXNaR8ZOMKVYQBDxLy43iUN2StQFWhnO1CEwjHQrw7NzHVgdjQ69eG9ImDw0UWN6Uz9
lvlHn1vxSuuCbMthBYrfaGjAGGm3+NDEgg6hD5KMlghxDIvEG9FlqmRCe2TqNt+3PazFGNNGEqqo
Ye6P/Ou8qdz/PB6ZtLtOsy9GU31RYI9tjRriajCaGzNwtVtqFcOySnvvzbedZyvX9jUa8ovgRV2i
UPtpDyL65W1R6GURJcZ/xwmr7orq1nTqolWr6AvNw68C9NN0eBxfYUIyp0zHDyUH8xmpdI1yN/QP
jg78fpZBcWKFc4QysGiYZmdyaZqDOANUNuF107owBZ+TnPRqt1ljgxrD24FMiUnGQGnkg0m+jbpN
rpI32Dcv19pFMVKW7gY/fXRMk0Zh4Oy5X4jkw0q9nj0fwRBbG4xW2RKJYH/SkMcvXOzaoWJCRZ+8
K5zPb7Pqx3VBdE4GktoaskOtE0RPHipRVG5Zs4Jw04ARBgQTqlSWorf2DRPlPXomArjCnnlzATdx
OZRRcO5GeaL2w06oB8MlN7xrWldI5nqt6aZmB72bjj9aZ4labytk4yevg5ZtWPbT/VmajIDHJwBb
T8JkoozWxVfpd4yzlcGEd7GInrK6Ct/++96c66zf1xQOlBSSUHt0wJX25Lf9R60f5fokvOaT8uX3
EPfFly4viyva/Ss02fxLyaKzxEhxazyt/t+mbOzE19axOKxrTDAg+Ys32TwOgSw50McYF1NPIM+y
W4qDMvwIrzZ5iO+xSzvHNnO5TUZiQ5zGgbxkM+8M1RHep5WHq4pqdW0qcNTxrDNCHPP4RLyP8o2k
wKcK0RsHDvdH4o/XCDPlg28WwE1L9bFGRf6UDtQCPQwFWhiek+7nZgEpDPmmBL8O2SiU6FT6/C1M
fZMWL0EKi9Q/sHALDSwMqhMmvXVi7Mu0gW5IhpeLq38lUgV8UdPKx7LIL8Jrh1OTrcJcd5gkifj6
39+H8aexd0I32EwLTRoTtsDr9/v3geTSzIj4ak9+7LjPTpQ9yDHoL54gHFLrYfymFYAd31zzFYUn
S6t/Kpitn8f6SURKexn8+ofd7FluxpOwSmCasCOwlW8BINS3JgFlPzWr4aGhscJouOslM7ioEfJF
gxE+BNYx71+q0a/e8b16W0Zx4GPiwb/r7gQ5JMsEsuQiH4oMcKgenbXS++60BQ6exu9QbkTF+j6K
9XyyFuYTBFkfh27QuyOds/O9VoZdMmyMiZ+gdXIZ6jVDNg4MTD4ZW5fiL70B+a+tc0I+TEdZHFa0
B2YP3D8u87L00yhvXXrZPXFRCUCcw0B76GCWSXiIxrvLarZaWaF4vfvAMvhZ/uD+bOs6vES6gw67
S5xdOZBT1OU9QT3bNvey26y41DUXsleATEp4Q7OrE2qBqKvkxaSbL3viP2YjnBdrb22ftY8tCc50
aBu24tHxH9wwU3GeQUB7K2r9x68+rUExolcxfeMcGLoL+ftvfpw/LjeHjD1syzZCQk1VAWH+UW35
rhnquo8/qMsjDYAdpypQPB1vsifv3ErKvdmnxtbwOxTJnIhx57SP6Ir/8cxVgO0iNHgxyZqDe+3a
D+MQk8NAt9RkyMmUsafBhBvvaEz79HxY7nKtXIp6xD313zfQvTvxjxWNv2o6VJpASfBna9xCf9xB
gcdkrhjHx/Gi8McNy78VrBV8d6uydSgnNJy2Xd8Hj/crUe8tbVWnsXmMwJztpGMZdPricpuq2Uop
qxw6km184eSwcxiFfoTg05eZpiHrNSNwD2mynUv5iv38Nj2zesEAw/VpBU/2nFrtky0ZnIjVp6dD
S4RsR37delbj1kVkbvSOvYcaqT8pHXESc4kz7/+1V8lHJcSj2BXqhyqCDbwU/Rw3glDOKiI5k3j4
1/usTA8fKUGU4zwvVEgBPbJg7XzobtR6Nx0bamYQ1YcBjDhR0lUOuATeC7/dzq0O1JofaZxsSb+o
r4lJA6dHJLwsI0h6Lv0wtkZ2SisNw5NKjt+iM4nfbNmBFzZNHOqXcRsjUj5Qoh3oaIZvARpXZHz+
cDI85nn4wgCeAuMrkap8LUq7WpSgnovM03DHT1YIKBikd8U7v7swvSiX8WhQ8fnFKRfYPSmzgo2T
jOCNMh3Yx+QzYsr9rZ5wU1qGkr8asnVqalhaQgYhnvaGCa4G2uelRPk2ycGUvbFBmAKkuXkaSkUc
rJrFrc/yF/C4za3gNLe0mqn55IiDU9KVJWuYWiSrm9WgAm7GeuQt/na5mn8ceLgF6UCYCM8coD1c
XH9U9Q1i465JGKhM1V0FzeplhDW9JODm16P5d2L6XRnm2jMhqF1WGA+oiQ9RPOg1pZW+LcukOIkA
ugfUpl8ahzwdQrivAs3hJC0z465egzrgQsiqPFrncGrDsgbHopkkl6TM7u44FtEj3b3/OzJukxLR
+nSjggr9VmmOtUdhdtSn6qriwyJ7fDuv407MgLwMJ/2Vi92yMRRE/KN0j8VkjNEUdHjz05byiBAd
Et9KR+/XCTs9tZqqv3gdsdFay2QVE8+JpdZsNnFOS8LxAaY5hCWssDtYL7lS06Eia9vuh6+e2Rs7
10izdTIgrMNn5qzQw1mbZAjJ8JkO/YSNWJsCIddCIybDN0IGUELJumWae6QdThvOAPJlh6eWIIY2
2/mFmv2cHmRRlP/0eRBOv5kezL+Z/sjrTmrXjv9D2HksSaps2/aLMEM7dENrkTqzg1WWABytxde/
AVF29jm78W4nLIhUVUSA+1przjF/04PbMCIrvz0L2pzp29Uz+NIUNbBHREmX1L/6KkLgFdLIpchU
nitNDs9Ga26b6Qmtu/weDAkQx1Y8FWG/Z+wTHtWpa/H4x//nUC2js2WM8XMcQrBsGAsfHL0cP9Rs
Y3V58elr0B/VxmnlcgxD4jkqp0VR7cKla7T2JVVlg/+NDdV0xOifWTSx2HraNMzUlRymYz5eSj+D
dzxVMk7psudMvOT2zxcUM2g3SajpNllaemrsydi8NaX0njzECJe8kJQKg8g/TUWzl+gYyCzzJDTR
ysbS5OpEa5ohZej0LJxe80cYj0P17Ckx/He1F++wwkkJj8LvNkxMIkYGJK5TPYW6dcAoUwVbYpqD
S1hxDjrVH86B1N2DAtN4Pd+dp3B42VTDp+QPbMAA9aCodXnta8bXVcgc+cMsIELqNqhg6hcVaZkl
1yQ1aJ9j7b6KtsufNJMeDQ5H8k+7RvsUXvDDswdjQd+QeUtH6t7Wyl4mMY6aTzlnOoRZVSSb2a+W
MST1tSDmJsfrYappqwQHo2qP5sXwxSKKLP9cGx5S/NQa7b1ZJk8KQX3rAIfgMmCedNFnj1DX57/y
xqp3Q2dgVqtTcgJ47eD3BIvT++8vflkZT0Uw3M3pAwA01t/M70FYk2dvBY7yFmcwWFDal3jAc/8d
cfx67O32uU7D9rmEVylLcsce17flDzWIqOxHY4Xht6WEFb8DwIqbE7XkmgUcO+wy34bxLOJY+0pI
h18rfu7uo7ZBTkNo36rFWwoA6mV+wCFZLujipMf5EPeGtQG+aK+aAfenqPPyYlrBff5ib+BnUIMh
PLJjAf48PcM8oz3l04ZbG/VLWyEwW2a23q6MIW82IcgzdBujuo/MWtxxar2TCWUcAaOK+/zS6LzV
fa7dsCeKe2PHxhkh1mH+kl23/hrVULRuuPJPSMCPY9yzx8KbLG6xbjEXSoLrfGT1o7hlRBXwkUc7
FbT6qR0V+QbpeN2HUf3ljyGs/zYjNKjU5KkKynIdu4qExSJOeWGVv4RMPxNfaK8jZgqkxDCXy9mH
bqIHs3uSEjsIrM/doNmHaEBIbU1rlakPJKtaib2G3aUf8rrTrkE+rP20OzcTLSrohDhnpd+OsFs5
LgyvXBhUpXxsHW7wSca1bc+4Dt8stmamQR2ZDhWlJ7eyDl5CFAzVUm/JMnHM9h7gWnxJJ88gMmZr
jz/pp0PAxqmNPDLD66pgOg+htdcVFS2xJ666ICoAbob5YZYgzvSi+pOWxrLNu/QnQm6dCwHhgJsy
8DK70tnTzsFyoEHNLNV8HaqJ/m1mEA8bYTHLEZ13KuELrhjLasypz2Hadj/GNkR95Yc/0Bo4a2vU
xKsCcZgdngAF4HQ8y72t7GLxKYsXjBLdR2LlzT7CboB2gu8KBnGtV+FglLdZiidU8+wZdXWb56xR
Y5//92syoLYNNdtc/ufb//mG6dtdNfz3D6c5xPHATbOrOyTYmrGd2JYT3xMJl3e0+ts/D54ZDTfu
cdgOkCCz6XfeirlFUMvOWs8FkE5v9jSY1s2fVyuLpukiwoa5+S9wnQotaCN1q15GRSgOIwC0dWaN
zdtD4Egb3Xzruc1sOpFb7AErhgWjI5ahkfskCkTiib4qgNTKbn76CVRmzwfIlyRKvS8GeZhnKj1Z
qIgGgDI8ZF3zMdcwWou+pK8+k6a8OP2g8Y5jdjIIUwkim0cMtdXaKLlrOMXmNthjGj4/hXf/VohE
4xabPyX4B/ElqsxVgoZcgoziFtftFqkhdOXA7Je2K1G0UArD5NQ+bJWE59SUdr1tI2C9AfGM59nc
LWgHHPROuz9c3kpQL1XcMuwkVlkPHIIm2vLxhFcmfYtjd9NiqbkvKaroDPTqqeU+8TSjoLoyVNau
qofrIcx/u7mbbFGQhXslU5w98Wn9KYYLSijP9HSQxbOvhcoWNQVH00ulUH/IWM2OrSnWMYiam+6q
yUup6MnSstJqT1dmmogUiHcHaKhx6N/bgC0wwFr/3iVkgs/PVEeANK2cpVt4+xHZM4QeO3i2p9K5
IkivG9qn+YDbgrUOtR5QfWQAU7XG9ilrnH71z7OsKeFkQGdfzc8eX42UN04aY8Gp1yndSVuSFtqp
Iil0fml+SBNdnHsFqV1FTIdKhOOt65LgCM11wC7lVZ9WWa8N0u1/zt/BOMsmJuhDC5gzNVDCr2Xp
yHMMY3T+E2p8i9gXXoLp781/wa/8L4BAgjkdsr1Z0zo/JGForAT4wulCOaiY234haPvjGWHzAhet
2qKdTfeOdPs74G1zEfjVQMYsxAhVxvdJ2fDs8mYfmRyRLNFTxSeFZS4UDS6AxEqzme2TLdUGogAD
HMBkkg59UEtWlSofrLibcDJ1ZqlLJHLXqDe83Ce2pZOmOULCUyvVgQEzl41i4mVGv2TSGGk19gfY
KsORxlplvGEwq/5kbvzJX6revSIaVn5vmzDrB/q2kDN3GhXm2hkIKErBLKLA6dt3z9B+djRlflvx
80MApXrjVaj6cNILlF/omZxt4qHDtoGJv2cF3g69Zm4ypCmSkbGs1sTTs9sQNTtV7YQxIvocUxLS
LIxil1I1iwMj5GCrV7J8hmrS0eqaxFY0VDdmMo4blJndKup7pu4j+c6eEwb30DGci01wBfsUeD9V
s3ug/8Q0fRwiq+Q+NMGmGSgdpQy15Diq2m20uavt69i7VpYtn2oripCGJ9YpUAwM2xFRjsFgWz/c
y+jm30gP4kuaeM73Q2rAZ4gzXOGPXOYOTX1nzOy1bWZ8Ki2VZgObA3VltP6fLpavfdfRJKPQq64C
EO9hem0+CvSuunbNWQkycdHVgL0+H+UFSqs0WhPxCXXE4PdUfa5fXXU0QRSoCBkt6P67gIRL8MNB
ckCWKe9dReDokGkv80MdZUyCSu8eRhqaXsMCluXZ1SmE7Lm0ZBbvMzQbqwz33fbxA7lXbxtO8cqf
fiJn2nZkX8oHZjpU2HJiosrcjdL+Atjr5kuNqciyKuJhhzWnfR5hsh5ZxnGGEVJ3lQQ4Fpaj8AdJ
I6BVOnyVgfI90Bcnt2BQTiXg5MfrZuU8XtfcjOkLMwyU90qxtvVYvmVN+HvQMu+3Lt9qjO6/MNkz
b+U2/FzRMd3o7EeOtPhnuIVcirY4VCgnPnroO4ukKMzLSGbhay1QSHLv/LCk5h0MCyfyfKiKHjJB
uw48UHBIrlNOoZNfA42KiZy/gv8Hz4ImzY7Yx89gx8m/tpX8JU0DBFfZU4kf5YcI7UPcj6rPioNW
tUmL30WpPU3Wx6JQtXdBiPiylmp5TyrUR+gkQrhezFI7tSWCKtI5XwoqYlAXQ5U8+znpowQylM9j
Snw7uKfqOUuGv8/66TU5fXX+Pt8y6i1epWZZl6yjXjZae67z5kZbFX2d7aW/go1Q8vKXFKCqxIjL
2e9rbV8yRNz2FOwvQ2D/sYDMLsED+KT2aAKsYA8S3LKr9wBBfzbkLrcgtKWstMdxBN1iOn30hNWe
O6huvNNSqBa4HMIlZvxw11lx+WTyAVlEMk6/ZacvTOeEwLP79EDzbYNiYCYyGW365JwKhdwSaF4L
tOjpokrZPGxwoiXbzGKx66222s5aALpeIUU1CtqHPT/Uhx/UoDYxj9g4md5CP6yKM6BTIg4n87XU
u3Sh0jnczIeRCq+IwlfbP2BUav2px544zjCqNI95J3yJc1qAHQmj5GfSVNusCKMrbD+UqQQNEcmk
NcRzpvlLw555ncei3nUAsz/KxNuQHGe+VH4gzok/ws+YXgdi1Kz0uJaH+bCIXwgBJwTH0bptpef9
lbLx0zQ6ljw7TA55So05H3ZIoTeZgfu2mtD7eBGV9axQ7Kbs2kE6/Wb2r/vTehVOD/MXqmAkqVwQ
vJxXxB3ULJLm9DA/iw2P67fPigW1oXpgK3fOJaJX1OXZcW66edGrPW+4tKr7cjH7QuGJvNexy35G
LvGTKrWz0UiaC2FGMmQVBXfUqCAoYH3taovtsNNYeXZVu4auh+U1ZwKgbOzqo2V350LtCfdwHeJ4
K4KTDEqYVal52qaxdBwU04OsesQtoX6ajzSAihdiQyeFVEhF+YbRN9z2mOj2ntq7T/VIhsY82pu+
o4W5Ql5A3x+ssdZfg/aHJcfspYgjA5GJUazkMJE7CjNlM6IUx7nvO0N2o7p2d72t/p5fMtgLJBon
SDFDSLzT+W4EuBl19vLR+Qa8XpvGexW/WInasJL61Aq0MxYlxqNVOveyMk0Wx5aM6uUg1JFBn5Kw
36rTa65+2aJ2Vxrdxf3ce8zHaO1AUtgnUVbtQtGvyglOlA1FdxyColjOh6mHEagaNRvPX4OYcMKZ
tExp0V371CVgTmbCiS2lve/T/itrAmcBHshCS+BZx8wcN2I2VLQOOXgp/54DnuJTlwLwuDcRHmBJ
7NA2HwJSDHJ7ygC0UPjlYLA0BH7zlKapxvJMh+gtaLBUKjaplKYQw3MTkucydbaCEJeSQR7nfJTH
0ZZpqFyjhzDe6Qw+hX2e3HUv0Z7LqtnmzCRAz2Per1KPHnQVed9a+qeIPf9nMnO5LQ+A6CjM5xpk
8y7JS1o3EyAvkfGwbcKsI280d8dbwi13LRLc03OTAUjtRM1uutN82MfNPrMNPM1OeMgJ2FiVkyFS
Mwd1o2kBPb6JfGA6YXh2/fFHnqiT9YYcxzYm4bsxrf7EGDwEyOwGWzTd7p3JKgYZ3AD7wUKcTE6Q
Twdek09w85otURXRIRNdcaksQxJmHRwtKBWXGHnBgd4fY0g61a+o/4+VYlyhWsTnWbiOVB+0hb0J
JelAlUvglGHVzDGYZW+0gWZKktI9ofTMtrUxxR3bafPVO/0+7zvGkFkGUknHW2k1AqFdo1qnTINO
WODrC8qx/oCfhaY9OWkjTLWtohUV5TxtJE1xf7iDTc9k/oQUTS3XCklEJ4as352CgltJgm3DfOPV
x6tgT2UVOWHaJY6Iw5y9pIpE+u3L5mu+m843WAV4x9LThmFHkEP1lFfmroazvXEjerfGUIzvnmMf
UjZ+y8dUuU9Ltqu+nn425XM5bRkS3zA2TSmoGUMSWa1YPVieXySroGRk2nrBTxjqGGWdGEMWjkr3
aKvrBJzHCbLTtDARJCq2Gfjl9XwYC4VWgpvVRLPH6ibKlfPsL58f8qIeAf6Vcm3mVrt9XMeOI9Kt
row5tAtApPN/bP4vMoe8BnambnotGBeB2WTveWzdDL+M7twtgtchcR4vMzAD69Fa90HoUxrupOOM
Y1IvHIvDWsibkmDdsNKBilP6OyvzNAz5dlCt40OmUq9Elk1f0TaTmxcVvyyUFe9Bxe8UJQSADBW0
0brlqVd+Po5CyFbzF1uYgf/HeOBfuGvXoJ+uqSzdlmZPPsx/KWfozhhWBzvxqWwsf99TUg9ANQzA
waJ5ymFxPdM5WxqBqr/qXUcRqhSEpiBbnRsKakMu3DTvrVsRXXpLuc1HXGL5/8G21f5lr3Qxt4Js
RTaDyIdl4t+aYTZW+E4kM6hHUW2kAR90VODPs07lcXuBUoCXeFrrNStdaW2s/l9Ko3/PUvhXWBrC
UhXwL2fN/dcspUpCqCuOlE/tfLPyg4LgJDv5SazkckYwau+ojA1Id0qmeauZF6Sa8un//67pcC4Z
Mv73ENI0kXwh58PkQ48AFeD/DiFNdzDc0bazu+tE4ZPbEz06W7icUPH2GB8pJZzK+wi8PDVXIyGX
R0wUe/gA6hd2GNqDNJfnMxelzGvUfMgvqk6mQIIN4sPAJ782pKQjEfQrhtX5u9al73HOZ1u1kbc0
uX5E4CthF2RssVV5MSw7fh7Dcdgy/6v2aMeaG9xUpmyhoD+tRcMmcP3ygDHTXRZDg7hGRZgU6pqx
HpNG3RgBue3xMPUBmatEbheimCY60EDItWjhky1ynPX7+RmBPv6+tcuncejkiYlOBl0zDA8NYUWr
oLV/+Xmg34jg/BqDHvGsI7pNAoJnNY4kyNaeSsNDt5/I3tRuaV79jogb/DTQc1GtjAtfTf1TPYnm
89zhLBXeiyFQKy/G4DtNmlVMz6+hm0U2ad9nEipSzCh6GE8hneEb6IB+/5BNtfTONn5i/UAZYv4p
3hJby28PMTD/brrZoQdGfDRj/SLU4JRguKgJ6/4pka4sWHqhjk5ykgfHhOAsBYBISfHKwgy+JLtN
R6W/GyPY3yWFerzSAisElT95+WrfvCruN03R6jHg9aGKBUYCPYheB9i3aSQa8SYvH9Y6zKvURCSR
ge13kqsFtXvZIMhfaIZSPaW0+DGQ0VsPywKxp6d6B6cmuGxBA789FJNlFkgbO9GELlIphHnKVAKe
/Jx8wAwp60um9y9uYUSktKm/DKhuBqR8lKHMvz/rIDYbvm2qcqLAWz3mzZIN6xYrYLGd50X0lGI+
iCqSGeGEJCwHdfn4Cmm4pmI9y7i8z19pXIbrY10YdwHUwo7a6FSXzYrOVXhw0dqRjE1yoS+Vb+tj
9kA7Uv1Rk1hMxlS3nzuI5DQ12wEZyuBV+FrHsAMLapOXnA+rKgjbJwdjwOPZ/BoTJ2Kwoik7eeIF
ZH24rTGtX90OD9h2fhurfOUk/EumoaLh2tqmdJHn6Xm98ZCdf0ktX9QCH7BwJGFudmCs+gaQ0oz5
cJN3FMrQzBVDJQiWFsdY0duiZfEM2HBlx5Z37qr+pPCpfZrHGoSd6kDgyinKSZ7+3huq/Nqjul85
jNN3clpPC9O/PM6+E/VrxcGpGUZleZhljoneduvO6+UKAXe9BuMqsIhmwc72RiDVld4c1NDmL+up
WOlqeIm7vD7ICSgoLeAZD/mDrxKAxoZqckrS89yRqXnJmvHFCxAChzjD47CSe78WLz2BBouo0Lg6
J0/T/EYATAYppBHYVON4woE/voahRjrK6GMXkZdxErE3E1rN7/qlqYGhtZi3nQTR2rboy4OjZh8G
8E42NklhQ62ULqpNtOBOn3vXQdmINEBjNsps2WU/irFvvh0mWPFCBf+zQtlA6pUtpLXUCnyKOGTH
82AhYMETwvAJT87ycX0KJRr2hZcKxEWhtTEi4SznQ4Xxzt0C+wEJBxolQ9rrkDrKGeXCfz94xKYt
1awY1smfbpzyySaG7/wwY5odpzBWqmuBcJIxHLx+PeN5wonREwp/XLZt3zw64Z6TaCda7ygm+v59
Po0KQVlrIfh8CgZJZ6+K/z7kPW/Zg2fsWIBm/neeXioantzGSDbx7DkSQfZe4wjHvCb/xLg1L/88
JGSQr+hR2xSCzvYxVzBo355Nlfjceczg6RJan+XaGzUT9lKZPvdVrN7GPvP2Yopm6X1m533gsg1T
+uqeKx3hwaquvCpKC+gqbYITKZbZjtGpuSKZ/DaqesPvAGdj5o35nMqeNGGK08mhis3UKuANT1ek
jDWsPipBnIowjhGgn6sSG+adPIJtGU7B3pb+UtoTf6/Ll6qKl2VeFYKQwDyl4WdCQdM0bKg9zLrR
93a9ao0uuFAgMElEHc4+VZB0CtIkMUX12gceI9lkWeske6Qptp6HQRAey71z6HnKCTk9SnAskkGC
PvvwCq/ObkwklV0suPWWduffFBkukbpoKN86Y1P1/dpsG+XcqUQERkEzvkYxrbGOvAH0os39H/7z
oOkLQxPNsYs4C0MnSEqLFyORsG+DIQhkbeolMAeA5I1SXHS/HD70EEqP3m1iF+PKTlE7QhtnppsQ
LfEPEAA2qV9nk2Cea0Yl0jJlr7ZKKQh3Cj5oOoznHEPTpqy15kWAC1qYgwlgn9m12RIuDrr6ak9d
3LZLvGM2dgot38lQNAsnp+tyrXqce6IoDEbguCaN+LUqRXSQZlVfVW2biYT7vT/LczwmO738MUM1
sKIMZDxRk8Tc+G2L6VE7qt2eKkduPFb73K2cu8nSdGu6+lOzzOYaCGgxUsftCGMiuPldxDMTHZDn
1b/dKCarCa5OdGxHsGzz50lGU5ln3c2qsDaUOtYRS1l5jNh5LuftFPZAuZkFVWVLFKvb5USX5tna
LQJoypMwvenQJ4eD3IoST+1Mr1D5ce7m6kH0XnQs6HU9DL1BSlSlXdA01/KYTBGfKInHhYhwKFzP
eBfbRE6O8WKRiOYaW4V6SkIDEYb0To9ZHsAYEhEVQueDQhro5eB4Okrhv6Z2hScYOqzaVD8V89LP
7CNfz8xzSxTSRXbGlz3m/S5I+t8O8+99FcsDTdrq3KjdZX53Boc3dSZM6TZvm1q6HgqBrH6SqpkA
t1XwBU8t8UHt9V1Lr3+DAR0TMi7NRIWjNZ+zVv3lMA1H/QhTXxw9kmDnxAW24oyrJ2IK9okbwpGN
34jgO1SttRiL5IPoyj+FQUGSYKjYMpLOvro/vpfdVZI934OImWOtq2/gD3KoMgKez9QXQKsukMbH
m6zuSOLu+99Za2vXNAsTBp0xQ+5JTY1oGcCG54JgAfohxnY3e8OsEPO77Khmh/ycjPWvNiY1HmFq
sq4mUQP1vlpO1tSsS7dyNBg1E+Z1plhITyA9yapX0MChHALiZ/n2uteNcatJn6atEm9cOVxhrTgf
8HvJiubcH3KJpN8aUIrMRNTMarpVCCyFYEHm4LOjzjf+ZIxRL+PgjgyQRg1gFt1SN29itiS6uTFq
WKA6+QswZ8A4E2O/5ayOG5i3KgHAuveOIhhBFq7HtadYCnkXjVgM0s1PeXwxC5cMMkfWzPSKmyfz
r9y3r3MDjNpjOKGYfpDFiGUfiTat3W3lFcd8zLs9SUDaqcVDBK16W/fjTzxyx74qnUPsOcalU61o
C6g830JAWXURuRSzcB7GYryc1YttBfQ5STDJT+LFJG7cpY9BDQIUKEo1d/ITXElj69vdwelEdh6i
DFAauoLnOFHfAAtnZ6Ttfx+sQWdOUa5ISpvcH2aF86itKVnrtzYJnulZE30+AzZBKpP9AGVvD6WP
HOrzPMhP++yjA/we+UW7fxhWPTtd0dAut0VjbILJG5+Yyraw6ap7QXDrsso5Pa6Pvo6A8RYFjLmw
PSnY5i/Cc7V1WZv4x4eMe43eOvGhpvWJY9Au1xq+h82YlsOmNNH4DtVo0CYkdqwdfMk9W9IjCZRA
LJw8jOkbhm8iVox3q0Icn0IoJcp6848wOHGYw5CLS/j7Y2UkssxvKmOFQCvezpqtzlXdnSQoYln2
/P0xF6SQCKunCdOA3UAe8dpKFi6nyHBuRM0zqbcIWSq/+kbXr8ZakSHtSoPfva8utfC1yQWpXV6Z
/eoKl9DlRvnKLLt5qfPwlYjW8NvWbTZ+2S+KF/swSyEQnhKjonkcQuyZLezkf/qHh3EX2a1KIwQi
r4NcgDUzGXa63jNil4q4aK4B6QAwzDKJa+vHAFEWHU3wlo9KB2820zcMuEjhEC9lArK5If7tN8KW
tnB+l6WXLpyy1K/jGB26Pm33AQrgFdPt4aOeuv9GMYGNi/aqeV6J+WLcpLEVPs13sumoYXfwNFD3
HOqgR1/UGtpxfsgA4/HTjbcmAtTeT64Mv2lkt3B9eelCyz92BB+Tfgfu1EFSglFRnEZdyPcB+Dgj
g3bc1zXxcqKun3L9Ox7C7KVS3h5nxLd5B3Qm3Ze8UbE7opDU9Vzd+WD2Z99Eo3FLMjs/v7WTq8I1
aVk1VhZuqOr9U1YG7Ih8g2EsVF4sOtPAWa0V/WTCh0fpWVnRyyzaaTvjQ9X69FhbGvDnomPRcwDb
zTBxAPyQavAuP1ndc6q0/Z2hhPYUNFawk1H5qtfK17zdsUA6LAiad256SK+uNX/ZRaeckEyZqypJ
h+UMNU2qCF+d3y/d0bO7lZGO7PWy/pdu4hXsy0TdYtPR1pGZrIeac/cYk08YwVmYYQdpvUFmES85
AzWX39DqQN4a72hyXZ2EHqbw2XprJTHvn5LUZ5EBo5uOLX9MCDvZK96IHSE+6rR6nmawqhs1GPvB
NhLqjeOmtZPwBKHVWoJM5ZOHfOnYFOakyjYAuDT1uFXi0LyQj4o9teFnmZh+uDPrJ5HJ0xwpwskA
6m5wn9eJv0FDsLBzqe/LqaEYJCHvelbfNTPqdjXW3qWfmO+GxYAtamV9nTIUGU0Zix6X7q3SqIL8
ga1zrSlvmlv+Dnyc1/4EaFFr9LzlSDi5HwXLog2UX8bk7o0GtoAFMc4MlMANu5e5Sn3UbA5SmQ0S
8uZckeGggIGAsBgHlznarEIxt8z1SFsxACFiOcDi/Kgg1CRojwTdx8zraVzMv7DrFfvcxLLZ6GPs
nqgPEGX2PcEQltyhZTiJxorePPjDOzL91EVel79KqWbmombQZ44Ga6ne9wti6NaPMrZQqm07Lba6
SsStQmF8Kdzh94CpDnhAcxBgDL4eNznH04w9OjpoOhVO5GC8ZhFu3EDR+ESgogHqyNviBLkPR2Lq
msjKN7Yqfcx86mqCXfCYvo0ud7NEWVQUg29KcU5BqEIaRbNhBtU+7dLgQ4vBHed9HEE4RuqsIDR1
Bm855H3w6jI7vsKO+CkCNEwhq8rCsKx6XOUkNh0A+P6xjTK7lshJyHDS0IhfbXbar0kchDtFqN9N
0rYv4HtXVhQbd2gFHImuWYB7/EukfywxuZG9q1zc65mCoZUdActqcexDAnl9lrs9poNwi4KnXJrK
qO8HzOLLuG3MXYAogzx7+NRmrzsswg2k1yl+AaLOQg1bsdS9ip0vy+VCMP57lDIZIogbOwxiAXuH
rwCZpHob2CAvOJdg2vtc2ZRKJLYeTZ+DPUmHrNCtoQDr+d5xm/JIVF68CNoG/QHS+0vdogElWZQx
lJ+/V3lrb6oxKUA3RtZx/tQaERIPAuk3jz/WRElId0LL0NAMb5nRvTptTmNLRJQ6SeAne1I/FzKR
yzRMrA/cYogvm+wLg/CmrfrfrZXaJ3dQ2peyaukPGknPHNeu12rsR+tZ1d72kxupTP1VlfebQuus
owmbD9H65Lied4WmP8q7lybZLm7HfBvro/X+n+1qPOLml6LXN1ilysO8YphIJhZOlCa7sI7phJnC
eop9BQAriF36gOa+myh/qnT2oiecZ0VLgdjoaCgxPE63xLbVTiG9vMcq0COHWRQyqE6BScq5nB76
gskxLQE0xGGm3nPVuz4aPSjhfkMPcH94sJA5fWQk5TkDFl+supjpvu8G0bIQFuN6zwPh48CPrAwd
C4abLP9WQV0nPx3wGbTH3uZ11JfuLzNiCcxUlCgFMdh+XvsXXTU280mU6MGuNgM0r7oknr5pgrG+
mvPoJ0yGbRUN70Dmi0uqq8pTjEHQd8zulIKcXhVOgR9Sb41nMp6MdaH55bmHLbJ0WgFya2pA9VMD
ilPs05Zr1r5gDpgIQgq0rko2smwbIGHLoOy0b7BnBSEU0j7pDlkfVi4Iy64Ssn28UV/Pnzq4ZcOy
V7zvjOS2C7Dhpzwqi09bqIhDbQ1/c1dXC1pdfNZjt/9KQdwf7KgOtiFbiQWBrdk5FuBU5mdjGq/R
nrbb0kxPkTf8fbnpMK/RAI0XWBu0A5nCFsJkHkq9tg/e8Il9yIapZlmPh7i37R2OUXiyVVUWm8ZF
Cr5IEMydfB/vYSeYaTJBHIQFxsGawnNpfShLqKwe6GFidJuO72X0RlsxV/pzDogWsHAeqqd54K6U
9pcgK4Ch7DR6mgdwgYkQrWIDlTfjqc+LHmRwN3zkdq3QCCFpeD50236NMSd4nVaitTKOXr2vM/cT
uFk0MRlqo+HB7OTCdwJ5ml8TciCqNkiekxzQb0TjvYQ/cYpBz1wJNa8nd2Ty06NdpYDn/tJsXOYT
Fwy8q7qdR6vUrA5bV0fdtmarv7JO4LfO+ptquMNSn9woc4UC0QU0YabcAov9wEMLwTt5Y7iSvFgd
RfVQwah+HNJMuUJ7PNY40g5mTGYL85KAhn9dMaavRXEfw9c6kuNTP12dld12S60JmIeKrtzVSlWT
QVPvIXdpr9zM39PI/sMMA69QFP4Mi/DxxF8pZZgfhrjfuPW0ERzbrN9BlX53ZvuWhDRjh7d4qnvl
8EMLhv70V27xHPQkCGI+CPiY1e7ZTbmNGVHis0yI8jNWr3MrdH4ZuTxm57B7Cy0B8CNF3UWYB/Ym
2YTDRzrAlFMIXNjVDNc3OhEfm3ggB2SyCGYbCHbEnHgdyYyKvLNgjPekqF66LHbAaIbmVql8uSvN
Fr/PVHOMLWfXqFVxBK6MRNzrmiV6TAT0LUG4UDRMsv30wWHyWYE+hZuwTYZQrrKJ26VWTnSvkcyy
1KfFcIJRqJ4oJrjDTckGkUb5/rgLhnh1l0oclBZNI8XH6Nx5XImGtxvwy9LpzJ5p7Mk7cckaAjY4
0LQJu5VrDge8w9mpiMr8krr5qkcAfpsf9AnTlYX1NUgNcZxfslvxDHSl2JiIu8SqfLJU8JqV7L+z
wc9f6vHrr9W6MbepkhabIWog/k4opRmqFBjV7qFlqFP3Nk+YpeoGx1D3/hjWAEduSNSrWQ9IYJ3w
NbNKKN3Ts8pUCQwk9OFitgR5rWiDLn2FBVLNEvGp+APO59i0P1sUHlSRyyGK/YXJiO4463NrrvOd
RQG9pI05fFSB0S3yTspL4nd0e+T/Y+w8liPHtiv6K4qe4wnuwijUbwCkzySZ9MWaIFhVLHh74b9e
C2BJbRShp0l2GhY7CXPNOXuvjb4pMjj1mZoe88BW2LjauNpSCmKQTHal3prAKueBFdmob9E+i6OW
NmTamsaZPiJBaizjtsCYGnLRMvdpsorWw6VrfjcS3XcHrfny2WOfdVQNedG8r72OthnanZXkcu9q
NprWIbUugqqdU0FPyWsjfraM2V8VONHEKTO7/pLbChFIy7amb2XmIZgZ2WGzwQH2nWwAEAw7gIX6
IQJfvlkHgPVlEObZZm3IdyToHchFoEWs17vP1IzKUoZND2eLcb65CExxj+hZlzwko3mQbVbt0czV
pyl2wgOOSGBvicL5Dwuz9ZBG1XvV1pChrI3fSEVTgrEOG1llAU01y9LX9VrdVzogymyi0TMWQ3Vi
lczKWQegYiAt3cYB3n47QvYSmZq4SFS0KKZcxXO4Q26Uuqu9VSfhNMXFUlxQCrVhnHoRkOFtw75u
3SsRDeWh0GaN4CG7uzeLgsqNOODWwW03yxJD+eD2FFOW1xFBHOiObo01r8yY9WTvsnT0VGj956x3
drkTuncgFN07o2NLlZA94a/vrQ8d9fsz+8YruFlPFcb0uB7rtPcN/T6LEQ4Qmpl5n8/KMOeLqG8N
0WSfcq80janUtbAy/hCEoZytvZGG93GxiYaEOLabIba6Lf3K2jeWUw75HOuzToJ72IeYp2PH8dul
B62GZbV1K8a1NHGQZ9R66bV180WfIYHRnDSvUaEZVzFmtlcC79r37JsC1mkpnL+Apncfp6jGagX6
eUT6Z+Naoed//md5ow/79CutbVDYIX5/1tnPQdvYPtISGpETwdWmCB9TYP+cObxCtCbzz8DEyILK
UbEE7pQWUv80yjtVTcK7KgyIReyV6pRJcaJEMzy6KRSDXCdBdq2456gBt21kZ4ceXRJpdfIhnWru
kDR7N2TX7ushM4qTGWnGqUY5Sa37MCRB9hS2tnnboDkEi9a5xyTBexPnpAkQ6agemsUEu/xsZoy/
frawca6t79fBs+2ySF8ZYygPWYTEobimA+0MqesU9Wti0dYPYsrk23whZqRzKO+aupF3PeCUTUcE
4UaJuuZ2Kt56ZupH5J/j1qoCsC/LS0Mt7Du7L/fhurqPTIqT7PDTUyfsDr4iMgVnWcN8fizjfhe3
bXxNzFm5l025y2eVK7QDthCO8zEsuETjxT1ETXz2aXnTDQowVzgp7V0/dHRPiRt8qYvosOns5GK0
07ORjuV+wBu7Q44HUT4dq4c/nskpnTdAw2nQZsR2rJc2XEys3HPbfi4rbGQF25Vq1VckRY2hmA5z
OfQ3cTbX3if/lAn6oMjI3EzL3jvsSK1wzV4eEHsqXFwkp7V1fvy8ykpMzaK2+o+0bb6x7Im/6G2j
k48CQyWya9dri+GnG6bmuVJCm1G36HeljTKyILOIQKrCfK8GsHg0CFp7MFPwI4OzywJCClMZfl85
dciJ8CBHXXytMy29mToAG108618UqKOVTNjZQXLdrzivbunHrM9yZ5+qWnkXJILmIo68V/gQ/mjO
wXU9nSROx7hlKBStL6k1hHcB5XlmetfHLBvJXecwAmRJDBBas41jbOT3lcjQyRcjxiIxWKW/Xj/r
lcR9K+/WD6QISrJ6uLraJEPkvsotQz0ZjjnjbXb4VDSSt+Ue1lDtlYYghu5lVKr2M43Kdcb7cKyr
bRiWw7EMLPdUDibParS5JZVXT+ZVRK2/H76uz4Yy+vVMW95LnGpP0nI+3jsz/ubQAlQVgtjyzDXA
3oX8vlunWFwMhESbKmaP5jwr5Cmg0tiu9SezNxRUuij7woWXqanTh5UO1DkmPb9WefrUtGlzO2gI
MdupwxK5MNvXsb/v6xtTQ4oyN7m+6cmC2NWCpVSkkTRyJpaCRO2lrdjEVrZZ9TkydhJfuOVXggRN
JNDjY7JuR8wqNo9rJuGaUDgL+8dkVa+fTmvWp/ni7keyqw32tP0UXQcR1ZFmMVBT7qFFvz5dH1Lc
mkv3cjfNgKpctY2fEPnlHn1D60esEtKo6Fc5WeWjvQB5s3kk7VMNxKMxC5yJSfP18+hFSdErj5+n
Ve36+ZHV320fZsmbmM1kM5J0cjdZs/tLoLdWjsZOF0TRU9FTKoAgvYBYtmr6xj7owShY37Kig7EV
qzHZK4t3fCiH6IF2nrKnqKV+LgLWlyk5ZpQ2RmPTMuWyUCSLTVdD61OrCzzTnzi6L42ul3Dla8sL
wnC+byOKbQlqXzXLcdXaHREITQopFmLkN1FPC8A6/0qbxNzqI4sGxdKLB3evN4KLJpHdR6Tva70e
KW3ThQ17W3+QEXA8sydE0WU1cdcbVryxyyF7oDx4W9JF9MJZre5HZR7OYHysjdIuza7gTuhKeulz
NfVzrQmvk1ocSWqkst4K5Ww0dLLx80w7uN/VnjXvirDRiNr2HMuqnyfBiCx6pNy2wr0/2phxIMNQ
gYXVvWlRPb0iuYuoZ43yR0sQzmAt0yI85R3bxkdUi9NTRg+VzZNm33Pfz3s9NgNie+h6yHAyNr1m
seZw5MOqo0yT1gXECT256yrj3CXFQ7bGJ7FW0y4hmnrPdrp6GzcJjoza+D5ZX2lxB7FXSJ5orW/m
znR1Arf0DB0RogHYC8DvAhRIK6fZjAbB6fSLAzaHo1l4VjqX6HunSUWY2AH2LEyYGIQp1oFlXXo6
rfef/zqyKD0b2f3QY2Iqiin8oU/IDJL5LgiSlH0EudwA98VHgZp+JywJPbx27LOVl8Qz9Zb+LHAl
zwvPNXU0/QxrXxzWZ6oiLcb7nsqfWdM6FFW+Ib2IZqkINnM02/tPfaLT4tUNNR2U1zzhGiU5OlOl
uGsbwe00dGTOgQwwvHJy4stsD0DGlzaRmE7lHCenHqnRUebWrbmwEeqWtU3Rm1w4eRm2BzfKLkjD
4CTJVD7043TJl6SVQBBbH1aVeClpYidViMJe35ZBqP1MAyJvXtqpmjerJL1shtQT7ERJiImmF2e+
KlLtNy2E/X2ycMO6Urk3ArQrK6be6OynksCCPPNkxXjgLEQyMFCI49JxTk6dnu7/GPAds013FczA
z7F+/WCdBOwxXjRoxnGqG3trLak/S1bMUSvOmWOw+YlMwtF4F7mZuKLn26+vLOqEfmDV1h7IgthU
jqZsVl1PmyuIe1iLn+PWvqO4Lo5B5D6HZAifjRQq9frsj4f1PXsKNHb4y5TqtlNKi1bE4y60CLvt
imS4WPpAZuL6tFdF/+v11E8fTtsRVFxRObGc/q4LBa4/Qr4366y6PqyutbknYFvlS/VZgXnEnn6u
HhhsWGT5rtr4pK6sA/0WiXyO7ONSowAGXKohS6mJHic3VI8ySCn4pxNpE6WdyTcIrb6ikqihF9Qe
1l2fPVfvGaHQO6okoV8I2dynVeSeuQUfpD7nt3QduJPMksTo9VPJ2nUfIlTwP8npUR5lu7a91CbK
89aZ5i8dTGMHEc9dI3AarJfkbC99z6ZSN80sjNv1IYrws4rBDOBiJtN9HgKyLYfyOobFaR3Kh1Gj
nJmFL7I9Tp2U7xjiERPLqb+SytAc58zUPIb1759fJE2a59LsxvP6NROn1fddA4aDKIIaRznoU4VQ
pIuhiMmb9Up5JsHKPRVY1vxi+kotSPk2xAH2lhkBZuDMiEYU546YUFKe6PvuJyOKH11dDnTn6Fnm
8lAZbfKjoKDoKWiR70czZCNPOvTB1u3iPuXEAQau5u9a9rj+E3gGkiKz1j/m40IxE8pzo87lSRo2
dIdAzBvNKGmu67CzOEQfsdS3dh9o70Qr1L4q4vxerfXkQDUTDH6ZjHdFxbhZ6sP45tJ817Jh79C3
9RxDH+/JWhT7oB6MI3qB+NaU/eivo1IKExnKqn4ZhlDZIRqsdnHf9K+W5RAhlo8FqZvk58zdYN7W
TeiLhVhco50CrdC9dYmq+taXHjUiRZI2PIfLw/qsgZfOT9v9UYbhrSH1+qtblQW5Fxnmn8qq3tZu
/Wd+LSaJg41tmpqDHh9ymGGT1w3WY0l05Z2JUFRoWfK0vIN/+6mpgghaCzKFUJlh/xSNs61BO7Gs
BXubl2IPcse4mSkpb8IZuj4bQJjWyyCM4u/HmKYvAmM3Ehwu8MSaby1pKYeYSiV7dXf2zaXD5RiK
fQeTjildY/EYNPDZ155UnSXtp6YdW6S2VVv3IpoMZ/j60pjn7RjPW0EJynclFHYIsJbu58uuvkIk
dJlEx9wXB+hyOKAbNa4I3K2chKw2dFEjE8G2CAqYOW6c7scma8nhI8cMhU/0pQY5fF9OU32MLEkq
eVdc14oFeBySjYfsupY3naA5MMDnN4GVI5GgzXlyEnyCKGg+1oCxIZYIBlql3q91zjBFf1BjVhoY
/FQ5waFP04NclTlZXsZ3mLfMZRVsH7o+/dRlrBNypZmNL/ATviVdBWOSikZYyPfYNSV9agQZEcRd
v4qpJbVL4spCQTD70EbBR8N6fSnZVyKWTx9Nff6RaGg41xamM8QMJOs3sCbnJVZVprJRfwVxrj9r
4ziDbmGqKIK+3SnAOsl+d9tdARvCca3qRAhpcDunt4hF3NsSC5yniVg7mLKS91TvUi8oS4JqlsHe
zfFQa0jG/Tidk+2s2vpRK7lbE5rPL5E1vJJAcZGEerzMy9vZ8nZohqfK7pX7dk60M2f5WJX4982e
aAzcSUxho0YIqpVciJXugOBzrep1nh0tFFKXIbfrIynZIM1WK6ySbAER/LCWA1mPiOB6hrK4l99k
Cup9AYHjA7Icf9VzAiGXh0IEr6uGxJjKFmmmRiXIZmmeSxTlCbo0K62KrV5F9GCS8wpGaaLhWiht
9Vw0PXBIrSGmK1C4svXOuSPw2PF1q4ZOQwf2QiUIVU1i5aTU4uYFDmI/UGtHArq3p05/tbPW3mRi
zi9QlZxb5Gdo6tGQoa2I27lDoHKmBdo+UNQfkT5W/CGpuVuTF2JnLCkoo8cJyVTcJHGl4y3LutMw
Rw6hbljpnn5p0KNpq04wdHQCgO+HkYr6SrBRg/ixaMQxkU38jfzHQ9AH9WtbF++xjPOLvfiREjQd
ELEEKbKYtrAHuT9YWI2HYDJuScSNzqt532nSTT9jTnSs9GGQ8mrjkHusKdzdu5npdTSVsNX24Jma
qkb62WkHuxYI5ZeRxKSLdNBA6m3ke5IiN5WDGG5UdTFDdxBdGptkAdTGl8RSSM2dluTPzws6Ny2x
FB8xvGsyObgWUvepUb4h8K3vwjbLXys2LWD3BsWiZLVG49iuitVPe26+m0nwJclSUhqjWF5aNxhO
UobYQQmfcAupgJiZvtRKN2/jPiHZlfocYiAKs1NGhlWcaffoLZ3twspgUYcTb+wO+pqvJzp8bGKp
/rbj69gMJKasJsd61OmpLFLhnsrqhrAltC3LrdNUwxOrRLIFqfEcDT2WtTfR9P78M+E305arkba6
SYOlYL2Zq8YJXpgQLlo01q9DaI47KKbJr+gNsjrcw8ruMrvhNAVGfyr0IDx+6gqgGxRfQqzoft4j
oIzi6WOVbKx4jUSXxCW8j+aSAsOtCZR/Ofjt4sRQUuXOqERxCp0cS3o0jlg0UsrlVW40u17khk8I
kbNvIZWfl/oGybQwUUoALxcCm87sqrQ7TMhILOjWxSZQk9qG+rHej44VNgfyRXf60J9XEVfVK3eU
XNStpoM/MyVo3NwqaK8uDa1UScWGqHDJErUukBzb34K6DW4jixqTqh5DvY3e1AlAOS4u+CdFg+uf
TRzR6iS/SmyRm0otlvo+LFB4YsYrOkMw6gMVH2VRiMpi9ru5TJ6bNpPbsokxH2sKqt0cAXtTB9DF
IOHclZFgUJy08vXzJPcLlHS9iIJUdnfrWGTQzt+sGtMcarwTa8yp3/uOBWElB6P+Fs5ds8nD0lqi
ynLqPcSAzYV8URfTh51gyA/togRmCm6LBigsJPbs+8xpIoqrcLhc6AIUAILBPPNdoSxg6fgMhgy1
x0CtqqM+t2xcOvMlzutnBWnVMcnQTq9Dn1aK3ncNF5dQQNF/nF+MWk/piIw/bZcOztI2mkglQxE+
yI2T0H+PB8qVUNroPtvIFYxFpGCrzcfo2D/WaceFfcKV6oRI5xLXOplj5ZynHhFCR/vICxqVMIyp
e1z/wpm8WG5cRho11eTVzOZrvZgJ1MQid2wxmHxOoTYaba9fBhPwxZrfL7p3Nb6woLDONsdxV9JZ
eQTrq2HMNJvvGVaeSYUgq7ct3C3kT1bQFzASyQ6KWrQ4aDIe5TjrL2YSHcK6aV7pin8xUQRwhTYO
/aMxv0YkRqI/di6aJIKIyFsTnUUCH2yo38LQLdGZlMoWzRi3uRM1O4Kfo8caJlo/9zGR3WV6Jjp3
CxgVpWhk6Z92on6BDK8LN5PDCEE3DQ9LJdgzNdnvw8xw9k1PJ7qM3/l929VOp0BY+GXnWGNWGiPv
9mYU8PGYXvHw9AiLdJXi7PRm73GU64+fW0QiEAS5V8jb0AOxdAq9ps1LbaMAMTmt5xdhDDLTm7Cd
CccqWm7ODuILeZ9EhZIDQ2nQUfqHwNHvYnWyv1g97xuAY9fztz603Vs1OGSh27GzYTwurlaNZDAH
meEtVeq5bsdnx620m9wRmkeI2fRlMg6lSWSo1Zy6fnidlvQRkdo/V4ivYQM+YBRtyVbBocraisgU
0waeIj8PYULwFn2C4UHgHnuy8XbH1bZN4/EhRvH5EAsksOgv1SD6mCqt9eKoSm7Zm+9XZ8Y6HURZ
u2TzGuhcq/pRLwRtwQqU3ufoN8Da8dQaqsUQRMommqLyNsuT8LKet39hJvy7BdQUmiHo3tjk2PL8
785KwlTw3aStck9AN9AyFUm+vRAII4NCGG1KbT/HjQo9ztaAco2QdvUgIDYg7g4RQUPbrm2WXCv3
1A6Ne1rcGjuzGF/bbIK1g7TJDxHEPHSOQ3F3DhgWSt2i6FaIJ0jDwKXmxH2WZC366IOM47/44/7u
k3Qd23HxuGLYBCCK1v2vPkk3swk5GEr3NoX5xGhZ/xJHrAqJ5YErk3WpYzGB8KNsRxUyNqfkPbOZ
DD4bh9poP0Mj7M+tiSGKQLTJV23Qx2KgMoDz3qsINbmlbFZ9Avn//fv4H+FHef30c8p//ievv5fV
1NDPbv/28p/7j/L2Pf+Q/7n8q//5qb/+m3/ePO6e/s8fOGwftn//gb/8Qv63v77W5r19/8uLbdHG
7XTffTTTw4fssnb9n/MHLD/5//3w3z7W3/I0VR+//0Y+QNEuvw1ne/Hbr4+OP37/TTe4OP/9z7//
14fLIfj9t6euSfOPIpbt+//+Zx/vsv39N8v6h+VQmhAWDkXoREs0xvCxfCL0f5imxpua4WiOIVxC
BIqyaaPffzP1f9jMCxCtHWHg710QqhK8Hx8Z4h8aga4AzBeqswXd+7f//np/OX9/nM9/gxOwLCxa
+ftv6+X2J9uuIUyMw7aLA8nimWksuOQ/YaLrwcEQSIeG2BzL2khKXtQuMB7YSaTQeyEeMoApX2hk
/TkK7sgRka7WoDPJ5qDbDNjVoORMO7vJHTA3Fi01nRVf1kU/al1XDn86uL++/Z+/rf63kWH9tq7O
8SQtxyGka7m5/vRtK2cuujQZ3K0lAmevFCatLanv4QXITU4eyl7Pw7ceUqTX6ZjmKeQVF00tzlYg
sG3JvNkx5Iy+UNGZNFP8XE8035U6Ty4Uagn5HYonTAbWc2KmuU+XfWHj11N+6LF7JG6qU3XNw5v/
+48y/9cfZTmGpunQqDUdv6D2t1OQOurksNUV26HrBK2QlrYtZfiv4SiyfQLD7wJXhGBFEIGoXGPz
1KtjkHskUb2Omp7sYqNHwVlJfTiSGeE1QyDPZpC+JwaFjDkkuibKADhXBU76AQ7HwdFjqpjO5F5J
gHu14qYjc0ZfCNHjGRmor7httSNJGrds2cNp1gZTP6iCZTUcb9ZpyKI71IsbbR7dg5pbJzchxzvW
xFMzTz3UhHpE02VXZ0iLGpu7WwSZb3Zmlv8irBmS+d9GUwNpFDeIWGYJwZbe+Bv6GpJGrzXUzHYz
QhQkDRGR1nnIytbGSKKm9qGPyvA2HwCNUQPDNtKwlyJ3wvkCzPUtG8rpIxEW/RAMupEiuotjnSX0
zIuGtWODtYmFLopTE+zfFgbcEtUT+7aOyxVSih9sezN1N8S7xfu5kweSW00WltJss43dJ8m+dpdo
ViU4t3oa78Q0jV7ahSfmBnkyhv4Znc7WyN1pw5/neKU6llxh1VvsLP/vQ+kMDb1+Gz5tNOTbMKDi
lC/viQ61XNsOp0SeLCQ3Y1cMVzqD1a4v2Et2UaieXBF6ltOG2yLtYLzVwwtAjC10LgAJQVTsKJRv
ky6bqf/SYHdqixZ69pOWTOrh+9eB68BDt3oqjuz7uI5Qhm0T8WFFKYCQGmUyvddmowK7JtSD9Odz
UD+oi5RDi+lEp0b5UbF78xeD1A58kLqFY3qDjFg+dLQ6a6PqSdDkGE4UJ09JDjhOicsdgnQSIZya
rq4KDUmKM8Lvn6ia74USbEq3dImNNfd4e+/cgnvYAScbFvbD3EJTZQ+M4D0CYl5CHvH11IQtI+b6
UM50QTqknLvCHPF7BhSy0SYaGvjEoJEnrvXd3OMvJ13wKlQdMGIPrtupVdd3S5tGPUCUIOgexVTX
RyXMeq9Nn1xcUh6lNHoNrIHZbXgT23fmVD/RODxNLTyZEnPaxqyOl+U6OznUSkrnEdlsbsyEgJAI
iZufNvZ4b8fE1VTCPUHPOeEQi+/1VNG8SpuGg9Mq/S2hMAzSs4rIEvOLq6gxG3TxCAIt88JMeZnG
yfBDAkmpnhFWMhXDgVH5Gk/mOcEzTXgRoX6UgB6aMjzbVcqKMoybi1IcZTtIj6xa7HKiH/aRPcDS
RXN+ktHSMdrrY9NcKLIshCLahtKOwAk5Ba65+EiTFZOta+xzoyXZT04mnTAFWlmEaBdYKn9i3mun
alScrdt1XwOhcm2GUqXlECUHUtiO4bJvKtTwLZ/x9tVtjIkapPC5QVnV2w3IsXEE/jWl9W0bh5Xm
udjVNnWTpD4iWZgAYbbTa7QEgqYhak5PLzAmmSg97DjpmBKcDK6NGrLfinxjBk7ZiMDaVG5wLGGu
nZN8TE9plXIBmt2lrgbQZSryySSMvLrJIF+vPbDVIVWOdr3Va5s1dvBaNVABwWFj5uvxk6azU3gE
2VAbjkk+cR0uD02p46Melt9puo23srL6Yzc4jx1KGpKWUQhS/T/rxUttE7GR0S0m3seyQP04iacP
lYA1b2ioq5XwMBkxDrkqvuo9No8ylzvTyqNDX+QJ4kv2H7p1k7NnbErja9daz0o8ZpSpouwQ13zF
RAAKoxES+0Blv2Sd2l7SOrihkxsTHbrv+oyuy5TaG6lNZzsIYlxpBuHToPT8XFF39L0JIC0RVwDM
2DqAdrxYQ9ekVlPozy4hWmHnNlhyCYQog6TZo3iPwGCdi87pyX3R3iYwZR7xvQcSg8ydao7PKCFi
ADU5p3khJc/1dwfnjrekMfL/TPyF/fSmEMJtTwadYgdhi5PDvCv5PkBMWqjvgXlSGxJYGN2Hs51N
F9ZbsIyqbAk1lj911W33USUPE1T4AxCowXdtfrtWWnQsiqT2SgQ2G8Mq1NvCLioSCzBi2Xn1PoJV
r4nk8yhBaS8K5VNMiKyQGm26qcb2JyZnRqqoGJkqxLCvUnhlag0PDtZXduJk0LQZ8mo/mXAW4+DZ
6oPhSIaaD4tH0CgOKWJF87yRSk6uUj8Vl2h5QCR5UeOUrLF5GC4jbZ+TRdBo64TfLU0LbgwZ+laP
xyqYcTxRr+4OCfA/BAX6c7rIYkuizK5GFn2zZyvctHk6nUJyu3dKHBq7pFDiL7Got4Zj3qiGIUgN
NMo7XQO0Il2Xxk4zl/d9QwDSJNL5bmTQvg3bOvLNEGelWkAUlb4VuMrVlB0FcH1EeRY6N51rfmkJ
Uz6IgV9ZFnd/PEyF7SVFbe0ikzMdoKDx3c78ObmK+UQ0FMGuDWoN8FHm0wzV5Dg39JGUdLCOLb1w
HKVhfzsk4h4HdfW07KaRCwkY++FINjKTBCh4DTfmOc5R7s2Kmm8zzQ1uUkjbW4F2wZeOPcIh5DYZ
szojia6eTqbVHEOWh0s0+oUm1/fQcBlGp/BF6EVxU2vmoUzacNMTmEx8/TvXWXEGsKpwJ6UuHT1b
tb7LUsk3BEZ97eo97HXjxpnEd5WwrF3aZfUpJG2GrgHP1oc+pqDHMPgshFOd7LyhmqdHiNMQ5h3g
a/q1ib1mTBzq5y0gaVxAMJkhfW0N6pOvTtjeD8oUv+YaeKeyPDWkqJyyqhp2kHRfXDN4E0OOK5gF
inDQ7K8P9E6tUxn1gtCVyd52MLc2riqBbbRR+drX8sNR2pDSYo+bxj3ZdYaHIOqmTdXnxlkJt2PF
ogiNS+uxCN2OGOhAeha1T6m52OJ5dnaRvkOj7qlFndy04D092U0mgiESc5uxii49ANyyE891rt7Y
45CikDL0TZ1b6GaV1g+qBJkAkPZ+cs7j8pC7I364elQ3WhbmN1JORxYRAab3jmrWcl9K3m6pCl7J
LX9l1Tpd2ny+JIDcAaOSfjRULrehdZ4tiSdBU9jTUEjfjWH8FsVhjLmMKJ7GTmwf6Hfm4a+YdwFc
dCwZybSxRQ00J0VKTxL9VmAEVnr3ogcZm3HDcA6xlpLz0NusjATYcKOgwYgeFk9qs5EpPaiYwQwS
HOiCzGJ7nsAHSCRHz1Zwfejx5GJ/cyA0axpmMdySxgIZ6KsnU+twB4X5wdKc/IwSGdxn9iZkNbG6
H74hqDMo8xK4TQiZ5cdR8GNOp5/hYGNlNfrco/v/gzreQhLDhBukFigQNTx17CxvikYpvYBVjd+b
UbPt7PIcTLG8tbVx2k8xGvkyyxxqhxEjq4Tft4Q+22Sm+YPKjGrR32knpd3bNpA46r5XCw/eLhN9
fluM+cLtLIrLmFV4FWUMwCNOET5ZaKjmUvUnIgMP+GppEI7dFuj/lUPYUE9qWXPM6iM7neGUQ740
nEEcRWWdcrKz7mTyQSU09FtTDv7EvmcU+k2SOhCFdK7A0ahpqA3P2MTZ1y0mMscZq1s3Cfzesd9H
6AT4I5o3kpGzbHSewdZn4aFWyhdbF+YtspLKmzA7n0nv+p6THbDNw7r2MhsiIpt1qD9x7wUspLCV
uMHGccjgrMhk/9E6pLThEiMb6qayR3ZgwUvTWXiyZnmN6vCgqSkeuTRdzMrcq3Xj2/YydIMiCRpx
Q3EoOqSW3p2L0WIAGJG+UtCk3lRO7Y4GhuciqLtxKvNnGlJnxv1210oaaZFgNoMv6mESu9fgK91L
8zavODeIBrO9bg3PjIy9bRowp+kJ1HgE4YmwvSDNfU+GiLZD3TMeB4OuMOJl1FM9Pt6CHX7kCo9o
FKgcUB9yORTctBiXs0C/Q1/fbuukJ4/J1X+oc2sjSB1YmqQYbZwVRRHg7G8qViMwdDJvMqf8grXj
klUTB9VFZTjS9MaXh7cJCvQc9nAWHJPxYbgpq5L4cHyTUbWNhEQMWm0H1+RQF85wGiK2N2CKnzAB
ZfsijK5OiGPXkhZa0K5RvN4kDLYdup3W0GlPxsYgqbjdz4l4laLLnmn4XGOCZRfTa7Ox4v2gYnoO
7dGTrLEY5grTdxf2u5sfI4Xeuejyr+FU4Y3dDaL+NpXOjSjxLOkD8p5KXkNtoDXC4d3oae5chMWW
p2mDYjeYhnkzLQ8zJjE2TQp/cakxgrr2ZtShBqHiKs5qXr6GSkCJO8VyR0R2fV0fAjB8DTPR3bJI
ykd6fEZ1ntmJ34clFk85d+fcX1AkT4QWQU8RdKoa8SDnEavIHGrPmNyeBzWP7zKnp/9ZLmBO1bxr
TaW9jnlXvsA93hgxgWnAr7oh1s6ER7DFM0uQYIr2bWSzY079/NZS4d+SjvRaWtziVEkd5PrMhQN1
4q91023tSrN/JG3+026T6FlTJvbFAFzIjlw2sX2tXWlekDzaRcl30k9IuDmYfT3uW+YJPzUZvJsm
OdsO2RkVsYw+UmoCkfvZ3CeQLhDeG+y4RsAh3Dnn2s6nU+/074Fuzfe2Wy3tC7heJGC/OHUfHyl5
IxUy++CuN7N3jFuxpeDeaLpL0l2heFQ+K2H36BSkzGhJhC7bmp1NL/Rw30p3ejJUSKF4Jb2M1Qyd
iiI4ZEoDZW5GNdESR70bJ9N6SmfswSSffrSO9gVCZPKaq3Dh4oERX6Ae2un0yw4Ese9FIpzXoe/d
3TAwz0zxtI/KoH00tXRJ+SbHXCY6II1qiNDREvM72vFm7Ojfdy2R67i1XOx0bAVMcrk3pTUF8O8C
8LvO6MW1SgLoaHO8hOUe5FB+meZrhPLgyR2xTNcGG0icB7tEjM92FbLIQfziVP3eGjNQsbFZbJRh
eCTIZzznUefXUSpfrP5AMKa7J7sS330xoMmwyJaaxVcr0azXrDdKz9Fmto/FOHuaMbg3eeB+qLIB
ZqHND4NpK9dK616m5JZzo7yWMAB35vRfRJ3ZcqXItmy/CDMigABeF6y+U69MvWDZFX1P0H39GUv3
Hjsvsr2zsiqVkiBm+HQf7icHl/IcnngWdXiYT/7QN69Lm4+7KJ1oiOQdQRrXebc6Y+aBB8Np+228
WWrb/EwUe968pE5g7M1QuZcWOWMXra3c57Fjwhtx6mM8wu1jHf1kGzHSgGn8ypPEelmm5q40CS62
2hSnMBgYJlMAWcmYxtwP14bOYTBNqDWSX06EF0nmzZ/So47Gb5oVbUHnuFkXUqslPDT6MMG3PtKd
edHmwcMPD5Rpwf9qiSwcsrYKcmFMwRp18iPL1/e1x+mns+wjmsBQQsP5zYFiECUqqsAzRPwOMxy2
OSf7MclpsVgMRzCh040HS5wkSq7Wd3M+LbNL2XOsppsgqPlS4rjT2b7qPf9d2Z7xanBGl3rk/02G
8zL68dZemo2mp+Z9aAd9dYlfsHBfs08dWfkhwqW9RZLKP9OCV3GL6ev4/U8t0/ybrJ5BbJ1/uLgX
lTzqXnjwtW0NF1h2F9OI5w9W5MN1wu/LdWudPmgpyrGsiBWVj/87t4pIEv7R7fDJFW/5jGCzBouU
HrPouDK4modWUEhlmXXyIsR0/f5dVtSkJ7D4/DiQCvjMCw+OXU+Y8/tf6q36rTBch1dKOb15oOq/
f5evW++cj04G+cA+gF+1PijH+l216yEZm+bDnvqPSQmuz64fQNqV22pZWanD880GQrsVNlLpNMup
SOWDBt++z+4Q7X2YXYxRTLWN5mFmHxmk8s6UieiXGG4A6WDcaNOcQ1NFeOcqmFhWxKjgSnQzJLLo
uHjJIalRaTP3btIkN6cSJhg0D1ycHNx0FWyMYoiwgCl7N3oboNZ1YEetsfOgu3YVGJGUW9dmIpQ8
kMrHfJRHj+07fkFtn+reZMp0e5PfNY+hVjV8OTGtu4afaZl7VAqk496sF141qSvONFlv1i7Pb43X
QpdXH5ldU3I5QmqPmg74sMLPAGqud306AQ0MP46ZWk9LR7m47YAQTOwUU3blHlTLQCO7/KolowD3
n+apWPqv1c/7gHXte4ITaJ/zLaWsDQQXMxvB69Var4QiwfTWFzPrfyZ23O5kb35p+uY3XmXggu+o
ep3nCNogT96y0OSBEjvuLGTmsdPGLu71schAnuQnMbHHdjsZnVXyzxjUX7NtaVXDmQWFx/pFI/Yz
bTVlSFfCMYviCMmpw2Efm2crycuTkdhb2ErZoSHDH2bgxpJHi4uv++i5w2Ec7nyvS7HmFM9yPsJZ
LPfNoDCgpNfvlHusDXsTa+wbhgTNsKTY8YkHhL3sGB7EL9xsPQnn4jww0ITS74EqsbgMvMTXm8zi
tI0StqqNw7y3rm+ZTqyt7uIPdJBnJ+nqw1JE/1y6GDYzipzHTzpnp2FsHsR0PNWlsdNmWm7SIr/h
G0aRoDs1XATvpcW51Xn8NTTJz77AhMJ33WDCRCxV94oNTcDEDIup8vrLmpe32qv20KbES/tguTlR
hiMzHraLSoe3VBpPHjyyln6GfF5w3tTU5CWZBZefOxtQgTAvi3JH28MPOfMeofAMBUiN/j6Xnb1t
nBlqkodNyHB+IXROOyMWYd3IZl+XSb2ZO9bgZE8Ix6j0X1w0UEQZPOlFabfLsmdpQQv1yjlVV+Jk
wbwLZgudmDfOcLWSdZcNS3cuehmFTY95tCO7ujEkFl4MTBP5pq7amUPYEZxYKyUuBnDcXQO/kduM
fSrWpSSlDTfPMeQuHuTrmMKrNDLr2uXDg4H1wKrSWbGtUZo2NNmFXeyt7IiSeFOUVDDmEB03aSPe
as+l4hT1ZEimeQPvh1eLwrluLhZcFwBlyXIzKsKewvf2DZJsqrqX2jK7oFl6dR4fLhCmuo3pFr99
132PhWj20Pa/BgYzFC0HYtpOiPdMiuRAdpPFtF8ZIVMjBwlWRoZB6kkMTrBN7V5ir4J1OqDR1g8H
3gS6ecfNI2C/ZYGaRDzlQMtkssnT5jLVDVwAjMpBbyEe2pRBkA3ZtWl3LWjP3ngySU8G174Mb68h
Qd0NIaYHg4TbjHkwin/44+Lg96pYeJCEPmoxH6zV22GFnQ8KNCejOagqy7g1EZnIqcMtyk53Y1th
x1v1vMnNebp4BSM1x8eISWI8DNTCHZpFsQ3ATslJVqckMNzhois8YP7E1w49ggxkc5q6adyJKX+e
RD6c2NHeqZrM998e4ShblxMKZWsV1dk11uro8MYseqjnix7fjRYwuaPoiUNIBGvk8Tgtmcltx/uw
WJ1jD0wOMNMdFIdjLbg4JIgubx3SrtNHdz/SJc2c5cuAdePJbQiH8Nl+NbwetiAP6uPYvc7murwT
LIC6TbquBg+xKx25kzrHs/D4JSfT6GscRRzm9M5EL98zkKj4DkXR9Kr5QvHTMT5ngIc3JduFE7B/
QqlN8TIP7Pqr3j+bcJi5unENchrxS7gjcCExULtqDych6gGGEuH/iH1YTA/MxlTWb4FUG3SJMAND
gbds1zRQ3cqFWSqcLbknjxYlBzM+dgLnSFWNbo7EGRCCrYmWlgFPDTSRakOr57+SyWUac1pxfSbC
6R1+JBZMsg1XvXADVBE6EJ1aIAFt98uwQBIZI39zqDzpppmp3F6gb5S+GXou0wSYQ4Mi2OQT9MvF
fqSFLbzZ/Pfg4cQx2Z9q6Q6dXf6bDXGLrfon1hZzh5UOwoLrnKjg5u7UWb88KpPcqb1HFqSbeWhC
a2r/JJQOTHaGP7VBbca0bAXtlF7HHl+SX3XXVa1PFv0mgRpKf1tmFgXYVfvuUhWoI/3HcWJa0l0N
k7pnDaEHbZ0Wx7o6pippgpn2VVswuxYFONMW8cTAc+PY4HxBLsX5+soOicOwxgW4lJyps5peU5F4
Z2RqqLrNenC0fUwpgQs7Dt6zbY8MAd509Yj84viy161NCqFhJyWS1r1If845AMrXmSag7Vj+GKUw
71NVnItKhO0cVaDT4FCxfNj3TQVkWPQiKGezpZmu8fZZWWBAioxmJywO+7iql22rKYgw8pHIrI1q
l9rTBpbxpXE17NEMDXbFj1vSh2RIhw7ZkpMEREkosqnlujyjndUmZU0KWFCZEVCwgzjSbujO670v
SceNZs4cMqtt2bG5qmvnhAaFQNdvK1buphGWsvKOfYpA28zjARL0LfaHZDMLHYcxZWuhOZlPRSmx
8g+S1yyXRCeFq+fR1sj2DBS3Xu1/MDb+jsp7M0ZEXyloyh39G6YoJgiwp/7CutKfhgcXDJGeNO4e
Mt5bZyUfkHqbXT+jc0GfDNKyQZAvlBU6sGYXuzbCOtbTXtk31QGtxNiLOOugFKk3MqPFhQlI7JoR
fcaYAM5ZyHCgU1qmpmRfpOXy06cGYXpYwRZLv8ayuz1qZILJrf7ZLrEkJbjyMDFg/V37I1xZ0L6i
7vaZ8CCCdMvWP1m+TUyBLpJFNezniGxmIGoDN++/0sFXfGLjfmZXFpiE/8CMgqxR1ofppR9Gnv1M
kIvI3o3PXAhJ5GkTImyEHFmwrvSd/GAkycuoKnrvZizXpuOUJzU7uCpa4zBZf7QNFWZcl8PEBE8z
DHlRQDTHbqGnc2naA4ul6lwp8N+tizC6NM9sK/YgDwO38cvt4LFSsf2p39HP9iuvLcp3Rmrs/FT2
QcN9/mAvWODTFfv39KgIohM9pqYsJPkLzT3fdSSUdpVHL45TTFsO/o7RvYdEZWSvmVtgUCya/KA9
yb+ss/dlnP23lsIsW+E47yZNdTN9CYFmN7j3ozwOfGxsD0c2Uwg9SYX1LmraV/RY/8IrEhNPin9M
QM1f8JupDW7AnTdV/tWYEbMcbyeca2Kg5sDU9beyFCdIplgPHMp/naynsFYlXN8Xh4Il72kYjcc7
riKaDkLYkfkQ6HgFOoGjAyvAM+0eOtQS3IBJVT07GM2Bs9KQkqzoypnRFecoVe94wB5dITqQhXaR
f6kZ7a0ow3SAbgp4A1me7Z2xftUoLx+Uz3PMm0fYKzRpFnl16GZthRTzMFE3NHfk9oCnv7XZsrvc
vp1p/prteb7qpB639b82LaEacPdRjZff0KJhbxpWsTd7YQRq7fv9uibLMavd5gkcXE9hke63LrdI
IIXYItus+89tB7BzMjkwZtJA3lPbwczYueww9RTZsM/BRNIl1rOc3Ou4evPc9AWj1TOjGExvtDrd
6x74i0bb/6PmiFC61WC+9MvfBrafbnb7HesGaNDS/uhZfG7i1E7CmY1KTZ0e7CkiDcV684GsU3mN
sMik8qtl2XtcJu9HnYtk62UYpK2OKIQDe3fGHIzz+KnjxD6M8F3jYr5M4yAPC28y22ZN4zxAMFOv
Q2/kMjRY1tWPXHVEXm43DYLDwZHTa1w/wJadX5Fcjeivqg6YfbMrEr2zNVUnQczHyzGnVtoZh2Tn
2bCycI7pJx+yPF6X9Z6BWcflHpQ6nZ7XAqcGPW9DuICXTQUCvBxKtEzzg6mNgbAzYUh3+i8EJH8/
qSwJukgeOVPLAHVz3dK1QPOrMYKDSkZmfML4mVu9uEc2HgS9+/Xce5Y6TfyYlPZZAyk/O5ArnOrq
Femw93MDgJvIG9YZjXGOE59I18rw9l1gFCG/EzNv4+TEXO8Dw3HlWTQ1LShewTeACi7p7L1hlsCV
qUpZuXBYRrJtAYweLNk8NRYd3Vnputu+w6AEdO06aWXzzBp0JDwagNJa1deVKMS2S8dTs/AK95qZ
OQRmzFX3HOolPA3mxSGYRdEcRvzY6g867W8rthx+7fETJRkhk07cspTz39JmyddvFxPnAP7zGMlL
RbXYlGEfEjOgUYmPoxrCMnFf6tRPdoWC0B/16evkqQ+t4okNCmKnLm2965ru4DmKl70FWyDN2h++
iPgeTmoLzMdhNcy0n2cqKHP21ppmMhOT/CF/qNI9fl3G9z6H5bh2N9Oqu1up6v/knIz7RPHFaq2M
xCuDFc1H7aXoI/NFCXmw8+kPhyE/W1n0C6qgTy0nSklSAKls2OmroBct2/nHn0SX39U3akzeMTC5
wjCOuvL5caIWb3IeOmMv9a7vuZROkBuhXdg+bQYUHVZViQLWZV6g6eWN18/Ojb/A2v+zRxLPpZXs
xNyyTpO1H1pcTM6ZsbytK4DgYSquc7eMG+i7/Em8zSBoqYu2SLw9TtogWu33ORshHEebROv0PrT9
cY2d8cAxpkI3TdF052KnMuhdWstnyjLsJZd7e9DjBjM8C+JuO0xswn2VPyXK6/eJkC+rkyb7hgws
LxHYtyRCMccnP4y1MM5RWQZxB022Eg/5J6O5wFAth4bLV7joX3M/TrFU8dVq6V7LcuvSp8R60FXh
KEQzTgCS5EW1gByc03/RssiHYJ1tO0gQc48664KjZ3W9se3UDgpe5pvFKtimGNCwzVqtxyYrWXZA
q21zBaW8dt3dSJA6kE27BL5s3tKolew+uUvGBQU8IylkUBz2HvvIIe/pxPV4GPbjUOm3xL7HHAsp
9R4EnZgjuG7sWgTAs6vw3mUm1dj08xy6zHe3LlFJqjiYuhLnRfXoT3aR3Vw3VXtK36Y9AagnJrl7
1dEyG0m28GUcPznteCbXO15dJ+7ufU/jOLiC/USKGMmqGD96HfDOJfxzs5MaPic2Q4T7n5LNCzjb
SZyX718CskaF7ntdpTy6Ur2KCixCzfojhtTp1Y31BNfkGHPB2ahh6beT+OtVAwDcXgO5ZHjldO+2
85Idp0Ee3QldJbIEJKyVhU0+is/YaUj71e6zirg7zaI+9jLDZZH0yRPxMoNjuUg2KhstLqQeGYoq
OhkLjgmvnnZO+2ckzbzJe+86o3sHdpnmj6q/t4VkL/99bwi4wmCoxuHEuofggTLm7Vxl93xiMyng
N+IQSy1cFdlfwl3QHrMMOx3tfnU7XlosWvhRg3q4kucAHQRyO1hX3E3cxVE3CqvZonAL7f9VyUK1
qlQggmP7MjlgLlCyISHiOuBVlaHCUornNdvRIHNsG/yslFW5n1X/brletdWr+WL48GhLVlcxB2Pe
ULNA6Tt3+hRnBC415zpw5Tpk0D037ppiBVm9P8ivj7aQe55UBQkQhNNKnoGN5m/ZQBggSrcxiLHD
sl7NNBbHdB1/GFFnnx12M2JGguzS7DhYw9vCMnHfo5xU84TUbWa7xZ4p47LGQwym5O540oU4uf52
RQTm0cMS00N40lP1OVTN2a+jDVdtSYlszi1iTU8yLiCElnXGCyrdWw53opWa5DIqycOM1sLer3jP
acG4FnPfb6h8+KAANQ8EqN2NW+b2FpBLEeaTlQQlQKBzO7d0gFlRG/oEgC/fHyjycTaDKSglI1cW
RpCHAzPPkzNu/fhsQomdyVLsaxAN52lqhsMcA99tFcljsBBB2spLSxPTforYdtm6+eJT9R6Pvhy1
d4jaIvRyAkmGy/ka1/Jz4OTaZcoC21IY/7mQ2nYKSOkOn9l/Dc6Z87TG8HsfHzzqw5eHQ6RJa/c4
NmBy/vcJXyUuG+QSA+miitJolzWtOEsagXuh8yNZJdyNa/l3aU22kF16XcRfOLZsx2f/CWRvcv6/
D8ucPXuejvd8ldXRH6B3MqLyXaw/8nxYmf+c9MySISWXl9DjoqIFw4CNSyHN/musxYSxtCBqWBbV
z9SYGZO7YhJ7HJwU7poxrs4xK9wQPMwcrILIVDE2YULuNaw73isuy8cBOPFWg9HYRjAhNOaio+jj
U8vP1nZsE4P1qEvhXpo8VXpuARTipmi72Q49wQQVWxV65RL9HBzw3gLhIxEpRQumKTadqJBD412q
BxCmNBFONpIzoVYuzF4RZDhyAqvHRNy4+dkzH8XYDI2wkf7rx/hPC3Vsu7ryRXDJCSuzObUJEWSz
wQuj2y8+/zKo2wTtJ1vfnaV7mEPpOq0z8dLZqj02ssRCl1K3YyxJenUH2cDZXvboEQlYk5ETMaNF
HULFJttV1tj8bmszzITxyy1d51/mYWSPUzOM+sKlVJc/iFYkFWaj89p1en7JbU5w61UIprKllyaU
6f6BbqYFTLOoqgySX5QKyAJaXfrTr8c7WivysmVNB5tdxo6OBKjJZfnJWqC7Agd+MYzCIwhdq087
Ta5U8GIKHk3jsnTi8YXT41azLA+F27f7rqiAnVHEsLbri0GT4M2yKrDlsXhqA7d1m5O5INI3rUHW
Clwremhe4GkiUUzGyAG0iZ4A7gsA+SJSunuU5u8T4ViCo99VXCEKNiSSeuDeEeoqhsfmrIqtYMEw
dU59phw91by98ZfXwv/lDOrJByJxfHBDpZcnB1bY+1hYeeiVM1XeFvfRVWAEVqKnPiTxiu3/ZzXF
VDh7XXmNo+y5m+xyZ6yErw1CweDaaBnOpi4J43ryQ+hTxQGiQIkBwUhZKnChQhj+NctJno20fWp8
K3q1SbWyU/xA2rZupOeTIw1BmOfHrYBl+boitx/KlZZkGOo3L82yF2fxl5fEwdOAlf7e5v6P1m/x
NUi6GYtGkMGa5nw3szTcivSepcV0o7LgyyM49p5MRvKoCf1jwe+z5tL6iIpahnzhacge8n1eaZ/+
RpLqSswls/VKifboY5V1yJQiUfok6OALTjb/lMSKycHB0rJ54I+1ZA2h6X7cd7FjAPy3wSH5MZsW
QdHcCCcbG7aXXLoHVhUFEF7JmoWr6qKNX2M0cfMfnnrFxzpzt3/vzOXe01B7GBFzu6lPz57rGicA
h90YhxZ4kYDSAHg5K2BeSo8LEQMpNZEJrBg8Buwkydu72kR0tpzsqQC96y8LpMrZOqHirwGzFg+g
gTjMPZ5FV2tdm0bSohi3UCaH/JOytHbPI6IuHRHaiz2+djaifAXID0M25GUuYHHnYcLo27DQ3hwo
WmZJhDJXy7U/Fa5oKLHiw0KoLOkcFhGrJTauhbrKT8jFl/P7ysNzrK0pD2evXsJoLGgqSwDEeA6f
d2nYlz6vNcE1g6u3+BirvDqWdvdJK5HcEV4YgvERiW47Xscaz/ipYgylSXriOEba5YZl0xHqVtS7
MIXXSzfsnKFdyMWswwZXfirH5JYMXghyKn1ZGzpSIEDtUwlzlwa6frsWYmuIxLj5Pq0WSS5f8rkN
/NGa798fiALP98k9zsqvtj3vZ55JBlX8gf6ur/EDx7M77t3B/Si7dLo7C8zIB8oEJ3Yg2y75Its8
BsnYliy0mItn3pUbaej4axX+EZdphMXPi6CDKOvSym47ehUPf7Nav30dhVY0PlpM1Ind/uMVUxe7
uaY8x4ziuztM3QcNMCOd8AUrnp8WjnWseTTYrIJbi+4scMW+fCITkh4qe2IyTT1QKKzIKM16Lzwz
eQPfdK3rkR+QRv10p6JCMk3R0Kckhsi6TmcSpUEqMOaLAgVJSm5gvdEoVEFQvOTBM62Xz4rPczPK
wrpFZbc8NWDq2OKfFwdBn0tRCk9f5E+MOf6mK9XDP+mvW4Ji71HVJTeSyEdMFuMrek4ayo7kc6Tt
fV0M3buZ4AggaQwECa/2jSjPHrt3c8VIshvY+un1k3yovgGkLN/RSDv2i316oaeleo8pDOUKRXK9
s52jLPoZeTZ6l0aPNECSiOU/L9uEPrbC7x90bGWf+0VPG16d49axOntnt/G0iQa5vg38SgbEbmZV
HLpctkLbxGgZScgk2Hc/hDd9aGGbr51b/oEZEm9aXRW0nPs/Su5sLsvgl77DYo/O7dzQy2Olhp+8
WNvQWocBF03W7G2dfJD3QYptfHOTd9p6EQY1fGKBkO9P3nNexUBPIiBZ/WhkN8obh4Rpvo3Zoq0z
ayWPo2jPUQTKco6mKwQBdihswxLB2drlOshpOf85xPgk9HIG37qElkk+ojcHolVOPP10EXjpA67O
YuzlpRiabhthMNqKvgVhiunzYg80QqZpLA9BzpnzUhuZ8xLjd9xV9H/i+aXXGFTkFTZqF4jV7o68
2zDDjF5yJLmBTyGO6YwSpHjGeCFML/lqWM7KxZJ1iV1jETSxFXep8wDCe+U1dS6a5XeWx+kvNhQr
T9Yk7iZx11NJeciuAgzT1HhOZM7WadV/qhizFPS7N1o13H2DX9SfKO+rV9W8cZ6eNV+0Q5MIKClx
1iIX8xg2cJ22XE6Gp+8Pwm5LCuUwEVB6VmyMTKtt1LXWObYavjU0KLBIYQI3Bzv9UWuYshN2ELI+
R6+Z3nVW9Nc+a/ejiPQpFkzivfCxUCxNfIc4+1Wmg3FasUJc/VbCU/ULyHl8wIEVmlLmXw1DKCXw
GU/b+BtpLDpNboHxiNtT7y3qVg3ig0gn87NYjunIMn+Jc7o/clT7WrY8HXNDoUKzVuE4Hfo5bW41
AnNQ+419XP2UCMhCqrygDGGysQmM6fxRUEF07GcPBD7+zGcjb4gQUZMsi9k/+3YsP9r8Hvu9eVhH
fC8ihQajpuIOcFI/T+UycYMhWp3MOAaH1kz3dpQRvlLzpzP1r/zHsEqlr3B6P9OFGiYPJ92TQTCT
thCH11dVHamrCbmmGbckisZnrdfxual/1FxMDsoiW4YjYjkNKv6POTSluInysaIk90Sb2RKSgsuC
dI68S1mkxjlj03ahtONaRcC5leHFz6OY4+fYs3AxrcN0n/yUaN//o3Gs7ngdrGenthikcS8/av8w
WyTLCfGn3+aG+9ZAd+Cp2ETcW07a0s1uki0hFRZwT98fcptrjOa+ulELoI3Cqd8qneXPRq23SzOw
QW7biExVW2+XKfaeo4JHKoqai01554tvUlITMXrfzNG0P3Q0bbNmyk6um/GNH8wS+ywwACdfnjCY
oTMSgjxXrIxS4MXEo011ULYETPnYBbpR9dzAEGSBxziCaCvPrTd5oXD4y3TYAXdDPHNu0IN2bpDJ
2KgKJ6xsVwJM2uWdd1OPyTvnbTJwi/jlpMW5WcqV+VKgfKysGLF2BiXJro+yxyJUe+/qMRcxpVZk
I+W85cmVxyJ2FWZO/6eZU346WoPC4so2FnjIeGBPYW5Ii1HvoeL57LbAJgptXLOlo0FNH1OMDrd1
shaqsrxf/QJvVyKUH6GtVcG08uCWNRHV1CinO9vo8U4rjYeuYIi9mU7lNYnML4v0Itm/XPF2saZr
1u3ctqG4Il+8J1IB+xrUO8TQjp8mrBk4/015zLnJnkfBpq5P0/WgeqpNNQg+XqvVV2u6sHNWfe+n
1j1mhDI3egGc0iq7DL8RzTEM6k0yNOeu4So9Kj2jXM5/o3qItrM0KkIyZFORAD/TMJfILjEW0dCr
FuNMbnk3rxF3XIuGCQ0xGdcuqE+7iD8Jr/I3pPLIqmhSNst1feqTHEy3bZlf6RId0NfGX2XhODiw
2m2Dx5AHXfE0RLoJKG2oDZaBC4EGC6N3tvT8onY+VQ0sZ6nDuZ/extFfblIM/dOivXe9VGjibUmX
QAN9X+Vw2xW3jaPdwZCIKKS64rrjT1IThoLesXesZpNDChGHQBcXA8Dq/ctc88kiBf/BhPBqMQZu
5jWhHJgyji3UgVfb0kxu09BfJJ0OxzTlVRotVN3Ukr1XVT41zS3T+X+A1NzTXKirLTW0nMx6n4ox
3Xb6V0+vDn9geyPj6t3GKKtJrkX93n54ewVpK5fzh4XiCBDCVvEWJU9sTMmc5D2ARAXXiy/adVDe
uTPfLUObd5oo9Ibb9aePTvw7JlC7aZXRvFpenx8hLDx8HNUHDFKWL8Ta7p40t85MzctarFhiKIy4
P6wnFd1Kr9Ry/adHmVyaQdPb+v0/B89ILnNas85iLsFeQJOjOwynlCDLFYB6yq5EPzsOtg9td2C/
vPFae6t5SxZrOa7Lw64wBlwe1xeZO0DO+OHdjIaNsabznjsLhdembzqYHX6nqhb/EtfDu49CHS4T
0aXcv7Q10kRS/8zMQd3csVt4TAv/FDUGQeHWfC07IYNe5f7z94d4JDHXBZQs1T+cUda7qYQ4ylvD
eAY61OF4y4zfQyE3Qi1cuFlGT408ch3xnks/Mgni2ldVKflTlKPNA6ftQ5lEb2OVNJckiV5ab32j
GC96lZD16fqYZ5w5FqxygNvP44yr2uOcdaLuaSTDHpNCOJK0wYuBoadnTwcM8RJPZYrxgkJIdGyx
VQBvN23El69ZTfs6cKHcDEP0lNP8eUQq02HuO/Mel9wuVx148K6zgWu8z0nW1VS+RF8q8XmK4zR7
1ykHG1WpQEQ9AKfUIeQXjIgizBz5o/D102Ib2UsxdvlLbBRfVe7YeyS5u1XW20zRkCx6EjWqepTT
1G88m2bIV1HsWhlD57FH+a55OR54kThviuvI4zW6i62OHUMrq/e6fx5Tk1E0ia4A3XWoLETIRQCv
Y6A7YiXWrwnW+Z1bFP3N0uAV3ci4Qm2c72pmUyT8UZ0AQCCBuTVvFrOLvgz/TvjjVVXNwTFJ5zqy
H29r1lJkxvZpeWjRyEENk2TVhA4gKDL69TmNHCLvyZp+ZNyBisRAiixKyGt9U97SGfWvbMB6mdYl
jtC260qWZ7OvLyvJ+SfbB2ursxfP2/WEYH76WLFaS/zzV9e78Je4oHoU10ZQJBHzYWPJyLyZvuvc
VOvgD7VbHOhcwoTK6tcGhWZoYUHKbo2hUOXN5Rukgx1i2OEQ8J++P5gjCOesOBJZtskkXnropXwB
koQcCca4BZXtijUUMiQOlG8eZ9P7h3GxyqtDvnc3dbk6mOnyseDN2fdOEW9bbqUMqrzPm1SynGnb
JzLmB3iI9jV5CMyrzbIsldzHRGn7e9Gj7eR8p7ajHtLT4q4XZg9/7/AsngqjYnNLk2YWiXfNnepo
jLJ8azx37zbjgnDLopjeQffU2RZWUOshbFb9zae80En1uPfJBuyp8lgpN+5dUAT/raNwjhbAtHBq
TFIVSkoRun7sbfpJtdva4tpoti57J6blfRRXlKa1cAuWWc2/W3+X0HeKHLjKk+da6lDaE+4VOtlw
3gyB6EoCUDXbRMe7x910l3nSH9kC1S+2m+95hwIDS63mvvgPoCniyyaS2BubWCZvY1yeNX7NgNVR
siNlLy9WYQ9Bzc8WN1kCjY49vC50arLcrDXTwejduly0L7VSrw5lw0+ZuXwMs6nuVTvyGyBK7quH
dEn/uQyAPZcvPTVgC05gzhCbShQ9okLjOcEr0t2Mtv1B7s2CLNrkN1SDu5c4K6oFaRdTTcMbbLNk
m6QmLDBptOfSqbtzl/0Pc+exHDmyZdtfaes5rjmUA5iGVlTBoAhOYJTQWuPr30LesrbKKHbSunvy
JlmZWVVEBOBwcc7ea1MBoJGzVqJY2dlBo+zk9Evh5OzkJos4kvDDSE7ogfj4LVRcuRMuOp+WNDhK
h8q1WQOo4t8lM2HM7aAnB3pK2xytqNg4aE0rra/3v35RORfuxwiFish5uSNyAfEpEb+lIzPK6Uxc
9fSMrjri1nCmUPks7Fqy3R6zjZmhwPhF4a7DCoN0l2TranTBGCFJm8dQma9NGpJYTOuTVgWMeEXP
J89UfUrQRKM/gsWTqw4hDyTuzglGIboDV8YqG22d4ripb3ttIAaHwknvs2LAOh/2pUTVbhbW/Zgp
8SFUu0cSFsp17DO0UtV8ELRlDxZJAP/+RZv+WCrNZiwaZUOKCovHL9OjQp4gwOL0pqL9Dy5hnlSD
/eJAus3y29bWp/RVFpIsz5+EqW5IP5m1ZJjuqPo4c4x5dDYV+PCO533E8FQhktGFSsiGdRNqQ1RM
KCI7eK2tU0q5PTICvutgkAVB7u+oQnYJytZkipgYvXXwVGvahnPNvI/cLwj0zbyu0mjB4Xz56z+h
SoU4s0g+o8didJ9TkrLo4eQNC8gx0u1mSg5hmztV4XzfzOFjYWjt81PYJY8DzU1OU/YcR0Q+ywBk
9zjNZ8Ca7fWgyY3r2atCcd8nPRoJXoc0cc925t3Iyaaj9AkJxfgvM+k8BSqZTZgJcB+RNQ2t7dw0
xWFAEr4NqBhRriXe1ud162n6z1oGzXUwAT5ZrNCmzKvaf8YEeKNrxZmdNBsdj51ksYSQttEC+dIW
zkNTyisKe7uqyxch9Vv2guuhpIolLPXLt+t7jFVnsKEcm+SEe1BOrpUfe6FBkMwVTqxus45VRNmd
ai5buknISR8spgjmVgzz+qPhqlekzJyo11JCtD7swu23njmlaCQdZ/08wCeJ/HBppMDwRZui1Dde
mvbO6uSr3lILKQuvnWl0/lG3YWILBrnojYMaNZRzzGOixlu4hDTeqIA4/UHx/Ld25I0aUxyG4Is3
HUWAmVloqFSeq7J6iyNSdzsT+7VKBnqENs2VwbsGIghy3dNAjsfaNAw2Vr71oPrsvHrbA/ap3HTd
aJM+kiN00F5Dqzv71K45EjELsIrsBtt4Cloa72gxuMBUbSupGa0yd3hPe1vfWrRwFtJII9pORDEo
fXvbUaReMXUTQtwgPY9ysYMsb4ATCJ/rEJe6CAP2h2WXLcAGo4Wl54rbTz1GUf7pSKCp1ZR4JC2f
hja7moijSiiC7H4U5AtXywGPLbkxMxpU9F3PKlCChd43Lnhc8UhP1NvQwQXzPnqLIG7iqTLHkAIc
OOMnNTAR7EPcY1dvyyqjde0tg1R9Ib/eMthBex4RDz3Vb/o+KmV4kvTM1qcDHjRPitcsBKvDLOc4
qI4gSxrLuCX6c+Wo8Qe1HkzFcvjS/eoV0yDLAX/L+Zo2VjrRFtqb0GfzN/2FMGyknQbSKJcXK/51
jG5Ru8Aj+EyC5NmEiYDrZM8onEfCQSirsVUrUUBlw0MfxfcDpYGCZgxRAyRSjLcaEZ0kYxHNEmMZ
1mfYOrZwIu8BagDUJe4YcWonEDyhinxiUad/QUFi+BKNfoAf8WAY/Rap1tpEXvrrR/g5Z+0gjY8h
8vmBfxYKHRhM11++We4GsFO27p1Qep8Gvf2KNWtNt5QTeEaHpsGemUQVraE6m+c+dv9KWMsocDnX
kcipmSyC44dbFUd6LPHclJU/S5/VYngJRoTDmm6dNVXZx4ay8tNu2xfuOS80QCcpMAQnuSViqppB
uP8EhvCk1eE6sVWM+8ObZJ/J1lTbwt9dR5IGU6L22nys9QVauLcw1l5JK/sg3+LIbpgTa3GyOcxT
TGuZQRV7o5vNS2z3e72MrkkUqSYa97mrrC2hwHBxTRN/jReccCRxzMoh6aTxiqDkV35e43xy3vsE
bnPUKbdTr186xTRFg9me1aDjIQPcsiov7U5cF57FtEnmis2bCo6Bwj0JWRHkD2NhEd5O4vmDVJUP
N09fGqhwIKMo+6nQjqJdjzRL5uZbmqUn3X/BULBHQPrg5saH67dPhq+s4qTG81lde5TYKYJuObBu
ySzgHKsJWCFWfyZj+ssHVsCBt9yMXbihvC0Wvj+EdNnqvdk7j0Y9OZw5aGYlMIyYc93Y2OncZ0sW
xM4Nr/VH4NGSHYxu3Xb2jX096hgcUpx9M583eG6PnPQpj83sPkIWwstlWPGt2ZebZswPNjvG2a8f
64faVugFWm1ZI3lIs48xvwOgbAGGKb6yfnjPgq0Tq+WscTA8u1ZFEmy2gSnmzQfP4vhMspF9T/zB
jOC8YpKtfmE1vmGrcySMAbCeJs51SeoGkXRJeg1K6BnqBpqEZhnaAwUfn75+uW5Ua9UHFsdNgXKW
/TeQUbJhkkzBa1+vw8rbjya5c6Z+qxDDVKQHDlxwOiiI+c9leSbvd4GSdyk4k4VS3pSY11w73paR
fTDidhHSN8w1ev0DUcbMII6ePVePStdcS0GfJSQvdLDiPQ0uf26XJG+wnoF10raZzaqUmVU9M+34
XLvB3QjzFW/QB446CgZm6C+h/rzbo/ZAlfKtzNxy3k9n6xiUKKJG6gQVbgBAIoibnFsfrfosSvwe
fbF/SlV/phMUh8durdCbtQcC4ijeFoAa0TY4CHrwzcucBaFJdqqRvBKEukjreDlq4mSWxhWFgUx1
vZlTgJRAh38MkDFxl1KhbAAQPeI3GmahY7+O7UYtJ2g68d6zkqb4DAHda7hk8YpmfqfffwDj3Vk9
mJNwOAPLvoY1UxOGCwaio0tokHiW9jjmCKOoESnmKlP5L4jDPDMx2cdiE5v1i56WDwSDvMkByYKO
UqvSgnslZPg71ZdrOa9iRHlfWgtQyQ/0DW6dJL8pw+zJCq4hty3CLOKf8bOOJvkR4ddNaWH/zazr
WtT3xJm/1KXLNBi++HkL7cHfxwEoNzU6AvdH9sbpxairexvPzMLMH0x42xI1J57CU086oEjaG83A
2OrV+pFtz5sGXCWpC17s4T4PF6XuI3rrXzBQeliH10WcvoxJUs4DNHhzGPfbEGRAQe4ab5hzz57p
gToZ64vusPxYnHldcV8bhCuP6qlCaOMq47vpR7dRMq5h07w4ofpAmhnRs/C9SElj/4myWxft3TBy
TDL7c6mZjI3Yfe7uQsc4FY75oSPmmgWtzvwKjJ7AFWne6H641b30XXjIM7uqLDmcDTvE+5hkMmrk
A/G2GNQNGE21N2+odCia9mlP+Q899bWZk/avwp/noj1TJkEgaBsfRMCPXnnHPHUyE/WqJv4gtNJT
01uPo9s+Uqp5UQexq9Rhk1PlnhmSmmXGRrEKvkw9YVPlx3etnbBhmd6gUj97FWnJVBnZkcz0sX/1
CQVyWsAymebdEXC97wSfEDK02tQvgwI+QijFi6scWh01mquB97OC/CahfSBr5Rn/NAFYmP4JrItm
U4QFZwFGMokDe5WEtzwJ3jEIsCdU3mmF39Vrza5eet/BneQcc0aLwgIzCg9LRInmGHVOY8VPKgXJ
TmHFMS3EpUTW3Th9dSshYpd9vgWafNYSi5qV0558XS40bThIGFC0rbTHSnLrS9gCuXTQblLQqtBX
gDjGLmnySnpiXFIfpmmBoR/ESIiNRKPZXT1QAHlVzPq1JOyImuzbiIiMGLyvRmGr3Y2oxGl9kFFA
acApIyARAZHVffKUOsZ7mJofqiKvBJNJP3TXJcdpBo1yW4TmXA8MLJpRfoUBcl62OXEp9c5oioeu
6N88k+jZEH+dPSJrqDMeUM2G36Q3mxhUW1AKHOO0vaJgfAxizMvSi2dAX/0ZpR1jrMFog9ZNvOSr
LGwsgjqiSg4XFSu5l6TPAm0p4nA8lyJqDnEbryEqs/XteqZmpZ9TRgUeqM7J60jnSWmzIdXzN4DP
BMILfcYBhCceldvOgQ5XIMamlZHDS87fI5hNHWCl2UDdFwwJR5raat9VqNCVziZNcb5i5DWECvBi
CAu+UPNJ0iDvZajchJ268ImanVsgFmai+SBVG91jkL3S7YPk4hSbCmNX2mBxUjUP5ba0cH7hUFdU
nrxsPtRJh04dRwElEh2HlK+BkXvKLRGnwW6/fI3/rsUdBKHCXvdd3c/S0M9nHYDqWRfLvR+/eQUa
mnGaJqYr906DrVYh7xS7qDuaH7X7ZbfMTSMCD/zi2LzKxqQHiEXRM7odAokTqRl0MXo811DTP5Qq
pgrZLxV0aDO9zJ6dbMhQmdG+CkcxC43K4Af7d25THBHU99xwLtWhTaLaHtVimJ72m6vn16NrvzrW
Iz2FM8G/vAPwvSiBdzOdrFakmgIvegjnMrg2x0mFLm5iPEULDbT4vNmIlmaVYaMaNJWGOj5/QPnh
JlPIDe1o20bwg2bI1lQCfcSbmnpHdyhRzHFSKPxki4QgnKW+IHR88O4ypgRfdkclrx41mwWy7y0k
HU+64iA2WsrQu3eLHu1w4hwUViacPzstGx5B1K06dvUwwwnhoe9sNg/FyKXVoX2sUX4Is8PmodZy
Fork3CNSr1swD236nCtZOOcso88Gtd7g4OZN1fI9+o0338TFmTQuPDR2U20dv8S+dSWtzzzsD42T
fBW9fsQm/tw07SmKiL028Z27znpUNq2CdAjO7SPAmdsySE5DhxYnzbH2DQyKwXxMqcm59WOY+9ca
O3xPrjGlFp68lehqsfgYU5yE8ZmOqFij9oSs5FNIiIF2YF/bDeFRJv5D7Cy5Q6ORziaOVkVD5ZuG
M1UJ9+EY3GkW2sD8WfcZmpkZ4t6swSQ5/kxDuDXDWR6wXenVOQRGZK8cj6rxMXLjR/zKg3dS+PS1
5hzBYoXo1+mOEo6YoxVFV71oBqaDwa7prTc06z4C4C1W2K6ExguZkPKQZ9lNavoQHpqdMWxhAaIE
B56HR5M9tPVY2fa516J7PEeoB81ma2ny1g5p+qAjA/rUOW8B005r1mju4QmA7UtfLaN+aduOARMf
aqu/GjvnurGGjSo6AGj6HTdzH8GeoZJWP0d+cZJxTcb9ttJPitRv2CK8a07mz3Dkso64xiGKv+TI
acSvXkzbnSJk/JVTpDOSuAGjm0ewDzdmk71mMcJIZIszVy/XqsFrYqbkjfmA/fEGm1eVqTMlSWrw
WrUFaBhRPepdxII4cVsdoKBnBZsye8Bw8lRmYTo5mPaGxlOoathDSaisBhM4jlmX+aLVgzWCmqOW
yisnx4BQdGso7SQG44RBItOI5gkC5aOrmjdhSbSL7e1pVBz6vsBx50afSEcFyThOZlPKsLYSzGmA
tmjw81sssS/IBw8mVsaqDQ+iEfeFPayNyY4UbkSvH0Z4aa6arXEGzaKJm8IlSdVdkCxyEDCQoEDc
atrKjrKHHrsmO5SNRTBAj2scou2B6v45Kljwqoa5yj4GOb9tyfFmN2PpKbEedIpAiyhzmj3FTNdH
BXag3Mk+wCqE4NbFit8l5n1f9m+IW/amhgmhNsMZmKlhZufBtcMMNchSp7qlIxHxF3GEBLWehrA3
gdk7vJgCuft8nGYqmMHMetYptgLCXXXmwl5mREzaXwIRFnM2S5MIUXEPAmZMZZrzQikzQBErqQNN
KnWK/VRzaZqRGe/5ZzrnyvzX3xKQhRPW3XslvhrACs/6QH5sU9NNzHGdKpO1FpEgjlcZPWui2jpo
ckg+eS0dFtKqSL7GQX2kPAQG4K2L7OuoS3emVd7BRlh38cmPh41WTI1kqCGquyPh6oFb6POCGafG
YhKPfaI6beW6Hp47ET/piX1E2Ed6gPcI9mkVetl1mNaviUdjR2mbF9XFfegW7tyWVA+2fj4cVBdq
X6OHn36p3Blx9xIId5W1U0Os1MnDC1AIt0hNAsohgc6OwA/s9ybbyLRGL1EdVXxjkoRNpMuj0qBK
r5/0SW/VKeozMUCbTHOXZRKcRWac7ER5MzXjM0zFrcyKuzqfqFX0Tyt17ZEztKRPt1I0a8UWdz3a
fT0jyXvm+2qysYMKq3m1C36VhvK5H5FczVO1x+7NUO2jn6q3rjSve+nfltFHVnk3oJ9G6ni8oqNh
PCMl7DzkC4iYOqgG3axoPW/VA3Gb5/F6SBwCeItVbvcsBwWFcOwpNNPLU+xK5grYUuCKcf6I8Kbp
mocSzxEHu+o2bZtlytZ9qG+6EHtsX+wSL15CawvmI0VXfEKAAvL6SaKcxjkOJKVHOAZbUqcMcVD7
COBdoqzpThF9pii3tag+EITMB84CVRrvnNReScu7D43htGSne4qajGx1sUp07xVe6Ky17a1rn8um
eox8epy5B75AsdzHEE4T+Zlf+cTB0BM6o2ZT3DvqHvPKOZWs90n6ZoxENWaZv+uATyBRgv8sUdJ4
HLRJYLmFvnLlj+odyJGnshLXTm3cNtHZVZK9V9X7PsuoG9JtDtT+LmRFkpIls6bZPYzoyDkRPzgU
8OO0f49oo8xcfiqyE51qTHJMwhETroi++i7fSKvYkLr2oQr3yanDq7Zy9wSta0pIaYQCmqYb746v
3A5YlrQ4vuLVZRutPwS4EUJTOYxh+GV1HfXUN5oWn6KG9JtMt4MKNlOkSfYSU0gTFY+BthxiljTQ
WVjUy/6LyG/feoI78xRASB0add1WLaXiYdma1CLkEcHMLtY+K9/fmkm5d9TwTqfD2kN1NNz+Nu3x
hXFqIimban0OCCnLmPqqrP+aOiq6nbwX8EpAXrGpion6MMuqBhWCPxee5EEP3xvFegjD7LUx9Cu/
a6dn8FpgCs2AXXUoHFRJWmQNmhN1WUENNM72VdsurBAkoCfKL9NSnkbMKzEZKz3YIUAX9xQajmCT
z4CqRZGQt6M+BR5VS0XRnx3/Gu7wU1fKG61uHgA1ZbNYCjiR7s7SGrlu5MRhsxn5Dglot2nwkRPh
uQEONRwCNQzxE/urNIqJwKQeQkNN/0rNAlPY0K+d0iofkMN9Ni7adQVD1yEnJSwrsuwltEZ67J+s
B3T5CtIGhZRo8Me22yt0h1Zs1itYBXlA4TCK2Leb4WlsMYDHHRw01T/SPchXSvLmN56yCduWrrZl
cQ4CIURUxKm33YIIN2+eZ+guRamW1yqV8rkHGpNjf1v65boMwBzFSaMtXX0TGgwbR0UWwIDd/fol
SWLt379TaycmbBPhVKl25Y7VoNh1HnvOmo8yFw5Z1l3C286OsbewKiEl74uFofjKXpt+Qdvg7ivW
wrk+RHKOJK3Zl33U7n/9jvommDptxNXUxywxWW3tjBcDWM2+yqcKn6eFwwpjyquqMQ0JRyHTdSjw
XFjF3mvzYu+SmpRP2Ka//lxAJ1rYPnSgSu1v5UDgZgAIPG4PdhPddKr7JEDtIOeetbTbEB5XkJ2z
0Zrp0Tqr8D6MYafMtJGJSiLLEiECKzVCH2xZH53iHcKgP+tG0gD+taI52dTot8f6xoRijk8GlZCD
VouSVe3fuJB+TD2K9hQYMTdLRItxr8+zOHJXwikOUS+ePM9/xStLJbYUj43mPFo1sCjHvEeDFSMd
wqqrifQpAelI0xmjpOZMWm9fvQqrNxfAxMIpg4hznfzMjR1aSbFBiRtREgCZCs/MjuSbqVj9PEOW
OAuLL/w0Ytkl+l1qj/cCSmqgwnlqvD2847lRGyTrhdViCI0liPVubikm8cl1gd2Dl5Zo8w8kdW8M
nIqtS7ZCM9Jsaj8H3tGqlIzaaduew26z6D2murweWUrY2b2hgb+HMv/c6VAXoVu9yASizNCc8F0j
0O4E1KmUhTB2EEghvjV6jmqhinye1iPlo2BLC/C9Kppbu6aFpHd9M1/W0t4LpAg+2FVIIXeFkdF/
wc4bYvmFbH7OK97biV0TVIDq+EhOqlFKSsURWXOCk2ir6d4bBO54IRVKoCP6H/zl7t7tnYXEpL36
9VxV0eC5teODmqf3WTRSVtjBzLAhhMAoqf0P3xETGlTZFOj0R/K8XIWTKAxRFK8a5VXWAmMYDrm9
qOjNlKSOUUW/NoorxTUtHPLqoWDxxFfE3ga756IYpwahZS9N1zv1Vd/OVMvdCbN/BLxYzMKKImHg
PKaVPOVdd1Zj9wFgS7zUlGxNOhOrRcMeUO+BfFPNpVBFe9qnIqK4zUvpfdojVEPVCZ+KKrUWskdq
SyoiW5tGwqYCfUTLaYtvlcqcr51jQp+4rejfDPJqYT8slLJ8jgVfLsc03JzjaAADGu79LKdWUNVf
mdKFC7UVq1ojL8xMxhwrnXeVZ9hHtJkFz27ZOU7HRlVZUNusF1b+GcIB5KSN4SRPuJdU7QNinw0K
5xzWWBaLItg0lEbmAncFRkQP81HNPlooVyTQ3sr0IfTBz439ym0RnEXEnC497sKCBT5ZCPg46Pda
cmE7NKWk3dBIK9/JEl52BYmhNtq9qFhycH0Ku5bjL1hfREDRFhnfSUXINO+CVR/SW42wbMP+2YQx
Ri8Dn0cmaaYIN1kZWhgurFEfZuCzKamiCt6SHXqwjXCP6/m+SmCkQ1KADy04v1kxnbnAovmKZsgG
aJk62Rn55uTddxds0N5zp36384YCY5FCfOr3tAQVmE2UfmzL2IRatu3wZYHppA9PXbymoz11AZi4
8cIgZcBDpb9jte9p9QG98pUKiUvvjKu2FisKJsQ4mA4OjCotqQVcKUMKAwZR5Rn5xVzqavCgN2cs
3dVmnHbwyKDWYQ/n0Y+hbVEDWgIXjnaaM75bWShWYU/sm5FwVDJQZbSzatC9lV3dAs6hOx3Gxjxj
q7EgNHXOpjkBBYNswiE6ZY7QqVr1CHlnUVpoK9QJ3jW1PSRZlkdsgpMh7vYgG+rNlN09hltL8R+q
MTOu4lDg/RT6HoEa82ci10SvDsu+IPjBmBggPUW25dD8Kl7YQBlFtFC94U3xo/Y8ZJuySiGz0ZbV
M8kaQP7CRomGfvKtPKqQz+Zhagx76PfqPkvTl4EW71425nsYFihiFc50rYXq2tuMVlbNG03DSUrc
99rRmwL+AYsqq56+yIVBcyZoYnbdajrl46RXeaglVEQThKDTH2UXqgtZy7v/nPKF/oo6+i3B57+y
lS4TmL7LTvoti+l/HdH0/2ECkyoJTPrvE5iuXuOPoP2s/h7a9Ot/+Xf6kqX/y5JC1X/lK+nWf2Uv
Wdq/5JTCRcalid3JmGKe/spesv6lCgkvjD0GuifNtPhXELKn7CVF/MsSqglby4QQjdtQCu1/lL4k
yCv6W/qSwfUNLs9HIXfIseRF9E/l07RWEryduj2u6+wuRZbZZPdhDroD34YgDiZCnxg3q7/do78G
0X/8PfZp+sGXF9aFiomPbyktdfpgfwtSSiOrL1KmjUVjPCNbXgqRHEzfhG0PAIg2V1Nh/JPmHHjP
3AcHrtBjUS36MFDZTcLuImf3wyf67lbowpCqRL9kiumu//aJhNDGsqJ5wNOhDE1CsSPno6/vUpcC
YYe2ntSLqvd3ye2fr6x9e2VDA5hoSd1StYuHgAqzymkFiIWWEbCr7ZrE2vS1stSG7DXubJpeXziM
r1TPuPLo3qWasZMyRu9Y73PNe7YMlsuYBDZSGvqFajs/pBxNgXCXj8pwLKELk9A3aV98PEV3kAl7
zYQRggsJPLVfJIF2JXAyRgRGUABcjk45+/NN+TUALq9qCp6HNBnkwryIqcsjCwe3y1Uj1kQU75zt
QAMhfzOeM7YgvtOuSBR03H7/f7uwvBiZ0lGcSSUkFnk7rkfyfME71Tex9SzNgBIyvaS8vxYgrKl4
L/987X+8FLY63WRVqhqTgtSs34egFnKsELCdyCcFyYHbtAYp444k/GTK6v92qYvRLusC+njNpUBQ
IaSB8xlhEC2VFQrCHx4lc9zv44dvxTujQQS25TTj/P6t2lyMvQh8sUBxP4vaaFMnySLW439HA7Ku
/DdJcuqfr2NfPDi7bcipMD2xGDFH5uxBaRhu0NsRFc3WEJdbGoPw8ki0Gon2NJz7P9/Rf7wm09ek
YmIYlmlKqV7cUSRpeW+VKa+JuqYuS0hKOssGlNTsgVOkMUyik2F28+erqhcBZIZ1cdmLu+sTvUbt
BL++totVahkWJiF2VibSpwkpgUSJQ56h4k2AfdL89LJMX+q3t3S6ui50FGwIlLC4/v5sZagrEHx4
tq717BG4JDV9Uw/9dacpSyTknL12rpK+2slL+OlJFPbVuLb1amvx+qKg2Shqs6+9n6bybx+FQYyO
JLHNVJ3LT8VwzGnTCzDOby1mgjoG8KAYm6rAyRqNu6LfUhJryDygnjhGG8cwcJTRAY+p0JsJclfz
KlwrEOoT/eGH5/XtZ2MF11nApW5ezmtAfj2vReC8mJ6UfgbGn3Kslvmwpjs/D0gLNvO1axHTY0N6
Rps90kgfsg7qZbsKYMYN8NPGj1LTfph8tO9GEs4ahw+lsf24XJIbBay7rbMMDWBdeygYwhrW7fjo
5aBj7Gafac7B1O0Tg/qYDcMVUlKabCkdVieUCy8xN4OWHhiwD+Tq1i0EhviQ/E/XIsYbbjlVNXXA
KNbleEOcOnbpCIQbYR/mFJC0NmcwuONlPlHbOQVF2pVu/DSgCML8xzA32IzhIIYHyu7gYpibIZnt
9FpRejpYNFkOEvc+65plA2SwzFKomO3Sq/xdY1VbtRiv246P4VAu/mlsfzd8pEVHWIDXNw1n+qR/
2zfJznTNrEXSxXFz07eoTW3vCHQIrZP6HgSvqK4VrvvDoJ2+3+VrLh1SQsnoZEPKpvO3qyZCj0pn
rCfJOt5yRJm5e3Im9jsro+t1CwWwk6q0K7+qb3649Hej0hIWmwBUBo5qXXzhNm4VzsvOuDBG/7lt
ekTFpxGRmA0MMbccmCeoNCs4sely+gTG4P7wXnw7w1qqZUtb06bd8sXEXsjIdoHxjngE270FiwkP
91rRgqMBUKtBmNPvS9rF09UjXBfK8w934LvBh+LGMoRqsVFWL+5AjGIFJTDXBx29qbfDo1bGG2QF
SHthaCb9tWP3N27aLfq0gS2aHwKkcUVa/vQkvhsElulw+HBU5q7LoWf4lOTCNERdw3lUb/ydyZRq
jcoBUcGR4MJDFYMz8pNDX3o/3YMpRvNyADL5qLzzBF5o1sULmFuiM7E/MWtm9pxAVOj1KO9gqBnN
PsqHheOWWxORumZh8oRBJPNt2Cs/jITv3j3L0Q2TdUW3ybz+/S2wk7zEH8yDgM9AyRO2sK3tAi9e
6HKggd3sbY0aQb/48/OfNn2XX52joCbw3jgk5Jq/X5XIsx6fEju1IsXwxJ5UEwrNvxhXOQ0mJfhh
Y6hOP+8f1+NV51gIgRdH8u/X80PV12JFZxPq1ej0oDckG6umWuGuTMU+tQAjhYm1ZNORVsf6dtA8
56RE2a2e//RRvtvR2XTTDR48k97l6RRXR2WC8h/xE8i55VBLTW6rXLuyK++Y5FgGu/66iWjepYfB
Dbd/vu/qd2POZsDj4GA91IT8/UbQg1X6GJDLgi7fAtrBWpfGlr7TmCV3hda/e0Z0cEvM7UR/CVt5
HcL2TWl+ePr/PAcBsLEMm5O+bnMasqdP+bcJP7RDOosmtgDAECHJAqbToKZIFhF4ukoj5pWtpqBD
lFLZ/+EGTF/wYiT8dumL8U7LbwAwxPa1ViazrjkPM7xZsllL99ZI9CuaGrs29a4CNdhNuoK6OdXO
sM4D/QrmH3EzP1YNvnkDuRWaYIutWoL5+PebEcEy8ohO/uuA1Ie7yiGDFdluymNyVZuaKK5ox9tZ
OOXaoNri8NpUaO9dslJcs1kbY3iXqny2lrN99+Nm/Jsp0rAJquDd4WNKefH5QFW3Y2Lx+aqiWw22
Ca07hjAzYnX1v/A+y/Y20DpcHD8uEt9eGXSh1HXKTayVv98Z4o88Ly2BFielf5Tk/EQ18H6lgkgm
d5ZTLV1oPl99Wb3/eZB8t2s0WBF4LIYlgMNefGVA/TIwYmNYKPhbIgJ3S79FN0YiE9kofSjJqAvv
TNZvs0C87Mm5195UQ7f08AYGYjrEf+VFd61o9dvYKkd9PTYIrDkW/PlzfreKm9TheJl1imv87vcb
pDgdJ97GHbhBaPvwIqcOmYGF+uKI6ByNdCtKi4urw6mrUoI/8Yb3P43fb4avKXRLQ5lna9NS+vtn
GKt8jLBbjova4H6IZAPV7w4U5AbH/cYmGMJ1tV1qBz9tX6dncPEim9M7w9cWmGwvV2411mSSSzaN
xdTo9+VK0CMki8KhJyuNea0Pa8qU9AMVfC7uvE9/3MV9M5dSUpu2jw6b93+s3xhEO9ekrUeJwVth
zdt0SXSHpwSYcbwZur0G95zBNSulviGN6wDz9IhF6YcpXfv2Y6AQdHRLtxzbuJjStWxUcYqgw+4L
e46beSZxxYUqPu/WN7E/kptgFTgmkOXgyHitaHrHtMLVvN0Dg3lpIOeoVbMMgmKRk30pnA8lrcVM
o0+GpRYEbvHDluO71Xgq96qUiimWapebP5PibBrpguGie/eF0x0qAkvNukCx2skPSadMGR8AYyBD
9wMHFcMaUzGdtWQf6tckgc5/eI2+WRNMVYUMib1Y5RBysSaEZhR0NLI4CUBA6DCh2jK5iaMIMa+K
DKVWilevafYAVq9ABcX4ZdIXfxhofnJ6jcEApJCtgup/M8IZXQYvOMvlP9bqLiw4MnoeW7PA1Wea
gVwXl+ZmxOk+oKqwC976mg8J0fIupXFte9HGE8nXD3fnm70T5QaTOdhhFTAva0BRJrqhGBjmPvii
Qk8Otp7fWqlzkm67iu/DEV3aSJR26+SvYWTfh9V4AAaPOd577s2f5rxpp3b52msU9jk7SGboy9Uo
bohSAXU4AjNGRBS2KMHsD59Wtkbva5puwDy+//kOfHdJnTPyVMymWnx5yZqo2y7SyFjsDIrlllhM
VdukA3iiro2BbAMmuD9fUf1mk2jqJKuTYqOxT/717/+2QSoh+OsE/7IAqdaz74ul2psbr/ZBqXFO
BxvsFsqdp7oh0E2kobb30ys6DfnL26yzBgLpFNSarIuqbWHb2Mz+H2fntRs3EqzhJyLAHG5nOJog
ybKCLVs3hL32MufMpz9fa3HO0XCIIWxg1zDgi55udldXV/2h4gfUmV2gM+C/DshNKuK1HEt3Fv4G
9Msfcx2ovQ6JLkfNBqdX2QQA9v36WizdL7SFbHrzFFwvDmeeK2o3DhIKIMLkCftoubvNrOQR+wxn
PAyy7VJUurk+5uL6U/BUFJ2Hmfjq55eaGqojmutcrCH5F7qeDwqgD2mLRVtp/WsbIUQvYyMD8028
Yb8y9lI0MmXr/TnmmObF09yBUoUfwAiQPXb9f3vDfs5RvqubnjaqccDG62DRKaFjQiYW7LqmfAga
nJVRfkYa5baQPq/8oKXNaBqGZViUi3gjzm543zGrrHcUobUYneQueJrU+kHH6XFIqgczglVcOKjE
pMdMjQ9AfD5dH/9yA/BMpJMkmoamZdmzZAwzWnkofNYjL9utzz6YkpPhe89eH3z/EaOJEBaH6yMu
5FUMaSOKBkLbdi5mjC490pIRFq9wX36o9DE3tX90MqhMI37U9ckosAuwcUmxtFuqwne4e337i5+g
c/q4JFWNjqnYJR8igE0JqAW2NVKY0A4i8mrDa582riiTJTkFZ9Z90OObiQK1bnyFFLP2SLvMK8Sb
BH0vmxYql9DsVpyQiknsgjoE1bi9SHatvjn+V9eND+KFphfpYTplxa8SdEBqwipF8Oj6MlzWCSCS
0WGmbWQRiOY1uky2pkl2chxE0/SACAtdnfgxdJpNXQhYercS9i6PniqTFHLLUWYnnRZb8cOitzGo
QlJtEGlM1x6QqqgHALfmRqE8cX1mK0Pps0PVybkfVAVD4XGI+BmXCZj7DFEJLLWvj7Tw5mdWOlUP
i2SL58xsqBwknlGrDIVwINu2erRxS+gq7EezktuDkoi8lWuMdnx6oQBmfDc33qLK/CT53tv137J0
lh00Qx2KH4ZN5ed8gakmpOSFFs2jML/LnPpYTfZLYKv3wVPRvVloSMrxao3v8qWgkjzJVHl5zFHz
nAWQOodQPYF4deuwv2k6NpLm77Rauit1dE1b2BdNCA/ntWD7ytgUZaP35fq0xbTOb1NCCc0Rk5Y2
cVSe7aucV7rSQNx025055HtQPvdB/K1Hs5zry8a16/pwS19c5dYmX6O2CgLCOF9mvUbeOyvDAeJz
6mZWcLJy71mPqLT9DmhpSIj+oCl/Ezv2S2XaIRqITyjLrpzdhW/NrHmPMGFaafPWi1V3ptaDcnOt
EgM4zUfKqr/FIMFVUHBA+RNqe/id3tr99ckvhAwCpmKLThTJ0zyZz8oWgk9U9ohhgaSlT1gWBiwM
wPewMVGT+ItZUhfhjmDFTWteKuhyxxtr7HDc0YY8w4PTClBINA03VthJ6W1Oz1Yp47Ub6vJOVkUG
DCiHphGlxNmZnkA+m2GU9m5Hz6gdXkwgpFMU70nWMgxK5AC4N84/FPLrvwiSKu9e2XYoOzjoPJ1v
LsdK9abO34X7yLbV5K7HHqJtA0wr4pX299IWMgjDAjvA+2zeV8zU2sH13OtdSvTYCySuxMmR5fBY
A2GMcmSbe/PQBsNKxrF4fgxVRqxdcZjlvLZQOVmk5I7Vu47+24P1qtbxTVmWuyDI30KaAbn1Qwsx
WLT8fZA6z70CngVfsesbeSlogJgQMYvGxEUSMpXwZVEs7F0/CfC6NqC4afeh3SCT2MEml0D2rhVV
FtdbB9IgTqw4s+efVo30cgDK2Ls9qa9Pb7YwahChj5GOhbtFcxKQXtKu3IQLybaqcsFjQabZNltr
tqF6M9B6GvE9YFKw2J0XQv6tDxC7seXcx6I2H0Pv9R2owmQAIcS5P19okwyTnI8tpgrU2tmt31nI
Eaos9Oh1BxmeZH0cM1gLuLObt+garJzdpQBFXdEhswJbcREXJw2hiMpuCVAljk0B+smRem/JXwIc
wUTD5frkFmrtrK7B2ppcfTT9Z4mkaQS23BpyD4R53NuldSh/K5P5gxpuOw43Y0yS4zz2prpy01/s
XkecVyp0vNJl8x0KeLaoYU7bKgdxVCkwuXFOyqKet2Jza0Ksb/J+R9/rT2f6PqSt2/h6sYnnvQ2j
9/H6LkfZBRYBXDit9lI+wDNLMH9K3cI277xyqlzsHFMgd2tQGeXiuzI80ZB3u4CvcPecbyO5RODN
7CkPSDI+hGr0vUQBvoEdx2W8Lcz033GofzrY19n2Pk6lV0+Of+klmuEaEpdY292GyfCq4nNzfVne
n2dnyYf4XaQeqB4rIN7m5Qtc7rBJyVUwPKrzK0ikZ6ndj21zMNCy3aJzYW8HtQHJHRbmxrFxxIy2
wH0fMsu0N69BsneSr3D07+w+eFQd+R8LGPe2VJr7yNIOIS08T+amQ90CLHOsn7Ro2geedcpSf8d9
uda/WVpkR5b5yNRh0AWeRajWj3AmaAAt1FG/xTN6N6WTm+E4Mcgwy4t+LTYtj2eJ6ptIp+bPMOxz
zVGWK5xDGh0Tj/4GPZQ8eBbdctEkzZT6qHXDpyx5STBUGWxnB3nLxcBymwz+i2naXxNTWclwLuun
fFFyZ5nsRgCVVBHGPzxT/HCsrXZgEWL5Bdaj7NyoUXrHr7+FT5yo/b7xhditdjI97T7rAXq3OwWM
5Vrd9OKFKH6HRgOfxzmQxnngxlNzRPyU5nkRKndKD5m1Tu89r/5JMN155YhVRXfrGOH3GunfrgZp
k8huma6Eb1Vks/MNDoZBtikTgOaYn3sN77JeMQSWU0uw9kGzMo/ujPGmkBH8UhX/S9v7T6EDG8sv
dmkhPRYm9zaFeG/sds1An4YHSFvIrokACOJvLkqQT70/3v9AHfBLZdBG6eyVzEYVr+fZjxbYB+5Y
lu8SfWIMaVFIIWtHHQEBeOgURmh8wRce9mRNqTWGi2ZpNPxo0m6R0T2EkVNsDL0+BuT0jQQsYACQ
X6RvBv9Y5e3PpB1CF1GaXTUhXuQh9OFAe6MxsRJQLqsjQAVshcoEhwJo57ww4GtFYesJDUHdTrdp
aX+3hOFFgbSpudGa+Dv6rEfERbfOkG7DUH6p9FXsjoil56tnycB3BXSA8gQPjPMTMOLhYli5Lepz
0he14cLG5xOVjmPa9z9rRFzb+K7X7oYsvC3hSzTBWoFWDDD/AQKuTjhVqELPM0QoOpKWanQIw1F/
tkHbTdmd4fUQs19tOUGMiFx1cJHW/HU9ml9eq+SDHH4SNEVs9tlt3gRWrcsdEw9UHaYinchAuovN
n43h85BMXW1chaAuThVQFiVYzbyEqaA1XeJ4GdHgC9R/GsTQ7FJ+1L3sczDm33ECzCdk7w39MJro
cFyf7cJWY7qMy3Yj6ONjdv6dPb/AENCiBaL63i8s3p51ucYWKobnaYLaAriMi+ExCmJ4ttyiTfOL
x/CPlR+xuADkppxUi08932wlyhS9nTqjW0AvNj1rhzX23dg4TwasqnZXx80xv8Ur7+n6uBcVInFZ
m4AXqVmA0Zp3yUZJkQw8vke3rYiitBUbJOtS6wdQgLUK0dIMwaIAQOStw3izDHgcvDKRRR+59wCT
WjX4D8spfmb6Q26OIE3hLEqunQffM7yurs/y8oJllg6ZN0kb22teafe9uBmaiYPkIz4xavTQG9IK
5V8ZTJpSmiu5t7gZ58eWNhaFTUfh5pwfWwk7Jkl3CPE66CZBRygpWac1agSDdydaeaR29+1aOWbp
0BKvqOmzhS9fcloWDROeEFT0PewALOWfTFJ/IIxEnP1aeIpbF/CZ62/BkBzMQcL/x9s1PXA0bLtD
6VFV6gdIJdO2hf/554uPpT21XVZeUeZVhFiCaYnnKfgBGgx9jzJBrx6S8pNB/ty2a2WppcUHVcFl
Z1I8IEs+P8xBp40h7LfRtfL+CPKHNP2+8Iqb3JEOgJU2sRwcS3Av1+e4FENo6vIiQP5RJI3iJv6Q
LQ3sZlmW2GGmjp1a2Bwl1MoHvPk2oSHIH/brEHkHPWwoFU3lZ6iD1PPDlcN8+QwTpTgK+dRM6KJc
dJRSenSl18i0FKrg2Uj935WPUFrwmI7RjaXdyBn6wZGJy52prrQvlYV1pwpoEL2o5ONYOQuimIuG
aR1B1tQhQfedf6MNw36ABVVbWMJrhwSFbhj6rwLrjiDTW142vwe5gWfn8I2mO8jHR7837szhs6Dn
rHyei0oWCyOa78AXFCTw5viRHNzRlDnsQQBghwoxrC7+3XHDoU7XPAwY3aUhVHMT0T4jQ5UKsdWV
d+NCBAK9ofFIptkGJnF2pcqVWo9m3tLqTOVPqWX/6mP669MN9ywatdLKRliI6tzcFDqAfcog5me7
sey8QdeIsK6vm18MoznikPNJipQ3nADWyljiw86iHe0jijkivMIcmI0VAHDGv4KxGuVzoQWoK0x7
Xw1PBd4TOQoPxCRXS6xtUGFQcMLUbyVLWtp48OEc4jrkP8Bj5ycvwl0zrX3elnWpHwLK3EOF6S4+
ot6IA2w9fGryG40+w/UdtfA9VUY0DWACKk2P2az1weCWSsbBLSn6enjKNxBilcg4IS6xCcGyXx9u
YZIqCHoqhRSvwLPOotpgo7MlFfDHhrRG4cDtjWdNQnHY728H9bvXotowOSuvh6Vo8k6to4nCfxd7
VkJSZYTnP2D26eNy5935gfQidWhfpKdGOXrKkynEBTMkgf9itrAFqHRzXTj27P1tZn2HNga9JG0Y
kfv+NhSnKVNc9OMPBXpDAaSJv0tBqXbDxoHHQbo/z088vUX8SWMjIaEhxdPRq4OX7t3wsTrGx8p7
bSf8OAnt1ye7cG+r1JEAmXF+uLNmkaFXqkYrspybA8+kQNNOuCXtisl+VibEo+N4I+nGyvouf1kA
F7bg0lDgmLVuFDNNwwrxemx8opMn+3vGewkzvBOAHlYNxL1Iv9HCX7EWPP7FbD+MPJvtoMkpLnwE
4ogHaDS92nToMJypE2M/4EKbe2sgk6WDyjtGJhUTHd55eBp8K/Xw+hrp1OBY3LUnI69vjKlC7JeL
SVtJ4xcCLwREGxABoAogk7NzGuKyGsqWQLQg3JUPIPbAdA7SZw8F/OsL+b4dZ3GXMqANM9C2+ZDz
nlA4BEaG2iBxF8MyOcBFA4odnn5RtMcxuEduZkQ4TRX0ueHOQHfElNRTaRgwQCsUeNvi3wGxEPzn
7F08FjYmc3/cJCMHBjEI2o0wSaicxcjOUOLMGFmMSNXwHwROUPvCtGMDN/gGrujKRbC4qwWSiLYc
KGJrHiTx8A2TRMCJ/AjDYCO9m+TsLeqzN6W6G0was8FNPX2dBt5w17/F0hGm28zdw8tNBSh7fgWp
dlpiThOS4VrItVGGHggb4QSYAdOSUOpvanhW14dcuhAM1hcoJpKshjPbaN1k673nwDzVELBQRyAx
xd5CXiMb34YBkY9ywp52DSixNE8T2jlUTYVS77wu4JdBORqAVjBYxX/OTg6xXjwkmuxmKhpu7fDJ
4gNfn+fiRxVAJapApn5ZwqpKZJZLlPDdJgYVHUNHpM4itRRjhlfFrzdDBNUOxVOjsFeGXlpiwFng
fqmz866afdUJCzwfPbKBMBXvEahFA020x9AERQy2i75NSMB6xkpHYymA0EOBL4esAMXGeXws6s6K
QgbtivAkCr9kVxgCaO5ftFjZPrxUoJ6+kxbnKcwwtVGbaAzVY9SGlsenDD8Zn1qLWnsrUX9xKRmI
AgMUSRCH5wckqfoeuRIOiIAKyPBGi7a/FS/RUUYH3Nb5ev63UVtLg5deZSqPzv8bd5Yb+kWKyLfE
o0SL7pL8u2Q2m1G2N1r0MOocmxRoaXaLvN0mfRD8w+tbd/G0aFTPcZSGEzp/EjaRJke2TIG67NI7
J0JfrXHu4ii/C9onFXuVlk7r9RGXDwvgD8E0W4AldF3sTV3L7YqiKExuJcT4B62+onpIev8YWNoR
hv6uRvRJK/4qXaR4DV5APDuISucfGZ1oVRJ+bG7Qw6GObvLA3BfZtI+PKU7tbdFvonuIpitPu0sa
hdjGdGuouMBzuigUowvctViIUThD6NLuePyOEw72Ho4kmpB1kuist+q9kar/YJJ58oP2OCSpKzoX
Y5tVaON4OBck9/0QuHZfRxveStUWRyykjxXvRm/XmLhL+wJeEoVVtgWcl9k6BWU5qgnEI9eypn3h
Y0E4pW439fuwyj4blqsiUXl9XyyOSNdQ4KqRG5s/kXzQ7I7TqoMrt/6NMnnCHfzQkAkY3ZvO4Fm4
RltYyrqomDt8GJrtXBjne6HWhtoLzJrYCfMS7bRPCipDFgKZQYgD0uomWJwggiwyqC9QhPMeka1r
U9/rPbXw0Di1TXt0quwOz+4HY49I9s43y5U8b3F+nDDGojUGf+d8flUzOVaIMbNbOfeV52xVZOiE
OEM2PSTTGkhyKXqSUKJvIlRvLiD6FK8jqEBsmCCAv6g0x4o4Fpk/6loFivMgpxbiaGsX79KgYnOK
RjcNpPnt4HlNEvltxRc0oKWr/lNQha4cyxvFk3d55iDyrD5K0JCub9XFYakW8hVpexDEzhfW8Gg7
1gHDIl61C8v4UQLyEvTjXrDkkXh8g1hipt5KqF68KICyEUrotdDkm1270xghpqcwbNiq26LeRf7P
ZHpWVBiDsNQhL9L1wAMKP6Vqi6D69Tkv7V6HhErXqdXwvp/NGQ+ROMpkLuLinx4HX2yNCQWYmVEr
zOJ+mw1rrPylRXYAhdCqp7V70W8u0kRXG7RC30G3lUSuER2oJd2Xsoa3PdZCaFgaf5WeU4pCc1vs
K3OePQLfgAftA8tUxgb/WSguoIzTHAooBliT3B6jJHlT7N/plPx5D5lM+cPQ4jh/qM7Gad1IY8cK
T/CB4nFTc1THcR8QaRMLXxvf3GGe15AHaf4xlvwd+n8rKdAlAElk6yTroAZh/1wIRtnYZsp+oDF9
eWIY7WR46ZHntvUWC4YFmW31BbPCz9Iq+3oxLaAAL+hHQqpqnlSOetVAEwMZintJnGNl0Qxfq1Z+
LYVvLUIjGZBgJ3eQJwyN1+t7+z3LmT9THTD1dBO1JWRQgXZbPflAP0bvORuzz4JdJFI/X/a+KMUr
/Vwcsbae9muYQqSvzV9jWMNHqFb2wMIhI1IL7NV7DW2enYx1YMReMwCFNuhC1DRm0uwu871Dichi
SI8ehb7D9bkv5PIMSUokemtQJ8VP+rDrZEdFKlGaSLDJN7Dju8OUd9MggV2vDLT0gSl+QiERHSf5
Qmgh8fFESisqdTJGYvho8/ifNnot4Uzi73wJr0SUYE3EDfBiW1nXSxgjeZdsghMRfSeKdrOrPnQk
yFmFwix1b1umxgno2WZoTn0h/x4G+8UZf+Whf0zs4Am01GPTFTee/fMvVpoiiEBFCY2T2fnGLk6Z
qHIBvlaCbwjqOMl93sWfdEn79/pAi7tI9GjR1dC5G2f3BGbdijSYxLBcx6pGoiArdyjNK2Ps1k1E
icXqNpoJgPD6sPOALWAQIr3hTxo8F7diUikq/rtqh1yIvBfVDQ+z4gmzP4xLt4US7UeEm2RSrOvD
XlyL/41r0ZXH9o6y6CzNSWWjRTMT4z+1CXe+4MuHiM6XWBuVAKFM5HXKF2lf1/jBQJIO8O5c+QFi
83yMHuIHoHzJBgO6yfU821yV3MOL7LTONZGarfNPuY9QkxRuY9SiEGM2j1mJ2VQJQismoisxgqKP
WI6srMP8q7//Cn4B6E022EWprQplVbJDRDNKs99JoIQTrogKBf267o+K8FCn8rIyc7G0FzOHGGOb
PKV4Uc1m3mtR7eSVjWFYHJ4EZnU0tqgT39JHwirwYEdf+C4bS/nTBOx9rpZDGYtjJMPlOA9a01jR
pMSe0B0QstCmYDc1vBg1ZWN53ich5mcjQsVbaX99vvNY+T4szCs2uUkR7b29+CFW9l7pYySeo4Vf
GSchZ9hm9UNTo6ytrrU1xAzmK0shAmYnI12WWNQozLUyQXZ/UFPXUTxEgYs9sgsvgnKaq7/yXr5N
8eDM9epB6+u7uFyt3S593Hfiv8LeJpLMFllq4qrS8GBxs19+3B/EwJVK1qXIL2r7rAotYxRVteDr
9UW+iNVilXmT8SLTNXJ6Yxa+2KZ6mFWggn10rqM4xQ+opFGX3MnN9yly9rQLtjICjgb9c7PqdpRK
t7wPVk71UjT7+Ctm0TpW7Q63v7p/J9W/sxnKaZ/H/RH5fhzj/xPtE9C5ldkvrjrlCVJBcu2L4B3D
+S60oepdET1jgKhCN6waMMgzEYRP41t6XEjzDns5yVY23cKUNRqkVPboQlzWRuRCqvvYALRp4OpR
NShjhlvhZHlwzBeM+zYkLiu1ILGIs13OiALHBYQLENss+ZisOiYjDHo3GQFVTfp93/KmknaT5eys
cC1cLY6GwhCWyQIzN3+AtyR/klfQdRCiiEOPwJmOZkd2V8pfhevs9Q+5uJigQdEzIzBCwDkPUW2o
FoHvExpbtcVvxN+X2LcOFgK/iGYMkG8Ur/xmJ3+qxsjhIZ0jcbeJjjIFp/Nhldymh1dK3AIgdGOM
yutc4cO1K6fjIpl7H0cThWcBgXxXvv2YNkaS0liTbHauHvs377QMFHRKKzzFEQ9TA2SY0WwrSWLK
0sqts7iyyDTpYAYWeEbeGE15ETv/BX8UyoVAVJKnd3DWUiYbo+Ich2uCmgu3Kx0MbnmEPajfzfuu
kuNLHeC/HktS2YWXfGrCF8yLjvCaBHbW+ausQkii8c5HrQ9u06wcnZLNYo4Zo0iudTsjz4UJ46EM
8884aTX6vgiUvRD1DLnprbglwUKEMj9kpbXSsVqc+YffMbsGBsxgY2qB/7EmsuybNnwNFP8mar4O
mdvjO3j93CyFfyQGxJ1nIPVwUQeMsopE3eSUGtFwK+qAHcABAeXGoUUxENEOtk2Q7iMdXCmyVF6V
fIlNdW1/L9y/wLnpOwuZg0ugWlf0vgFXpHObKNxnRrfzbANHT3On5pI7GRmS79IOA0YhXIw3noel
3PV1WNrl0FRsqqFgKngOnh9kUlp4Mx3pnAVLxMePpVN4fOM8iycJkrEJOXxmr0WPpUEFlB70jyio
zaOHLTw0sqntXE1p0PhP3YAXA7bpaMpjSxg393E/rcTJixaxiCQIZAPJMlCnJJM8n+iklhgEddw6
tCc/jzlvsepQRipOnPjFYOJWPVPOxyViZyXWERW+jWwOezQhdoFlb/wKk/EJcfk1wM5FJeT9Z8FQ
JZsGdQtc7fxn2ZiUGElodG6GMntgH0v1oY1u9Q5HzQLqKi8a+U0wGoUm0vUvv3TgtP8fec6HlvNI
ScyQ5FZ0TQXJvfR/e+HPQH3zKfBJ1er7ZSHl4APQ+nbo0WPtOdtq2ECFyL4MvF9C/aD1t0J3rO15
PvU7p8E/ZnxF62XTpmv0yaX7mFqTLuSSTMEWOl9iPfHDvkox5QlaENxIagmQR0hKVXnNk4LryfV1
XRzO1FFo4kSLd9L5cF4bDWo/NBjEc5Q1qd3myK456qORYYmL1P5fjAbl1wBOSj47f5XGfpWqLVKe
GNUFe6lBj8xQT+hPAR4m+VCcp+vDLZ1csVeB7Io/5t/QGstcHVM2TdbRfYZ4K3oZY/MdwgAuZuHW
N1AXLNbq74unBPC/CFMESeLG+ZpGbV1JRq90YL1ufO3FQ/gk+OUEBs9cacethMLeXtb3Q+2sdIsW
ExCD/h1kG2jVF/2G1nMqFOg4n71M3V3B38JDD45qwxR5d9rbUFeu3ujb0l4TEVg4nqTl1MvAkCJ6
Lc9gSeQ3upbVKAH6araJDQm7puBUy9htjcqmqfWTYABc/7gLO5dvShGcJ4GQ2NbOV9kum9BWS2i2
hlJuW5hDahXtguZOmLx6+trdt7CVAEFz84IvAyM7D8iZrw91kxmtm0k04QJw6CK9iMyt0MnS9jTL
tq2SrExxcVB0bXj2oatCkn4+RauN09EB7eXeW1azU0OKJSgb+TzlqwFlQqm8+XV9TZc2EC2x914G
DTkqCecjYpQ9DWQ2HZiiY2f+FJDfgKtEC3LEuF4iGbfAfg/a62+GhdpLGwWewUWw9Xy9w2iHEyN3
RCC64ALU4PXJ3RC9SsktzSo8eftby/zj2j43GnqPNJAUG67Qhb6pE9mN1NhEJEWdXKGbXXmu2nd7
ygfHMbqzceh0vjdduW/iNbLBUpzg3SFk77nl5YvYi3K0PWUyn1co14hktosNniWvjpTuYNjDTRt4
ab5EoAhRJ/3zwK9TSKEcaqmAveZITanRBhWTK0JxFe8ULTtxw94iptypQGTiNZGexY1F9dWGViGY
kvNrzY59JxrwW6eanri40ru2D2IbRpQyPUTxL4gdSjjup36V3yx27Ow1LTr2lrhxDME3Pt/Rxtj1
Phxf2Pi5tHN83DYm4aQRnoA2bOjZCz1vIQQogpSFittf7GwwuOCgAF8x/9ldQM1iMLF6Ymdrxlbc
eGEP4osE3ghewZgguWegGOnvIEuulBGW3gz6x6FnGQyuryw4kFRXCIUGVbN17O99m2+MGlll4VeP
xRgoOzu/aclwtPZWh7O3Mn2RrVysPhqM3EnElQsR8dFpy1LXU3YZclQmEgG5lO278EZHRFsPQ3A9
bpCeBMLEjLBuLe0vbe4d7XytUbsUSYWQNqoflOKpVJ7vAgX6V1foeesmUfeYW92NzbtxGA+2M22F
fHOISaInFWvTX0gigdVTCYBeT9Vu/kAeNC1OMqdpkQJUT/I2lFt4v/9ikefqGLyiRUJm0ByneC2M
i6xttuxsdYr/hhAuoPRxPl2gTTE4tbZ1o9Y4NBrECQikpfns++YhxOGWPf8jNZvtUCeHVF6rCC8d
9rPhZztPa3KljExsdcbYOMkF4GhoJA4QPLm6cfqHseUSa/FmB7X25/uNkUUnSbyVtTlCJy4cq+hr
CmYhwIMig+zJRTnBFSl3QhQtjNFplaQbQGu7sHjpn1PpUZrWWOFiM81XX/R6KIZDWmHXn69+Enbh
VEVe6w7RD9v+N0gwE00pSKxGF7GOFwOpQiKdKgxNxNk622Evx440tK7EZxbi8J4XnmoEmlQr2IhD
ZXDMVlZ4aWspkKVUsMucpjkqW8oqmYwk6lynCHbGgMMj0jIwwA/daL/034atVQmv1E2PuSf52/PK
8AsnCskVjXc4bxbnwpjHjtH2TRIOciz1O/Te/dF5yvMahjMOlhH60HbFXyRt3Pbm6uALUQSAC9kC
BAee5fP3RIWwWhJ3DF7iFxrg7dpK0fchzB6t0nkS6OEmznbdhBuplH32nOY2xV9eqayNPymUq/Hi
zZvbwNGrrdY+Idq3Fm4uU2JqcJBMICOIF93Ffih9ve8qr3ZNPgNu9RZ6pXEd7D38EtogwL7YeO6a
7M3z4NaY9jNWRvzbPwXOy40vfRXhlxbLyqPkcpOSNguxJVpEUAnnbz4Zqnc6aGrtVnjIEgT6oL9B
kchP31QrPkVpvBYDFgcEOwpORRQl5xSJfmSPOgqunsgfhMp367mrjY1ANhrZY6duhUQdyYeLpTPF
FHrAKGCJhjA2zLgj+kApuB9Xdq1+cVDF0+H/f9L8+qGdHXp9j2VtrUMKNvEaxIqUgplaGvgQIhda
l0ee/k8+RhPmtyhAEQRQQ2Kmh5Vfcnl+AA2LYjh3AC27C0BhPCmF2SgVYhh4MCJfXRct/nz8ihrN
lRBJn7w41l64I4jerIx9mYqJsTUwruIxw//ncbHJJgxCG7Vyk+zBkD+33R2KBIp9U4UKuQHiasFd
Fv6WnDWa+OWxRYGaWg6JJzT1iwKeD/pbT6amch0nwjlT2ElTHauYf/dQCscgn6dc/7gy28ttyKi0
67iOaDtceKuBATOVWk8r1w7/81ZrUpCuwMJ77SbWDoY3bSzc28Uu+F/SQY+gg+bUW7sjnJcQEfxg
pzVr19MCNoDygGDNA9wCdTmHQOqyBF/N8ytXIvnEbXXXBThbY5s0dP5JPHxMwroY18qxahZdGuv7
yuJcHggeMKCp6GkSpi768ti8GqMaOpB8gXWFDTyLU4RMSf4mfkqK7EWn4DEZGhh9IzdDniSgXVK2
qpMmXtDnN6gBzBX7OQITybkxS5ScuGr6utQqN5Jpq9YvVfIDwWsarOWmEaLg/qYhZD1H8U53vrN7
ri/DZbxmdCIiL22DADFHNqlym3hFbFduYAIso7CJmuhQfbI0jFuBSlwf7ALPBbabFgJsS24uutfv
z9EPjfpEjv1iDEOMiavqnY+R63SiQK/Z/rgXn99RTtJ9hed1VKGmnRwUC7feRF0LhpfpkQE5UYAU
KMrR45yFAdsY9Twf4R++BfH0WYLWm6PgUFkAm1HsFE5DAkXgwI8SKYyFhnPnSbsuoZnVuv+uLIrI
xWYbgF9B/UggVnG7mW0AOzPS2Iv90hVeo0CRN/UnBZhomny1/d9WEW/ystwkvBaLo98iot9usFRe
Nf24TKpYkg+/QsSSD5+m7/Bvl0beH3V7NyYxCN23bnxiZz5XSOpmj5UN1FMyXEmP3LSrV7bhQnwU
1DcAHNitIIAhDuuH0cfMU6ZOsQoY3dVWlHz0AGcu2mhpaGxVNJ1J+G489cv1pV8cVaeJZyI7RUVN
rMmHUdPRj7K8MQo3CPfJgNIOH1+IgAlHnwqCo4RkbWWudPMXHsWUWyhsMaDoY81hSXbRSeATiH22
9a08+D/D2A2Dk9ONm7AqEB77NRaHeHqKMR1rFWtloZeOIGgwShHcRxCf588T7h/Dl7SC29cGAca7
ZHgx9DdxBYj34FjTvSuwOUneehrxI47TslAy59F2fekXV4G9DuiPKHx5A/SAxkMtSqp3II1o4jXd
NuMWhneyFerBAiQmLkjRyENH3i3QyIyqtUL5ezVxfvjg19BI0rmRLgSiIifJTGcIKzdXdCy8TgUA
FoDM2ecierAg85vewer/yWNpY/AtsvJrHNfbdPzUvJnSttesTRm+FMkA8GXtSy1c3qTSwt8D1C9B
SqRRHzbnoKeJZEOhdh0aE/X0pu4nW6HN+UbaWqGAtvI9Fi4CkSAKQiB5ClfR+XC00KW+UPLS7bvy
IXYm2hMy0OKksn6qo/7PNBmYOf53R4scIeUmqtWM58awk2LrLs1HkiqPqkmvrP20hYTxndzMGvK0
4FVx/tMyuynkdFBLt9Kmfd/jJskZFYVvKaRgmvsbvYGE0216c41LfqFjxoUlmqBohwGPFSZ050Mr
bWlNgzqVVPabzfQS5RD4Cm4CqrQjcm7i4TnoQlYu2jpUNMRmjWr09QL/mBVPK59oYR1EmVbkCYAd
eP+e/5jBGUFalmbhjv6w65PnqR42iaKebH381PrU9kAfhWV2ZxprhNELnhTrIDoO6DMLkYYL2lGV
j1hCNcRn1Upc+MgoQp4SnJACDDCAGgjTVBljWixGXAHeodC9tXJwNcOTZsY7kyTTQqu6/Sn5ppsm
3W1V9huqR2tBZeFeJ6IIXhQppdBFP18h0ttahShXuA5kF3pcG63uN4EPIsD+3LTSbtRxvpFyVw4/
dWZ1HEcI8yGFUDxCIzpGo66tVUAXssyzXySuoA+n2AwHdMFHmysGRq9D7QfLEjs5Zc6byeungUYl
Ap5YK471aL7VJJ9K/jf7GBIQeEHwXDy75/u4kqNU80Ju96b6NhWPUuPG3ZvQwKuJJEPXbMVOFl9N
QHFLKcEahzwooIyhrD3Blr4RVSkUVdjHWJjOjpTce2kcyUHpNnrMret8qUh6oyT7lLcPeNAc5SF8
Fb9k7IxtG74JHI3tZe9WBoJz6a/Wx8WxmV0BUGa5iwm0ZKdzI4nRCPtgymPOOALBTbhNbVgsierR
B9kjDIfsN3K65r+d6YSbAmealVfaQpynRM7rjNDLM2RezWpJv5U+4VQLBeFO12kJG5sSqgdStzs9
1txglSe1dPlysSBPR1lYhwAp3iQfdmWtm6Y0aVrx7njsWD8sv94KyG6PUVRRmVu7SNBYuOuD/MZW
yiOrua2qFbLyAsAEDjolAJDCmK5fxNYunSo0SJ3cLWRI79E+aCO33IwToRT4XW2+VDBsaApsY5O0
TG93AkAsNB68CNPJ8FeRtkfFa9Zum4UTy88SjBNcTS61dmt6mxBPfU5s1hwb6wvVxhMC+/iccBs6
VPeoUjRF6A7tl05X32lP9HM260F36SsJ3A2bUiAILhjzFcI0gxRXhYsJ6lZrmq1kpft6P1bxIdeb
XdE+FUBtMly9YiylQnrtax7kS+90fgLtSTYLHmfabKOoUz6Q7CeFq6vdpsrSg8jUJkxqhxItKjhm
ZijxLpVuwqr9JOyWC4gM16+9hXhBmRMWJnm66CeIf/+wV52ccmeRhYUr5wKJ0r770g9SvVXHNYzb
wlE8G2qWaGh5Z3lWwlBO+1r5/r0A3Aj5Y6f3d5lPQJxe/3RueDjQ+eQYACmkJnY+t1htrRHqZu6K
MpiggaqKdIOKOOZ6K6ftchXFSCL+Qx0WQJvzkcJOl9POMvJ3mwrAmaL/B9t7K0VrB2hxpHfVdR5z
UE7mW0Yq4jhv2tzNCCKBqp7GCdw/1Xm9XyteLHR5mJWoINHfQqNrbtKZ6IWe1NmYuz3amuRj9eDv
7f/h7Lx241aiNf1EBJjDLZudlCVbcrghtq1t5pz59POVBpjjZnPE2QMDBnzjahaLq1b4g5HelMDR
fC4NMdBllu8WluR+/uY2l14cS3OMkJzphsJrmvqDwTsXNN9r8HHyP8aou42WuoXi7AJCxsbS4hhe
Xlg8NYwW4UuG+5ax2OGqNGKlr8oCx/GqObQT7SqrcrMROPOtFTt7xX4Y2mNS9w8GZugC12RH2SnL
6DbiJLlxfa2ECOaZArbNHQZEfenkIEvgmwYMWj3AGu2IrnSb3UnRsUOVXFSUeil5qYGsioBXVRhX
b46DRLNmuR00kwVSDToBn9Pl0U6KtLX9zucjGr84NK+riS+WGyROvupRChSW4RD0xJJoNXRb6i1r
px3/K3GVimO4BOUYoV6UGZrUXp3wBeukxNSpdBNdmQ9s472L97p8UFDrJE4CLM84f/GgSegMKmhM
9Kwplzn1UnMj+EwNxt90ZUQi6aP4XCtEK3unUBGN8QaY4OpxVQ08IHWYYMBQni7CyMQVAKkKKE7S
B/uQTRaNA0b4CgXA50971RUTKyEAgD0GLHlt2aIzU6srtNjMvcaQj1iTPOkB3j7qFkThqgXEMkIt
BVSIgs7Qsh0ijwzrxoxlxpFZZZifI9PepShX9bJzJ0AxFdphWryFebwuLMW69IEQFcVV/OpuH5qg
DKvGyr1M0m/MfVE2TIi7XWRK+5DUW6LtruLoU6XxDhmmmyHsbsng96Ha4cS9NS2/uvfEj4E1j/on
+Ev0eS4PlhRCIzMlKffy4MmBJZYTrIMcFXE3y57/H1KstXf793qLa6/PKFQCx+fhmxcEN12bzxPE
hFf501FOeGo+VatpXSfbf9S1YjAWRnsn2WvFxjG7TrJ4dtrfoCPgD3AKFnd+pRUF+q7EcSPWXWHG
kuesrrXxszLNBf5l6cma0tOcQg0pe+Vp6sPbVEYvv4i3tE7XPi6DmE4jlnPPybh8DXVc57SjuDlj
KtYmj/bCxjbkW+8LfeOxN5Zatv3Bvkw6or0FRxuXjibedQygRK873swHlPW1GEEhUEwjZVngVDni
TnFTF/QO0IfLMIPhYLV5/o88IYig51+ipHohsGBlq72lVmvv/O/JNH3PQPfPobSzzHCj/391gYp3
jisrnQKBTrIXN0ao+I4x51xZsmTsBDSp6+IfU2e9zwXW6lg8fR7K1s8YUw/R6RQ6I4v1urDJ466P
uSRUPvMu2pctgsw4tKFpsK+4OIaCLjdnz3G+5F2w7030hbbgo9cXNU+NABfdG5B+pJuL6yOCgGP6
JmmDJP0UTCu/PjTj7IoobiM0ZKKm5Ge5Gxh3xoi8gvJlYxeu2lfIuDF8hZqExPC1h2mTRIWBTWUB
Brk7lyiRjI3lu3MRA8LzH3T/sWMIVvuaF4Tz2+drX7d5wVUiYYNWFYszDhVn9K8iQmWMIhW9n3lN
/RvXGFqXZPagJaZgOKhSf4gFV0juDikkJcGQohkD9H4vqIx534EGYxrEh0j369RXP7PAdIvh389/
4zUW8+M3onkHfFoczMUMJKFBPeYYAniixSlUQWUHpiF4EqmhEy/pO2HmKni7upFgebMVEtbOh4XI
rLB8B0XN93G5R+lcVHbTskdj9Io1lCuanML6LZ67QwK7QUV8D7HzY+CHR9l+lurs8PkOiM/gIr9h
AxgCkUVSqRAEtcsf0IbJlJSGxQ/Qqh0zyWcd60QN+6bPl1l90L/XWWy0OkWB3Ip16DGU84BSE6Sa
gfHC4NM0THaNg0d25DopQV60G5St+3b1VYvWByNQE1/qJQlRA/EQhqXOnIXxXrUv0n2nHVp0/lqb
dI5mcpi9D+bsmtmWk/BKMGbSBUUaIinbvEQhVq2h9waeetS1ykEewlOaGF5LHpLXyUbvcyWrYL6O
nLNQ0GSqsPjmELueTEIScT2SH0XLPqBzQoXG5851TzsjyjdW/LislyfIppskoG9oAKmLNzv782SF
FVY6alXs0DGm65rsrB5hGrQVY6CvKq1VMWfWFTyLA5/GSXQjIOWgnsWIP9LRNdc36rWVFJN9+J8f
tYj+sx4WFEAcN58uUjN2u2b6GvJJj/jCfMBOUct3qo1Fr+tTPqa/V13svpaUmTGLrSjk3DVsAEeU
4/M3Jfue+JMLB9aN59K12w1p4/V1ySTR6KFjdIXuSfJEwRYYyYFK/pkrxsmkBBV0AX3AFJbBhK+/
9XYI52ULU7Ia4+G7ILlI8x9Ex2KfzVrvzEBi5ZkZesAG51hk47/gk0s7Cqxigng7tDtrQq1Hppio
lV0bn00oVR9lEzzgPtRPBtCHJuoRYKUrzuDi8+Bz5YVui/fy169cvBdVb+NE1yRhevgPU71CPqmj
SpcAPbUIHARDJN9QvfasToWbJTIzz7ddMIbIDPl735IEeHWU/hTZrTizgqc8xxvZ0VrCxk/UUaug
R8yMWHzYf12W5QTtsTOi3CuFjRubOYOWtRP13sQEVJTTEUiVLk09ARQSXi8CwTSNfFkaXx4DojyS
NurO/8u2CWlLegzMixfblukZznZ2knv2KwbbR91kbAH0ciCjBEklfqD4tGWtP2DmJfuVl8L/m2Wu
azM80lh0BUcvqMxdbTxURvKjtWlWDrK/V9uNL0/8kssYZGH+xOnH8Ee0BRYxSC61ykpMLSLVuKO9
7Ol6cdC1d93ZouZcx1cWQuQaupMihOEXr6mS8nHEBTbyrFRGlrfzZBz3whhdzJqhwbwbfGvj8K6c
DKGEz/iIVgtPtyRfGrFpd0xKMPExs/sI2F6kml4fVsegmiLXt/y3uNQf7Kj7ktT5s0M7pM2Hk1yF
O+nrlCv4/mzR+VZCvmj8YXFDUwSVmSWJRM2bcAyTjJ9kMcyb5H1ShsdpLt/sXn9OR+lkyskpDZFr
QmhHUd1Gqf/xw+BLoMq/A9X1J1p09lauvfJqaCegzsG1B85oOamtkNwpBm2I4OtGbohdYCdnO2V8
aavWM7K9Lm0tuPpmBMaVIpbXA/b88pvtemvs4j6OPIILjL/ZzWwcNun7YfllxqCJYp8WR3jswTm1
lrHXRXvUNPp3EOQ0PgLtoAT31tBv5VrXOR3KgwYK8Ez6hHzrIih3lBKSakghshnljdzo32JF/t1X
39og3xdx+zWqqoOcFTc4nwbT8C943B8Oykh4LPxGKvjz2Lu2ScK8UZg4CkTFEhUPEqhB8ZNyUp45
mWH9kEnNkQPduhkGx2G500ubezFJdqby7bWKi/OsxrLbxEwbQjs/UjhuAUNXAhvUJ8S1acAgdUkv
aPHimLAM6AcjH1r051RGY1ao91XqtzpByKVNAr7trAY02qpuON3p/fxdd3C/KZR8L8Xdeaj9x0Y/
N5r9ZlJO1zJgakmjrob9QM8zUUE7bwHwV443+G4I2MKrGWDA4qX2vTzKfWDzm0vtrsPjvq/m10nx
bwYVQHqk/a4m60bJtD+OHj6nVXrSnpHuvG3rnGH89N42dborpiGE6WYcN97xyoHjtwFwgshHMfOR
Jfx1eUVd22YJ4ghe7yt3RaTev1Sy+pAE4ysklW+aA/UJNSi81jx1xOohjn5k+nmQq3+RTt5qjV91
punvCUkiBHUZnYFuu3y3KTKYkdQgGzenzmvUhC8odL4Jg7SmebRq7U6OU0T0EfOT/RcBtdrYCvHf
L26ij3MFpg6I61UCrhqpI+dljBOCnHmIEiGJxIRZxWWD4WES/bFQzolCbk0lPkxVQN2T3NV2+6sz
wg2tipWskJ2gi2gZ1B0UIIuOH81VGCRtgGwtqgnoON/1dntuzPAlnvMnWacF4IQPdkjnLZ+kt419
EP/51T44zIgExpUEYlFXBkCpZCYUqPchD2VhES8Qp42KO0TSHcjEQrw/pvprZBxzTdt4CSufCqhv
HXyhMJG5mu5juRmbUmb18IGp6oL0bi4G18nxbYmn/QARsdm0iF+pLqng6SPApqenqy/7iHS5S7lA
Od4baRoIXZQkxwsSA2g1mNzKgcdqHUQ3g1N5yqSNB16prlkdgJJIci3cfBZpSadn5v92c3UwdHFt
v6xhOVi923eI+XYTvmididQu3hSKXP0jZ0IsImf+P21EguuyS/Qx8DSn1yTQJovA2jfxKBmZOXi2
XzwBdXkewtaT/Xwf2PWNSvcNmCeAf6PeuGWusVJ89QwuGCcIiAsl7uVXTwdHq2XJHj6ATrNNipkU
+zK7T+jqBlh0gGj504TRF7UjKzWdl3ZGzdRgeBO2/+alupOCdJc3asSn0OMPG79Vaf/L0MYHIar1
+aexdjod7AmFzKSQC1oEckWqutmWHHyNa2oiosMQxTc9ghIpRqvoehpxshETr1uvbM5fKy7yFOAo
Wg3sAhktHYAvnbeOVQPztw0oXKTj//n5uDsBctBOg2S8bPuZrSmNUYbQYozbYaHqN4WOf2bmwvE+
KqZzpxOLP19x7fh/IMuZaFOsXLkKt3E2D0qLbmfQ/NIQQ+oThas9gt7Z32Q/lYC0K1UfrbK47fXi
hbnZn89/gNjARbADxs1oGNUWXBZk8QL+uv9sCT63mqOoORfRDbnZbWAA3rHKU2oVh8+XWjk9FIkg
p2B8gSleTvqzKm/mdEIZ3CrinVBcwKJq35mSl9TVE84DdbSFGl6p8SHQYs5G7kaXkFz38ulkdZzD
fmR3HRhLKSMhqzrniZ3v+gBNR1TZlcA4FcWvIElaUgzpbUSabYdzi8sJd0e6vXOJg0dkarRWO9fP
dGNfF0HrBva//31zEOwhEREt1asBX5hPXYmyy+BZWFtwUE5Kr91XtB6CJrmx6LVnzqYZ5crHRR4J
p0FDUUC9GhAHvZNJkknkKfX5SMl8V7X6TTkmbuKnh1DfUoJeGWLyNoDmiMKLJZfM8lBusfjNexIM
7S2PrUOutudBbQ8aylDF1D9EZ2N4NbNdkcu7FF9rRZLdKaLwhoG+EXXXLr0PYjWdcyH6ufRvaUtb
Ru86HZFmjtGhLh5S7a0J0ufRPmNJATpV3Ve6dXSk9hfGMv+95ie7Ids0P5qdSyIBhlNGUFhkGIUS
3whZjlnCr7c+680WUeLKKk9MaD/0qMFlkX1biyFhOfZR0QgpYivJn5xqvK1NfV/b9atodkh2f1Cd
+CVWopM2hme16O/LNng0uGH15FCkxVer8R8aCGht/F7K6QbKaO0A/vXj7MWdC7QzzHN/QEp3iPah
3R38KAJVK4GYR8E/jzfSSnE9LWOdLQwLkS0mwV7yOsuioE9VoTWTSfEHXtS39B2k843m01pIpd0B
5gIRWShDi4wmrtOyakYkA+m6TZbOLKZlXgoEg/Hs50Fja6XFy0W+IczilmxRcEUFC8wxcVE2kLY2
NrZuLXb/9UzLAXASUBMMJSv1BXx0FMUGBVFerQfMQWcNTv6EcuvnD7cyBsW5QjSqRPkN724RvPWs
ZDKZoN0m8Cuig1eo8c5QukOsOhD87jL7zzh96EvmEyAa7uZqS+Zl9cTQHxFSvLQ3l7pIQ0TO5sTI
MYkIHABJH5Vuv+0mtfYdAGj9P8ssTkzXFXmL9zIMdfrOXfhvl7yBh6KHeog2h0krea7QFoFaijop
gOrFN1dnQdi3Fno5YsYhwPgWQ6O0kg6Sdt+2E/NcH9GR/66HShwiaUS7RoFPe8Wdcjo0BsYe1Zoo
6291vGrFbnZTd6tF+U8paj0nyHdSr9+ovf114yCtbC/QceIfQAn+LLMAKPB+7UcmjyxEJeASMKQU
FNc+xZ2ze0Un6SUu/9RJ+tw4w7fM0jtoOu4Qjf9K0nRLR+ot1JPvoWpv1D4rr4I0k+6SgMIh1y8+
779yL3SurSofKbhTBmy5Mz3b0l2K7EIVG1+x3bZi322qfuPuuT7SAjxNSq0gN0F9LTbrr0UTv6ML
EyNCpTr9QbfeVGL9lP/3uSHDJNhq1IUw1tAxuVzFiOXRl3S9A+740g0vTovsoPwt0TcmeNdvlmVA
wnKeRP26bPNPkgbaV1U6D0SC20i1Wxa/GcWW431Vbj3SSlNCtAGJOaYoUwG1XT5TYSvlYM8VKtlT
/CCnNflhdzc6PqKG751F46xw3DZ6UwFufH6Ar8M8C9O5RxyAVi2KZZcL55pVjX6PIFBX+q4pAbOa
HVdPD+lme3FlP4XBqENqwjLKcqbfy7ka9CpiJIVyjkcfQOD3pnhmMFZn2cY5vL5RMOtBEhV4oBj7
LbG4dZGDDZ8dauzEge3zrmX4cg+Sa3enKKuwzdpSWllbEPNxBBborAAtWXxtNNjVZk5YcEx+2sHj
aP4IQg+iovC3id8+f2NrZ0VFnJjH+qBfyQuInObMOsZPdotG8feftf/sdO9Ze5Mkhwr3VCTZuh+f
L3gdSjiQdC2I6JBCkOG8PCKhlJJ6A4by9Oo9Gl86pKpkvAL8k5/DCw//NP5GkrNyUgTRQHwImiis
xA/6K4zERt+mmRkg1RQ3TOYRNh8FVsk/avMZNurnT7eSCqC9gC4/XVpLJ2lefHrVJDllWSP9pWCj
nDvJMTcjpNTrk5lR1MUHf6Tjbhj72bBvs6h7GO97/en/5zdAuCarE2jWZaxpM9nO1AAZmTB6Gdq7
fvSPYSYfrcg/Gmrmzk5ykEvrIE/Jbe0yw1G3ABIrYQDKJXNC0aVCiWBxgHWJPmQdx51X57lbpb/a
8i2sXmZmmp8/6dqrFYeJe4LqiFnZ5avN9VpTKn9Geaq2d0GTnWvtVTGTQ5YXh6L58vliKwUK0EVe
KsgW+o9XMDN/zKPRyDQUamprp0IVDJTn0R/duXk2q6ds1lDY/lHYNCWCHzCP8znbD/mwV+3fKm9g
OA3OD12NNiLuSnnIryLqIhkkOObLLCkZjLxLMHvzRuNdKYYXaBeHLHi3E+vWd0Z0RpvbGRawZL9N
dOI+35KVQHWx9mL/h2BqSmUiCKe5GEe2R6tvmE+/Km15GGF6BOkW+mN9RTRHac8wIF7yu3xrLqvO
ZySMg6pbMy2ifnejAt3Y/s5osHAv5I0NXl8RFC2yHmhfLRNrrdbt3oEY6unhcOQFz90rrrLHHoHk
DFkNf/z38z1diY/s6f+stwggUxzXjVkjLzanRIpe22EmB0RvRoc53hfvIZ39Mf/n8zXXLgHayRhs
IuujkKIsYmRL0jtDhSXcq/iJab+yUjvLfrIz6t+Sph0GE83EGfCIetpYWJyQy0IXEVeRaguBSoGj
vfyC9RTov4RKpKeSQspAiMZShnr1Jx2YupcITaU9A19CVGrhkrnV3Vh7t9pHP1FUTVeYMbVJm5g2
MauXsWumb7nyGjrfgLG26UOsbZ3dla4SD0tDEVIJgkWgKC4fNq9728rVvPP68tFBC2SguG+Un6G2
T4tzNh79nIc1w53af6/p4h+15GHSzhs7vna+eNfoyiPISYK42PEh0WIZZkfnWeNTrSq7qIlwHobv
9paoPlZYuieXL6aJ2HXvpr4sfhAMHAXZsdI1T3ZXuwEMuWzaOPZrVwbSY4w0+G1MXhd7k+JHGvgl
aUikfBWVRRJ3zKoV8KpbkuOrERPqO+LBpOJk/ou6UgmlIO8ZYeLw+jv6I2D6SG3HCcxMuukM7IrW
y+SXcdgo7lZavLx+cgLwuvQx0S++fP1OpDbRGHArhv2uK/C3JHjAIDqpwzk3b7of3W8D/FpxlOSf
tBiL6ECe4nx1mODLN6HpbdV06uqWk6cLkR6SseUMoY4Sw8z1iMonvsl7xVWCJyh2GAl9Hfy3Rr0D
5OimGg4op759nYefgXToqu9+cY9BZyc/l93zW19k7jgezOwol62rRQ/6tNkXXP1IaTiDN0FKlsTq
ctskSEMSOqOdp2a3Y+AhL90VM+4D4V2ay6fIelKhRjXOL9OZDz0s59S+bZBm87EIRJS0PNibaAux
4lXQokepQGGlIl7WHi31lY64EOmNmC0P2p05Vncj4RpXt8bN4+wsyw+B8lqDk4mNzI2l7CZNU9ec
nY0LeDXd5AiLuhXJE/STLzenCVUzpWRhcwIUJ4PGk4OBOdxLEmZuXjQuVs2eISU7m6uyU2pXuymD
jS/3KgmjS4meMXexELyl6rz8CfitMxjKptazdR3cA+vmRAw92clMCDaq6OvnFYsh5kQvgmCB28nl
YlPQNkGF3piXh55EE0355jT/Vv6NM7lKum/ApoWuhTW0zihM3tjsj6v+4r0vFtcuF1cxlw8wIeFJ
lZsuev5qJa4geNfeEH6Zrfs53NGy3dXstnRAgSCS7wd7X6aulj7L9m4+TWqM1+yPNh52VuBaKgWW
j25tsct/qUm4i+wYhqNygtxxUMOncn6s2q+J89zJqdvpaDdXqtsXX2Utc3Hq2GHivMvDdKfN5U6Z
npVsH1j71P6hd7JbkWobaCAOmhtgNYedQOWa4QHCd9C/Y2TlGomF8hNqPG4XMzs8tdljAzro87vm
6qphv4ixgnAOE+mqDYGrQCZFedtiafEqmFBCJTifPLAEjMrRhiDOZeb+8zWvx5SQjUklGNSTQ8E4
WJyQVJK6OJaQAxQdSoH2F6JLIDTcEvwm/bIi+RkjZjIFP0Jjo/BaeV5mUzwxs3E0NJ3F0nmWOJNT
2B/iiIoWCKa/7vyRNN21dswsumQLriRuqsWBvFhwcSDlvKZwj5zGK8gkIhjkZosdGhThnH8HEo4W
fBZYegsRvo1tvoqBYpvRCBX9HrIIeXGJOmmQc4/yrKURuVZwmxWmizDtTgCyhbacrP5J2XzDTD1l
QIVPCE+Nw77aymdW9/yv37EoQWp5LJ1C43f4M7BeTDw1pN7Kod9PMuJC0oiv6eyVGyHvA7u23HhA
IKIAcbg8lzFvajS5yiOz9frqR9t8qZ1Tm3z1092kf5Hso93925O+Un3FbeQZx8Z3/WqvjIekOgLT
FgQxa6tJdX2b80JoqghgLj0jbspFcHLK2UFtg6bReFDqk2WdnOnWrJG5+F6epJlL3k0CFyokHfOs
9TT7oZa9InLtb4V2ZxytAXGqXfVuDDvHf9HS8+fn5aMMvdqx//l5HxXIX12YosbDoI9o+8ShV817
Izvgs1Y/xemufqwndDkOY7WPbb7Lu+xOBkPT6Hyxt3NxmvPzXd64iYaEotfK+1ABAbA7AQBwhmfF
2ogfH7Daqx9KrEI3EFgV/MnLfcziOPVnhX1UJn1vs2shYlEwZt7wUnyPAzj39pidHRkLQEvxmE/u
x0E9p05XQLWpvyN352Jv4nb+nzpOjnP5DV2tfdWT6RvSY2L+MWSICtYpZYxq3pdRxQzfi2T7ZA/F
yUhRpUcxj0oAywPVOeR+fgJAdLaMZ3KAnaT+bPuZWch3tBSb8jWp9KdIlg/A3RKsTaMuPbWS8g+m
p0LbXhUuhW9x4lWTeRt2r3H+1TTPcUgaZ9zr2RHtdjeR7kKp2nfg3n35KZD/dNpTxEEG35FgpZ2K
B6luCgqTwppfwyI5pFp91lKAPAgvcyF9fkzMtbCifCTJQC/oaCxCqOH4wTgWKleG+JWH5p/gtno2
hkOJNhS3423cnWawvlDp1JNiAmtjMrMfxp0eIPGyg5FRqTdKs3O6pzPuJ3KcuKGCvlX+zgHfG8Yh
Iumuz3x92rNy3/7MDlNLbNo7XM9/zDv/TpIe4PDE467W0UHxaPaoxrGMb8v20bcPKKOlL8pDdXCe
whKUcfcGV72PjxubcJXxik8ZwDeZrcA3Lr8VvZKGQKv01pu6Yp9/7/InG63EX8Gj9KPhK+ksLFX/
8eksjRyq58y+Veqzou/19FSBBekerPZsmG9h8T11DlXUwm3bNY2nj6VbMryujlK+nwJ1V+e0MVog
HGcnfFShas+KRz4z6wcY0xgkvIXGwWo0F8Hc4AvYEuPRit+H4TbvHgJnl71m5Q/VGXaJUh2q4MHw
satKCIGMgkCsPGr+cUT1Tw0Cr+jeATDeRcHWuGFto0BnAERFipj2waLPOMlq4dvqQDYIGYuOHJ9k
sBcmBG7e/ARDvHHprS3HGIxcm3kURdOiEkkyTYklK6d1HY57LveiM0/C4iCx/mgxc7FkC/xurNzv
oJ2gtTH+Yii5yO6dPgmlQU5br4TMN5U/hVyLULr9/LxtrbKIeCP+HRWTR7ogIdFHd+7m8eek1FvJ
ylW5yakmM4KnSqPluvGQodEXlKmAKnavJex/B+7PTBgdaU0ryXibzV+d4LEXBHSucWWCtDQOD4A8
9npNIdduTczXMkX6uWSIiFzAalkqejtQZGMjRzybKpzgMqj2jYQKam7/SuPvYa96FJWBr3iVo+z8
9vnzTb9uuaH9wDXDYEKwToh1l/eMT9JshrFGz2GoXJG7CZSiIOar/h8fkEQaIqsGnKCov3y+8krG
RP8HKDnGmwj0LA9VNzhZH8c0au2INBiRQRV9mUTLdybk1OLd8Yxua5K7+rAMmfhyeMs0GhdHLJm6
jDwqbqAOYecavgpWmPALEbmq0DoU7S4+AezX2o3DvfaW6RzQtCegygaj3st9juxilnEI4HGTb6Xx
nkru1LyKfbbir3L7aIewuiQwlDirSclW83ilNv4A6QIMQSHgygHHnAxzpEGPCLHju0n/mIouEwqB
Rv/TsKqtR10pB6Dd0mHCIfND/PnyUUuUn+0khgAQA7236uykVgdDmbGFfhQEu6ZBRdGCnYr+6udH
au39CpMfUk9cC5iWLrLwNLGcoXOs2kNpamf2P4UqvCUw4OEbweRDKUf5KYRyNtYV6cAiWbtYd5Eu
4EWsdjAmqcCRmh/q91a/U4ajY/zEetX1Zzxz2fco2wkeX4BVxOfLrwROIW3F/Il4xrx9UQO1g1IP
BR1RZtDmuZ30Uzn88Mdo6yHFCV0+JFpIFNO64BktiWB5EuVEkZZIob9N3YtBRzShgg3j3Ov17oD3
z8FEPlltH4W2eB4Eh3a0XVN++fxpV3ovADH4hpjdUnXSOb08XqkEMUWZ0PMzaSvEyPPoqEsa9beC
bN1unkXTrTfc2kHr3KYOMyRv2JKOvY5d/ARcIgTng8xoOYo3/KKwUlsvPcGk0hBNFCSAKoMMGZH3
oXnRldHNnG5Qf6+/4stVF2kGjsF1Egl50rTMThgYIFeArrp+Aqd8V5X508Y+X3/GguUNGIU2OJfD
R//6r1JJsZMsCxOYnj628pgSu3Wt7PoGhl9q46OwqxtcpHBHDkmvNpbWro4a2abAqUBzZlSxVEEy
urEhWjEunJ0bE1WtGOAVugmdmt3lJWrJwvwaXJnOEYxBZAodcXPeck2+TrMufsTys0rKqAxjI6w9
WQ6wokQJNzJOMnQeFd91fwb/teVleD2ZgUeBNA32CYim0McUX/pfW171VZtrylR5lVLskwDQoCl7
sdaerUraC/GrUgjzSthcGLpbqJLXDflTm6anEANJbYunvFLLC+YnKq+cdDHmXIQ18p4hqcOx8noj
ZB5RuG0fe79S0L05WmdBA8iQ8jhARtvoD8L5SdyjQi/YxMoO5x8vyx4HYEUdusH2iPaDqQG0fCw6
bN5KFySrR5/o86PzIeZ+GaX4qWClkdpH1ZF+3+UWZoNtT8rUon46xns4eihsQFin8SAE6B0bcqYe
uDWSNKrd7YO5c1P5SfhFROe8+0efHzquDLv9OvZYKHY3cYASCNQG0b2pw/DGTHAFVKuzZNdb4VWE
rasfzjBOoCWoI5aq5RWOkmpvoZKaJz99snkTjbsBIWgkWoVwhdkcZ5Q7B35X2m3lxCufujAOkKn2
hFTW8t5EDb8zJa3i3BHHRBIo5FuS2diV5VHNUHbQsCXMu4PZbIS0tWB+sfLiiOFF2DHOrSsvmrDQ
QVNACKII4RixuqXf2BlPTxbKvyLMeFQo/Nb750fmehAnpicCMAuwf0WtqDO1WmrrvvS0AeqYKAcA
eebOcCi65CTTTNTppbfJdExQrzC+bqx+vfesjn8YMBkBtV6SPPqkyAsrVonqknlo5pPxJM3CTzPe
xcl955+w1Ts2ZX/4fNnr4Ha5qrjs/4o0aQMx05yUkhkCb7m7b/7lE1GM5pwWiddZG7D1lez3crlF
YAMWPGqlxkPOaugCl3GnEHEUPOHRw+2R5OWcCf3PIOE1+68Ct/T5466/44+0BR67CTLq8nmrOJ8x
0ZaReqV2beKvanCQk8xLU3sHnzs00g972l7x72S6xhuLi828/LR5+r8WX9RYbTTFsBNnDhjTFgU0
BfoKmXbv+My2M4kuCdFcvGZ8A27SRj+FGZrjWHLm1VZ4XMmQ+SnAweA4ACHSlu1ZK8DxuG8nIZed
7ECHd/NrMfdI4+WnIRJW61/DrCEUbkGkrqtu4BwqOu9wppjxLs1jmbUAapxRBJuD6ljP/86h41aA
MuEJbbR4V042pZ0op9E0FPnq5ZsOrQJx1LhFCwy7ITWqd1OlY1PO1Ks80ti8SeZfG6/3OnJzQSIz
xFyYZAUZsssVzdIKKiwKCkgF48EgD4GgeRz7hxE/XHOqXWOkD8YgPTwUvf36+eIrTyuwtfScSIev
Jeuz2lcyQAu5h9nPqUy7+9B3UVgK8a0eiujPWP/7+XorR5mREi+ScT1MqOVsKdPVNNAyO/dksl95
QtooqDeu8I83tPhcgAtCc0FGF/TgFTSEKyG2c/TsJH08TBpq0LFxH+bGPaS+w5R+QwXlhKQ39Fb7
VYizmpn9JRobepPFL0fv36skmBk9mbrnJ6YXOLiD2Q+BnfxIDIQIuvkwhc5Xf+h/dRjD7JoqPhlG
X7s2koweOJxDFEsBwhvqcx/+/nz3rgUSNCaCovdEoocQ5JI8qGFUDYUMiTYJUNHcZqfQD77UVXRj
Dv1tnT5OQ+/aCqrBY3YnGDAiKEJTOTZme1tSX1hqs7Hb134l4icBb+e7RNuVluLl6Y3R4gaYh2rd
FHBcaV2nI5n2lLvawC2MOhqkL/QcmGLFORD/whWCidmkHgN509Zt5S68+C2L0s7XQzVUYB2h4UGe
O5KwFeGPBlUDM0zvTL+9DYiKEc7wdrAJx1k72YKxwhfM3wD7LveBtBWpgTQqvBZ5sCkLDno+HAaM
eErpJCbGwklJ/1EEBlmu9hGi87E8zHKw9UJEyrM8/gz0gFIq9JpMY3FXFiMc3nmacpBRkBiNW0ac
tM4TlK2MDxW10uzd2ZTpJ2AhgmjROJ42TunaLyCW6agZCizFEjwczKkyj02BUJ78aFHLK2g+CfH8
CS1a5D12PjYLxhjsUys4qicDv4fPf8DKZUFkgekn6OUgJ8Wr+is5UTI9MrTE4GsMGR5rcOrxvoyp
Fdq43Fhq9fhTaKLaKJRBr0QBQynOO2vIciyCTGS8+r3q3JUlgzXybCYZoqJp9HbXyhGTsNQdjSew
t+6g/vNfH5kWDvAVHZ3nD5rl5SMPtVS2qCrlnq/KZ8sOjw5i7FoTcIttnK/r3gWCuHROhGYFtNJl
D3Qu5dhqY/gzvi676WQ/QCm7d6z31L9tUKeUtfhp6LP/DphhVa5/Q8HGB+3BxR3Jdc24rVXQqrPh
FuvjcQ6rW4ZImXTTZdGNk9e73OmPcZ7t/Ta61yTjHHXDxqOvhF9OExB8IQUDnWtZXxdJYOX9DFVS
GhWvy9/jxjhTDuF9Lh1yo2aSyNc+vdhKetbmZI/ck6TIx86eEQKbT0WUffv8ra+kY/CX+cLg6jFA
Aj9w+dpzNL+lXEY9xGm6G5IMD00cOIn6R0e6qXFMQizNMlAIm+Tj52tff2QsLSwahXAIN9Ei1kZT
XVjlrAKT4HgPClmK82RVIVJt0dPnK62dOD4u+J2o7+CBJsLNX59zU2oBTpeMxqKwOaOH8C23pj9Y
Jntd00tua9nRfpiLrRnu+t7+tax2uSyTulBOhAYkeJiKLkV5k6nJw2DXCfCD2uud5s6Xg9vB1jlu
4+HzZ76WzSJwMU4hAxUY/atyPjbUWDVq9NrK9ly15Tmbil8A9w+Sn/8O++lkcMjj+0QNfyg4stHY
u62L+m42FXdy0/JnV2Qvn/+i60xRUOVtkXoglMN9f7kd/4u5L2uOG0ez/Ssd9Y4a7svEdD+QSeae
Su2WXxiSbRFcQQIESfDX30NX1S1npkZ5u59uR1REO2QLXEB821nyUnBdZTjJ6cg3utr6EvJAJdxQ
0JruNYYQY185Wz9877+sOP/8l/fOBmE7bQMgjtEeoA77QNzyifBvQwKIdZnvU47Mx/2Pvqi/Fz3v
2kkFtBebcJvCWWSgw2eVWqoCw1+VLonbhH2WxV1O956fXrndj185NjpiJoalCF+n99sXhe0mPQX+
pxyXDgPtQnS7tgLKJPPg8+NsiqqOS4OHomEwJfUC11ULs3kCZuM73OsPqFruTWZfOXp/anKe5hOz
MjI+cwwXcQSff+iePRYJScCxG22yS7OeBgXQqYlzTBu/CZta1MspA1SEQd0e6V/W+us22XFwvXwj
XUw8fc5SB/bmCetQvrJHMUkHbk7lGmpf36echMoQN6AQfb5dPwjMPwWdMaqbyQBwYTh9ml5bWDCS
x6zeB0R69B4bGXTeMgXu1q0w3BnemrE7uDo0G7cFzC1zDGhL6r9duYrL2u70Ks7iFi06Bioq6isw
tyK8r+CLuE1sYJUL0KqgLetmU5Rb5UFL82snyEcH9NypAA8XEw3oOZ8+gMIdvbJlsAJoA8H4skzt
d6kpDChTdpPKcj2YfjxoXqSlAk2L8TnR/JjqKyIedRMUtvrK+fHheTqHThhPz5Le593gUa8FQPpQ
suUl4HZYrCwAczYqumxTnF5+81By/zhIj2LoQv9d9tzcGoMKAaRQPFi5nteEysp8h0qkhKmmltzT
SGA1YjPZXewX4mB6jF7JFT46LqFFoKONPNtmnsvGGdrgmtwzMdsazRsYdcXMkfeJbe/hGbgiSt2J
tF5/vtnmCuP8Q/11ybOIDLyI6Sp0+aGvim8vp7HUqzCt3QhKJjFUj6480g+acnO7EXzq2aDXR8lz
usEw+B4b4evowqf2GqLewQQBX63XtxSJPdBjfFEIFsAd5p3D4rhQJUBodLhW7luXRR8k2zFhAH0W
O/1irtiZaqgMOJcsbGhelqZcuiTf9wwg6sHJVqWJIlBWyMvKJ9llq7yhL8qUz2inwj8S0z9K9G+t
hmZ5hnFYwq12UbQl4O/e9OSWbeyanQdfgexLbn8ZDSCJGhn3avhSmyP4yJUHLKildo0LIJor6ENZ
5iZQSjUmPiPf5bm1LKshNJtyZTf2EarGY/D5S79UswIDZ274IzIjalyIyCVwAxyGsZwLEPp1n03u
k5dXS0f4kEDXPBm4CeBtnnrJ+26rp8OqkEbUG+la0HIC7tsSYX7XdBVEYJBVJXobrqohXWnjcCVf
vDyQAV/QZkoMXhTe0nl4S7KpMUih5wtlqqXQBFSliruJmjdlzUE/1sSX+o3obUSr4j1V7Ztjpq8K
VktTds3c4+LbnK8EyggIC8iZkcSebtyslJ3lNbgSd/AXLZfrzjRuoIscaLIN26nYiCS5EkUvvs15
SbA7EdZRxSAmnS5pJAnt+9rNFwm4H6gHEsbjqu/iwstXjn/tWX90g0CozGRSyBoCbH+6Wm54U531
Wr4o9K8VBqBj22Hq+OR3N/3r0F1p6c1x5OTYwa1B3QWBBkvN2JjTxXpIVbdZC5Vj03iyphQ2cV1A
mIg+3+eX4WNeBiMOKHbhrmAJe7qMsAfdhvVXsVCu2BRdByQnIE/g6Zhlf1fDWy03QEmair3Q9fsr
a1+EUqyNiSBuECc5StCz3JfTTmsrBQgqNeF8nKttbhSbsXS/ZLV+Y9vV3gN1BdXQVjEvJDNW3Cz2
7djfoEpdUTfBhJPKa9/ThxeFeR/aqDDJQHZ2+kCMvko5EbRYlHm5ycRBAUyh9VAjlV6UJ+BjTXJd
J+1OWX7gkyEofXRC1XgstQnkEtUAueZeEa25HJPMDwoIP2xxFGuIt6fX5IqqpA4hcKDWRJQ7fEeM
cemZmApQ5ziBeeomWog6Hrr90xYKVNc6gJd7EX1lKJ6BhomGNoLh6fp1o9soFZt8MWLAzKYmIsnR
HrQre/HyyYMzMLPwkcyAb2merTIq326MEbNsrXmSzV3joQqd9jDEia/su4vQhrYGcAw4hQGaATTn
bN9pnFgUqoQZrA5ZwDFlrsgTH5LAgxUJKO9d5B67hF5Z9fLwwKKzOLKNmD47WZ0+Q6b3uc00N1vU
DkDiQswqmIFGqhWUwbaV5QZaciVXmp/X6QmCFcGsATIUJPuLHpqqzUxjaYbzuJ3W8/CWGM2tkUxx
5WT7qk+uhMwPjhKAnZB3oKDB93zBgBfQMmR2meSAvc8lCZTmHW0Lj7RjO7iRwifU+W3kWzwFRsJ+
uvJO50/g/GahpTqL4M/jrHOTsAnqk7LgTg79wWRRAbRuJdqNVmB63U476hmAMIvYMqdtZhTB1Eog
KWVx5Tu9qKyxr2a1AfB7sLcu6Mpa1tdpreEaqGoDjoCnPHnvlc7BzbwIbj9vhT/eFvxKwvjRqiDP
oRKZ8bNY/HRjlRw/0DhiIKhH4NtMQTsazzCDu++ot2iodqyq6alP3j9/4B+uaiNBgputd2nSyaRh
UpwZ+ULU73bCo6wen3RjvM0rD36/4x3skA/0Kv3ig5cMTCyOBsSrS8oYBQbV9hI8YMm9WC/9xdhP
Tx4K0YrgxVry0c3fPr/NSyQEAtSsYgvQlQMuz3k4oH6BtLsFiAe9200h/T10nfM57kDZwVqbXf+g
NLEcQPFJi/deQw6i0+G25v9BDICeuo6bdzCmxRWdlQWQsqxol4MjWEHTydLGWz453x1W7Ik53NJe
g5WxdcBmfxz1/HX0r5l0fRCDsL4zI+nRpkVv9Ox0NjyBvGhAdjcVTWjbU2izFaRv4j5ok2TZNHCc
hLywA3cwIF2vHS3zzZ193ciFZr9QDMQuxwGV7+cc9FlkXshShmK8bYqdDxPIzCn3emre6JkXVwZd
dNKN8F3utUQE0OGICb2qqDGf0xeXglIb2x6l74VdkE3sxqVMId/W1Aqag3VDV2g7HQyIDXNTrAup
AZbnRbRudynznyaAiRtUi5/vy0u6OPalC7AlvgLobCOOnX71gkI9PqWz3vfEI7NUR9jkLRpoIs5e
vUWmVqKa7ovEeTFbD6jivo25s2280GzThcVgs6F9s0vtq2XUUOq3zbDAr5DTdOVs+jlkP39aSM7B
QZ6tGhD9Ti9TtVkF7baELpzWv2kz+zarhqMwnEOfjgcK1GIxGCnQ7HRh17oGo04btvYYhATM5988
oQGVwrZIHuHz2YibnjSHIWvu8qre176I4aoTqRFv+8bvkjuisx+WTNxAqWqrO5Bg8YB8raj14CDm
RkQWh9po0ajCCM3L/GuWeh8EeMxpoWePkQHg3Oe3qqOv2jgdrAhmHCgbACtO28iGpxXnoPJnQQfQ
8eeb4IMAjzALzgnU4HwwT87ymBSOAXXtoSKX7Idixa2Dk6nl+R2qieMwuVf6IJdjmnnLgVYNbyOQ
Z6HidfouS2soClBmYbyRmrd9KV5df1x0k1wxs4dQPxhoubSWHSgaKSzsmKofxs4Ae6HVwVCGNGqB
ncnhlfH5Q/ggEKFrjquZWTDIPM4eQsYSlnsu7EAKnWD/fC2qZkMqHskW6l89jxKQB/k1EtaHnx9Y
EpAARIdkrr5Pn4VBaMlH2OQsRDZsSJO8Q/gasMvqS185HG9dfZXmFBijs+FeFXfJGHbUiSp4LaSd
XM3/mYUFznNrODOkELNNTIwZnK/I4vPHY85Xcv4FolmKFg4u9lLHYag7QdE4zBa9OmjucPQwm/bz
hIeJ0rWtWX5FB/PRazux79oELEruPyoXgpjcBvtG+qCppgQ6skWzcP2HcZI0opIkALZk+DsamEfM
BU88M8GzItCZr71Z6BIeDEViVht/ykGP7KbvbqViVRsr1j5/fn8ffXU+aAWz3DCA9udM4zYruA5t
ZHwDuDeK0LCwi+nZqqqnQrItmN4IloMTf77oR6kuZoN/r3rWCYB9e2sKNmYLUNthrnWE8PwGSL1k
bMLBhy4HnB3d5spZ+lEM/HXNsy2XkymH+hREI5RW7rOCoIOTXklg5y/4Yq/YaKPMaSwynrOgAj15
0XopbkuHxkpq6F9ZV4VeUt8lHb8WwD44vOYZKzQAoJ0HgdmztWrBZUEUaspJ8Z2i461KyJYPdQEW
b+lFUzMdPaP14pZrr1bq35hQfTHtoCiLWLJx5ZvNnQlzEvhJGWYE441b6rZZ2DK/jzRmLLlgT3zT
Q0shX8AtyrTolRs43Xgzi8WE3DhkxdA0mUf2Z+cOq5VSbYciMkOguc/IPZyhwHHXQ6QOoZe7V75j
+zTvuFxvPgd/Gdv1dWI3o5eg/VoJUFCnRyCod0PaoF0KVJlBWoA4p602ZXXgJwB716y/cxoQyxOQ
yjO4VaVaetdr9NZEJQ+p22WePg5SLUbozcxq/Tk80yQFbItSgGrUAm5t7tRHidlvvQb+ETlw45MB
qJN3n47PyuXPzkhf8kPXaQtJhmWWli+D1R0qp9MXTED9wtH6h36wEtiRo+YTNX+VgOpLDvvJytlU
KHt7gavt5TXVQuvi3UAKG1kRjAYBwEM4PotUE2RAwN32s4Vf+3HT0tjNhgUA+RAwCmv3Bg8qGqce
zGe+bai+o6Z1eOiAa5BDczNoMBWvXfloawpOvNXtmMJUHcV5m6OYpCaor859k6qbHGahGQ+sGI7N
odTRMcNcQI3vClG/IltK6j3t+FZP6r0JEzGl/C28dxZ6qy1E4y5btu4hTQ+W32pQeqyM1WiqKx2A
0+8Ze2Z2eJ75g6jHgeQ479tYY25Jn2DPpBPAlikk6NRtpX335PfPz8OzbvkfC2G++nMqOOs0nZ2H
Jkyn+sJAq2ESIGFsLN0NKXxu3FrEjZbd+WqnDO+mg+cH9/x7hxRffZCPv47egfSLsiphwGBu2sQz
A2ZCvGTQAbG7ZsFw1in/6yKRLOGYhDzDebO4LTrLmcYC5Tlw21rePTuiva9KtO1G6AVbCcgIThlY
8qAgAAmYb13EidYcEtJeAfafZQ9/XsnsxwphHCCLzs9ZzowKoPp6Lp4TpEbDvqr5/UT4c5sP+4FN
O0O6mzH1N8Rrjv3Q3tm6cWMaLFTmPVAKgTEYMSw91pXX7HPL2Bkj3eg6uECfv9azMPfndfo/bSTQ
0ABK5PTMceySuJj3ouxS+8za6N4b55vWXUv7hwQoCWk97R8+X/OnM9bfMehyzbOKwWxSMsp5Ta1G
Nps1h5rZS/9byViskX4PfDIctRqj3pY40rOyBRaoOdDpbtL3I8AERgmPm0SPCwbecLbnUK8R1rtd
GNA5HI+ga3x+uT/7SmeXi+4akitoMqM9cN53AhYsrVmCV9m245FYbSww67Wb+8FqflSavW1862DV
6doFe0ApM5gpHCB3Lc3BW1fS3Mvuazk9sYFDa8A9mEp/hlWMVEao93LTWx0UtYwtcn9UER3I9xLa
QAUmkV81Zr8YpjxqRRo6aRWaow9yRrr0UrUyuHOwsjKYkJa3ZMG8Fz6EgoDUqpPIlvBGKJqNrcrF
/Geg2iO9eiIegeu0HhkD+oVpbPIGcl5yoUPuDEChpSmKW43zu1a2tzO7bBrcF2Pqj+lAX1JV3rMc
ognm8NXvr1UdF3EP5Od5wAzXrdma8XzE7FlFwpWD/dAOE+zQdz4JJ8BeBxmZ7S4DFZpNx7yCQMWD
xiCiU/9xhP7Xt/G/0x/s+MerFP/6H/z5G2sUz1Lanf3xX8sf7PBa/RD/M/+r//u3Tv/Nv/b38cOn
f2EV3UXnf+HkF2LZPy9r8dq9nvwhqrusU7fyB1d3P4Qsu5+L4wbmv/n/+sN//Pj5Wx5U8+Ofv31j
su7m35ZmrP7tzx+tv//zN8zvfvkE5t//5w/nR/DP3zaMf3+9/Ac/XkX3z99M/3fwUFGLzqyZ2QQQ
Sd/w4+dPrN8hKgjJ4nmCAJDjXFzWjHcU/8j8HVUURng+WMlgnP/2D8Hk/APD/x3jV/TVAIebe0+2
89tft33y3v5+j/+oZXVkEI0S+Nf2nFH+/am6s44xDFRgAmxDfRY141kGBTiKbBNDQgC/mPK2B4K3
z6HVDOSAEWmg+Ik6cnSZZONNLyyKb6GG1IipL0gKlEPQpzlgrpjO69zdAbdHknJjYXpMBUbEypEE
Mlq8pf1NX9mpkb9rLKnyIi6A3x4PxVSbEQZWUPMqyyzlX92qqaCa2FaM3KNrWKgNM6Z69Da5i+pa
LWQr8tz9DkarRc211WZZQWGE5GbpLZADbhIObmWPW27m1i4ZjWyZixy3oVsoEkLDyFi6UKJo9hrp
Jh3TdqFNR7tO7WGdO0DPhMQ0iB4AfjSs5w/ixZ1y1w/6aWh2U+PmNJRQymIhq2wdobERNAmB/m32
pdfhfFOs3xjGNERj72orBzZn0N4D3L8n8gD1APfA4Dy2oUSDTSmUlpY87d/tskTO2df+QvZJ/uRz
+u56yQDZ7MyIRtlWYd/DBarRarJsxymHTOygHzPHgfikQkHAhqkMs2nowfsCGdBv5RBA7xUWN11L
5IqOhREBmwMqC+UliAips7RyCekivTWXToIGYVf5WgRgIAmM2jcWlUnkMmta5xYgcxGC9zSEk5ND
bci2c5iQd+yAGreA9XjFIs8lwx2HenlgQFVkJZzeBV0RuoudLIfIdDHPgZZAFjlDauyYGJqo9SH5
SzQMzCaIhYbMJ3SbjSYkp4rBAfMEcntQWujXPQaasUf7AbBqBs6TUjIqlBhmkD3HCyjKx5E0ZNEP
nf/E8lnNrhnaEFaJcidl4gccBImtptdkYydVs4bmcXYAibNdw6rAOhAOlS/b5sOKU82MqsKYAgJ3
ttiTAPVOQ1kvbfhhrzOrSiPCNRaPhe5BphA0Aj1vy6Aq6yaUvSaOvXBI4A82jYiVZdAshLiexofm
zWv6aUmtzLutMogkDIU+HRUXGV4mhTiGSfRQ+VRDVg11lMIdWDwoH07qXl9t6jbtd65f14+Q13Vj
c7DVVtHOW5SiV3uvUcktk72xyyhId7ID8IxVibWTHeYqgT1gIAohRwiEhCWSbH+21Wqcr8PUV1g4
g+3hYcAw95U2HWgScoRnRDikFdC83oTOY6C7+VCG6QAhBkjdAdwekG5MNkAGmpt8NCBcpswc+6rS
+1fGyvy1dVO+pr2X3PZCz5516vtAt/D6iHKxXiVDpcdObXgLXedpEtbZADYwZB+z5ehU6Sv4jorH
otb7KfK6KXlHBMdbsMBOYiBPuOxFtsVURoVRWfAAGARbZgAKRqRLUUWNerspga9Y65QDWGMOpogn
Ag7mIqlqeiML9UNYTgK3uXJ8a01tPBBiov3YVd2xwjecQ/PAlf2Gi8LC6wPrlIUeLgg9VKTgrzW2
45cS/e076brtciopRGerxu2GQGtks05yjqGH7aB6+sFaambNnqRkYn8Om/+tiPtRrDyJvf9bSP7/
MaAiCP7XX4HrIp4Gr5S/ZqcBFf/gj3hqa78jIUbaAxFWzHyAEf4rnuIngIiheEDvcRYDmCuyP+Op
4fwO0WTETAcYHFQ6M5Hrr4hq//6zEQ/WI9rxgHcZ/05Etef0/5eAOk/hZowUhAzmsStoyqflgSZ6
zSyk10LDr4OPd1UfS/8VudohTcAl7W0ndJKmDwoD3W8z6+PxC1y0v+XcBjSxfi7rrYeGXVBp9Tov
q1dN4+jV9Ubg6P1eDN7GVfdj364NgUhlje6hbetVmVZfS8WW3LIW1ZCtrTrWi/KYp/ZtjWKzq8Te
MJJjJYYQm38p3Qru6zKqrf6LaUHGeYIRSg32VOnm71apwOaHH2RSRVKIZ0evmgBkkCslAhKYy6eE
ThdwLi4MDc4BWn5WAlpdOe3CQg5dj/XOnECKg6vIlWrtXETv5+vANAgN6Zlpj5ba6evoR7v0EjWr
uecvPDWioTxSaCK0AUuH0NCzReuMscvfOyeByg0Ps3Y4MO5XQau62DHLlzR5S/AyyDRFSQ+pUvJM
BSS7zAKGgW8M8xbWRSxl0M1MUEr0t31z5RbOh4w/bwFMBOxsANlm6MLpLfC2zyrBzBamhWxfeKHS
/Ts5pQersH5UDokL33soPGchnXzXsvxah3VuU5xvaMzqdBj74H8Atp4uP+QuEtR6FnpgaQxu8Lvr
v2UG++YouW51aEw0zDVRiVnA0oLy3vgogvFPYKM36VtRpF7Ic2MT6Cbkuyc9fxFOEzHokwuMhgJd
T+4SWQeWyJ4bfCOGNSFoQeqILxuM08O6v3H43kv4ilpA2lCFANyqEmqtA8BHuQb5NnljEmutaAvV
D11UVzqaQOld3v/PrhmODfiYXhSzsmMSlOysRacPb9k00cXv6zHK0RcL257eebm/xCRGB7x4nZNa
D/3GhoELHLcNPYXMmnmTWkiR+ky8lna7b7XiaVL6PU/rpeOX64o1ez+/SRR8kBMtv+W944EWm4TF
qD9Os34F2NZl09y4drWqQSEVWREmo3/TGd5TbpQro/FjD8xIkEITHujdutf6G5hawyLaqUgwWvlR
4yWsmSkmKUgnF0pfdzp/slN7z0i5awhkfyVtwwqMi6jLrL3V+7dzf8oTQZlBErFw2VIjrAalj0F7
SgZQ94+QYDxDVWRokhUl3ZdxNG566KtAbcS6BeX5biah2dO9HGa1QAWeVromSGpbbBi7828Mhcp7
QPgVIPaTmq4gELtNOnNhmCSq2l1f3OZ+ssfBCaEBoCaxKq9oVMOlXJlLrSqrYND9G5ng4bggWXqh
92Bh5jJZ/KbjqOKt+oD2Dcr2AZVChe4bgSgMgYJtt1Npe++jK4EIcss975BJdrCo3Ki6f9FhBK0R
us9UC1Xh+oG2aqH68X2WZ7IwOTa85gHp2bI15x3axrkkUeIjs+11iAmnmHCjSSVITIn/XJfVwUaj
2erLLa21LeJFzDW4YXW4rr5ZAph/ozJRhEDVfbVsdKyt1Njwwv3Cpx2mJpa/obq7nmQZQZILCB3R
rr3MO+QYNSqav/jC3Fp5BQ1n9AshS9BB4JAnRwMqJyNIuVVm70ZYYGZWv58SILqmqg5HMiJ9VcNz
MfRm5GjFjdX2YU4NYPtM/KhImpVbJseJ0a1f2ksv7xecFJE5iyB22NMG2TQD3JHx/zOrXVb2fQ9J
Sbdz4oHcjcZby+/QUNj2pvYEItU6AR2jFEnkgo+J373h8oue4IOG7yM0tjFHwEyybhdDT+3INDYd
pejSJ/6xBJAhRXXQD8at5OXX0f3hUu9mqvJ3YkLdOR/gXWywt6Jk9wQqJzhZFkOm1csC2b+Nl2tb
ISP9RrZPLqYqIKl1NER9OcCM0jqa3Fkp4cR+6x9HDIUxJlyaMhcBsmWD+Ed9wkHDa7EBhRxwdm/X
WGJvcnE0WnUroD5fFuJxHvGlzgTeTjMdmsm8E6jCA6/30sA2+KrN811JqpdSuQ/DmJeg9OASEh/M
zAoBO9cyGWo+38IQ80vnl9bCTjU47XZoa5EWlzJHYQKhmhblqE+8MmADJADNWssxvDNhpEyYCkXP
wH7mIq7cmkV8Nq5CYQ53QjfZaPB7N2ymw8/U3ntK7nVXghuL9wcx2zpvliXCX0I0vsHqa+IbQWPi
vwaCmEhMwt6Dsn+jeetysFeFcNaa7GLXaLKgqgsaAEa2BtIkyoPKQGiy7R0dTEicWnf6lKF3Zz4K
kUbtOIC55lU4NqoXN7WLRdGVu97OIpQkN3Y0dPYtJKAj0bJlaUF2rFDeGFi1+NYB/We75pPm51EG
iTTewGAi6zYqb9eoGLa53oeJ7ewKNYTZABt3g7NVT62f6Y3H+bob2bL2nXXly33iNiZace266xmG
zEhpAImI4eG0NtwvaY5jc/QX8KuEyaI9obKQG5+i9dfnD87UxeVgDkEK8gp0v/Gc0YC1bmk9YZCK
8s26N1zUTMrbDJnc5xzDfkhW5L58JWX20Hv2JjNgf1u4cUHprYs8r2nkcw2b8Voroq5Cd9G6c624
EhoHhXLMonrG/ZdMfHMn1izN1Fp6gFebrrNOcQb3nrNmgIfUdoNwg6/FaXooFb+5+Rcztw8SFNHc
EzjvjGXvkEjhfIIjSEgynGugTkIzaAUjyYXjjZEJ4kKYNgoH0rCrLHL0M8EDNFR2FSlDW0GhjbL7
5tlK8yeM9iJB27ULhJOerrMOfxFGrxW+/mddq1cNxbTM6sPKVDdNHgkCXAPAL4GBSTigN9bj5FZf
SqNetQlb+QmJvHF6UdbaAToCHQ8MxqiNJKvbOH6+8Dqg1Xu2TWa9ZRsG9c4X37tnZhcJWw967a2D
Xj6DobmpQxSp7WI1NMuqTmbQQTDhpJGavRbGcy2gSdy++TZ7AZDqwJPm3hybl4ywlTaQeyurl0sT
nztNSsiucrwnu2Q4/txY4hXMT1iDumWnseWgOzHyjp0p2SqHwFU+JBHrH6hbPts1zooMmaLD7UMh
84cU81tAlrHvD1mWhTpObkiWBYrb0N+H2CzeEHQpXuY/21O9G5UDaD5MeKSR/SiFceuk9dGwfbBZ
+hsIT8QOr18sRiHzA7PiNkCveq2bY2TYDoIlPlZ72ufCm2eGqP7LkqF9J6UIgNb9Th22zpmJmWa6
nY8xGMBtJtM7ksy5MxO0iaEx2wHWner0dSDkDTKiIfIMiP/haKAl9NqMEerRMvCp6wVaPtwRaAnX
z8i4w0nU98oqo3Jcs1L/Xo52zLh+n2KG6HnjTZ52d2buxM2IT7Atd8zd4z28erO0YG09MuhxEGov
MjxMo0MnvuWbuvvGJ32F4ICjX8L0E3C69yLTboqUrUWO1+yNOBtFpK0wB+pDMaL3g4GPNG6BN4xt
0a5KZ5sOViS66pnQOyORa5vR2BjHKGu8lT1lb8r3I7jSNhhbEjxMlsQi6QI54DTrwhatH5DWFCBW
HdjGBUa0LdGMqAG8LaBoAcZenaKp72urTkeGZRT8FRDf98L5DqG/Ms4t9wmJEuwCy3ZheKoKIN4A
ceQ7yRDpHOntk97HNyynb6IiaGnBeY/U3TJJEy8YrExbWD0McmGlmDNgSpoeTZMZbaCP+Ai49SVV
5LVuzbeuwpBVjTpZuyaGsVJbMe3RM6aQOe7XzMX/AcfQBvvFD9FzoRujKcSCwkKxpVON3AQxBh3Y
CAJWIqIcJ65U/fcU1C2P8GUhp24FPugfQ4OTmcGvvebTuSv6rxDOAf4ZmGtzts895whCDxzSXFzw
hcyKH1XdxUZqL60u3VrjNSjKXNSdlCxYaqaiQFwTmA37XCMsUWArFAmI04K/IQSEHnqSPmvWmYa+
Fox7fulNHP/4vb/e2OlgHTdma6CKA/JrQ1YZDjlnJSZFg3Vqur5d+KMVe6IAlNAJOg0TbehQ5MbS
SpMr1fPFozxb8QxmAfS+ZmTp0C7K1j6o0djkotqpQosBf7hyc2dj2b/uDo0MNE803T8fEFCwOj30
shHidf1GubBbB+IoMvjRZAl2qvPENBXpaNIWXIRD7e1l5gZ9u9S98bF/bNBxJpkWKVXAjEYuMQSI
+GDGn7+BsyHGH28AycBMZ9bdi9Gx66PtOBRII335TKwuSGDD8/kKFztqfuKQYUCLCP8BznhaBEuM
+YqGMjzxbDqiQRko3bvLzYdh+pbd/wdLoWMxF51Q7jTPyn2S6rU0MFJcjGXM6uUAkfBCfyp5EcE5
b/X5WhdtmPm2/l7rJ9/xF/zMDJDohgEKhF7O0azGdBT43T43rzy9j5aByw1g0qBVQVz2DAmhrMTl
Xa5BOS/tQnzJscDAyQbV4/O7+WAboPOGiRl6g5CB9+bL+OVuCo3S0rNRqfd9GbEWST+EMT5f4hz6
Pm+1WakL9CxQVjA1O/v09B6AvVpiI4Aq9cqTPiJ2BoLB3iM+bKAwY4H0O5hbsdGUEQf6Lk+ar3TQ
r2DS/pfLAKUDiqfYlT8BA7/cqgYefpo6uAyl0z3UXONpgjpdcktgNKyZ3WvFMfdV2iYvv2Net/WV
2Mrx2kfxwcEHqtBs0AWq89ztPH3eBoF2ptFV+Oyo/jApE2OFcVXUXuC/y1VfJFdo9uYHx97JemfP
XlSuSf25WtQ63QlqidO2+o7OS4xUBK6r7CtcVJ6UyPaDXe0YngDP2uV8KINuukJ/k8Dhg6bjvQYl
EVJWGDCNK9r768EwYhgzrpxSi9DZv7eheaG4/ljqxpMNqYGewA8ng0lKktW3VZk8u4rN4oPwJ2n/
/ZMdQ32wnA2AidHjPtvCTcY7t9GRPDAMM5AoMrE2FZBs9bVo/OG38stC87P+ZQN5ZkqGwcFCLiS0
BkBTMyQ8n38rF40zfCpQEnQQicHW/D/Mncly40qWpp8IaXDM2AKcZ1LUuIEpFBJGxzw/fX+M29WZ
ea2ryroXbb1hhCQaSYCA+znnn5w/o9l/eYugh34dZw7+fbSJwVifgiglrCTcMZvxsG16k/rzlIX/
3bySD/5vez/viuyflcvg3tD/foMWlhn2xYhLp9b+NsZXIf9vVpl/fYO/rc9A3ao+mn+9QdkcsOT8
b5axv7tg/Flj/uUdrL9NXB0Oitkp74AR6L7H0hUJVeQ5CrRGUysOVjjfQz08RqkCw2MUS8s+GAEz
beVXFZgQa4wEEvJ0b6bpbZzxa8GOq3lrTfUs8FxI7bVTTNf/+qv+y1/376fdRlrHSQemhWH479eT
VpoAoUbEZ9YjT9RN5BflfBjStvMK9pMpa9plPhtMowRtmqo/K/hSL5UBpQXRIorAj9qwVsjuD5Yt
fTI1T0FZr/POXenRrU37G9zVgxEnX7NFAo81xHsZ2cdaIzcjHZ+gzC4nt1w/7ubSHS6wHc6Nrp9C
XfOxX4irmnFTBEMnKrjbJ9wH1Vtb83wj33ZuwWgj/xgN8+Q2ymGeGEPVDAor3GudY66762AokLfO
S7q/dc1iazqtbyGYeLycOc5LLbQ7TxlfAmGfTMVdT656MfXi0Gvq/bEiz3y0NjVBoN0jqsajMJJj
XZkvpmK8SNaRFtWKV6XTJiR7yiYbTyVaLMLqJ9+KrFxXhCCHvExnaKtKyJWhiHNbcCGQGlLZ5YHr
8RZExikxSEQTGlQqOpmi/sikendyd+1MzlqYybFtgfD5e63+1nEqM/t0XTx63fY6QsLq0gYelVj0
erqs7Pqzxg2ms7KVy8HPhrs10pHMs+nSKnLlmvs8zj/6DG1boJ+UIXjD9uI1CIsfdwzeYGtIgHzm
xx1e17gnD5+OdNYjqU4yNPypzEl4Ww61ctEk8ySzcf0S/J2vh9CxKMHjKWu+9RoYq6JI4FZQfLMp
TmniHBiS/Z6d8rVt802eFsdMxgtNCc6dET8PVvuhNo9BPC/aFnw2rFpLuW8YO7XgZXlMY5cqFY4j
U/TldngVmh8THP2hsxa2ao0MQ3BgsJp0F3VFv5FdqC+n4QWF3TdslGuRob79c+P8v8F1/w38/d9R
rf5/BH4fDcZ/jvxu68/q34lXPP0v3Ndw/mER2KjSklB3qTDM/wP31Z1/uA9IF69WMBoNAPZ/4b66
DSQMqRSWvg7YiKzqn7iv+w+ejqpah4TlYh9o/J/gvqByfy9PHl6ZSPEQYgKSQSz+25aaSVwYdbDC
BaaufmsEAeQQTLRm2zzOTmeCP2TMuWLZTtuAvO9j3djXYWzLpVUb6b0sIhswxNnbXVSc+yBQVvjb
6duQ4u+CtmKdZSaLDKG/ywHDF9+mwd3aTEnXk6FWNxdbAg93TuN3jUVumWbfRtoQZRf0z3XrWAew
4nadmIGxnaduPDfMmn3ZdcZTOxXnTE6nOQi7t1ZDI9RTXDXCik7hfI7psHdhoFob1wEojtNgWRZO
stdahDquiCQy3h5Oqe5uQb0JsnQzcTUbHdFBoBNT3xnKSoxa8iwr85OxQ/K7l91xRqL9mtXBvqgy
a606LdCv2oY3wTzz9rDKXXYtGEnqNlgsFNOzSIN+Z+eIiOqq1j97BIUxiRXKo+7LsvzZYoS7aFIz
u5pd9iRgPe07DZcUp8fxVYNRc60ef7Tq3+yAmp/W0D01q1A3E4QQXFenBXJW673A5mBtYPWs54HY
RVxWyzRALW3LWt+WTW4d0M1tcssBalB0sXQzUrRRteJKXVjlSQZ9eap0B1dUkyzvsAJpNgHEUusR
syWSlRV2t7Bo2w0cwBZO4X88gL60u16k7U7WebWOI2cXTHz0jaWg7MxJrvOihmgQR634sZobGC/V
e59k3ZYlsb8qRh/5ati761zSajh5+luDFHadyeEmSz6Pt1pcjdc/vwsC7UeJqnYn6HFOCvmZ7iTG
61hUT0WkjH7e4aiApam4QcOzVpmbZBvFSt31mGXpcrAxfQ3J7ziFavwkQtiBECrx741bsmVd46Bx
wW2UsUHTLtvZY7+QB32YHX8oyJPJbBmc/jxoaVoj+m9LL07wTB3DuL1XjhXc1PHLGUVzx2QH51DY
DiIzVyAL2hUmZf3sBMqJZsY6RwYTWreA0jfYvXscdHykpjwJVuFoO8cJxuBuSstVLsth74Th/3wI
mpD7ZXJBnzKiyXsZH3s7mpkVV9rJbLHiKV9ro4U83hB92ZWBvkiarttPsXxiGVHWehyLhezGYUEz
Pm2zmlOG1ww7R2bmKweEwBnDlN5Ej4+YcXReZVvVshqihrstrtehmFSERKhT+1GeQ22PZDLwWo0Y
OmTKCgodZVWGoV9qxiOhANJ9U1brymmztWUU5LfHVr+wlFfT7cEqIoMXmq2VrjWFn4zuvjCKZtUl
5WEklXqv4k6072uFCNHIBZKYo0MgWx1BUd2vDAITnsJq2imN+tVbSXDDQamBAZeo6N0IaVMi1KA5
1GkGEe41DFD3CvD5bZ4Ad7QgcJPRgHMHse9wemAhiyewXekYsd9oSblvY5nsY8v5srIv/GHGA9tz
fQCB8wZ37NdD1VS+XYHe9H2NmVJ8jgI8uUQWbSN0ERunyCtvGJlpCf23WhsO2fH5YtRrydS550wW
vlpY7hLWHTkEHcNvnPeHelf++W8N6RFUu01BaHojW/zLn+LCrHd/fg4hDW7Sulz881d/fp8+nvHn
d3+92NSZge9Ar9hacVns/jwIp+gZ31coXNwYWFMbi11YWcVf/+tSDSVMoxnI/213KTIVbvnjeb1d
oohyZ/yaDWRxTVbtzLAjLlBo1S6aYqJv//nznz9r1swv7ceT/vzlz4MiG3OpKu7bLPv3IAiN5T//
9uep3fyu96Bm7jRP4ECG8lRpINzZw2YwzLLwHgWd+6T5SVaq277TQn/sx/COBQd1od6KHac2vOuF
LNeTSpD0nx9n82dmanUUVXiUN6cb7Se4fNG9L/NjKIzo/OenWQHBwXO5KCTfUolfvKK2wcIsI2bx
sCj1chC/mrDcZW2i7yeT4i5lPOgLR7mFj7a8zjMSNxK5QRkKjDcEZ0W1ZvDZ2TmpNUSIJL4bXaKs
e7NSl1Vf+nFBnR9OzYtaTvbGirvvBkX0Is5TiKtRuzbpqJ+SoN1hHJrgj4rioDbQb9pkbIixKJ5H
+2pZeuBP/bZEq+41D7xQIXezLqLnuTfuMlGemZNBiSI1yW6US13PZwoBz+kgUpWS9AMdh72hheK1
SZX0Lahlx8vkhR9T9OcaYhobr2hHPU3lyJPC7Ftvq5sQYj0o5qaJKw00Icz8rH9JcXf2RAFwFRnP
KQbtUlh3czJO7ezc4XEsx9QBHrLsfU4nh+prZ2GPT/IklrBjf4sB/73uphT1SevYpVQ6MquSb46p
vo2JOGqELtvxuVOb04x0wk3eLFhrfi7Vc9bWV9Hb11DFxQzEP2jKXTO2GyL8VpVj7zPHeosVN/X0
oP+2HgVLQZxNX+gLsIjfekJ4pFvKC9qQPYKNtr2bqMpso153ifkhetLTtDr+bjn40RvaBjyrkU8W
kZFlZixzTLRT2a262bxmvbIJ8/HSW/kti7CyKn41sXJ/vAyDxp9Wy57LhC+qDfQl6RAN1B8oBVVS
nl2jPPTYnQQ9+TPC6m56sTNkvxFFvWnBjs1a3IHl15lT7Yh/ZSUYl+MeX8TNbPC9aHQgtpK9GpVz
7cFiVGT3aRVvRnW4FWNxDdNdnoyfgQbuHxU9HNL7PLMWd8oEVqx/Ya9/V+duaXf10h2Ugx72L1lu
vASGdhqk9ZNZAyXNrYEg2EIHj22rhLSKcTV32eBHhfW71ZaROi77oXgyw1LzqjqbD42pLrOhPsfI
W9UEdkDROr86MbzP+oSqViOEI1/N5XRvh/jcj9FxaNIz4daBme4dc77MOrTxSd0gJPo1xM2FoUUZ
Y9Vbjh/BYO9stZaroIq/UWDdgOlhMBg8yZo3bSaxo1PWSSc2aqfuC6tV+NY019OnztPc6Wcsh5XV
sw1kIzRqTRnf2umxrgjqoEx4DSlbngUE0Lvae84ZVHPtNVbHVwUhTjNCxB7jzvZ0LTuaunue8Czv
q00ndX8mpLTTh+cGsp0X1Nm2MPJvqy08kcqfXihvWkUch6vzjT0iYIfYS3qJHDGQ73Fhv6bhxtAf
QrWQX7Ez6dVDI2pLBfYU/Oi8eh6GZpMWwUfg5qHPYFD6OEpd8jl7kYP1Mraeo6c0pdYc+hDjRs82
zlpJj10QReXlFlRupbzWVUu2qB5tgiDetXoExcYm0d2didQkXs7x+gYHKpNjzUOBqE6oHpv86AEn
Dk9aU567bNo5avRV2BxdEr9P4S5QzGdNyZ+nh6PKQyuYqi5XEki6oWjbuOZQkT64pFvF74Ys6HiB
pmVC7Yo4dUgVhaEP5hFF9Tyn2hvuvu+9DUktdH+Kfkx8Jaw/+6T6NcCZ9NR5whaoD303AvtUIeUM
dvpRMIeAeOUeXF3eRAuQWeBamNCNj6aV+8hCWi/J2qVh5aeBBy905ZdD1m2MNQXUFs65O/nScm8y
IqDXMHHvnbr0OJrVTavCN9PAMJoKFlLQNFuPNB3hReld1BH5c03n5a3TQUhLWy+HUWeG0fNU6E9W
y9JJXHnmOXHCTIkkhCKfD2pTvNIcsKzFXeVp4bQqZPNVqVCElBITtUjuAo3xQkdj9igHDpqpLHtT
GxZ0RU/1a9i6fDMaAb0ZjFTmP+bSsUb2EWOCY6Q/CvffDzLaODrMDwzmBKXTW+R+Il6g7IzhYcYo
W/1Zq15nuFJoYpY1KFSYv6u1+6bGnIGpcLtFWHKx4VaTxd3F7LlAepVuDfTqW3OCtYGD5eO1Khk8
lzDePTuLnhWXDSLlvMd94WW5+EQv6viRhvRRiTd5rhH3M5RfnT59ow5fj7lzmmPSIqccjkeb3qY2
XEt6BALRvl2i8MbJqHGEYCfSi6XsotpLu7vRYokyj8/zDMFvcI1l64jNXIQ/spxhG3XVKY7G71JJ
KcL64F5UGLoZ6meYNZWnxvFrEm9jePLYqT4Ps/bdJ9qtVTr8RKBpDJZ8nYT5bEUhDBvzNnZT4Iuq
/Boiqrg6T/azQ3pzW53c1Pyq6+QbP8VL9RYR8eCM6kaPqDUd8iYCyzgMcvRF1q3rNn5rIrZxo363
rRodAKYmkZaQNGZGCZcA/NKAO5uIIpG9zDHuEjaFuv0NzPnhBIwDq/hN7WDxj9wsrjFgGic4DfbJ
nsTBjtTnWCRPDvJuBS6hhQ94mhDkW0U3Q2l/z6t2MG6uqLZl7z74FxA+XPhJflQnC03ryVG0F0Fb
ll7TMr+v8wPWQB7rysbuqls2z+hbp/F3NDD20sli0Zt+AbL5mcZf3B8k/cjs28ngHgRJ8+XZKjtb
Z1tXSB03LcG4ElIKXsiT8OI8/uZGzB4FC/fgNFknVBPHwhw+MpTxpNbEfluZP1XZXtRJ3861uyBk
8EmU7Xc94smAeukXmmLEGVyGSKA8Ot9nWGCrOUo+kSB+ZpP2Nc7VNWw/eUN8ZrIjsMFRasxZy/AL
XtU9Tw+qFNfOpN+HHhdizcrOAizGl2KF9AXKa/OYM0j2C0smFbd9+kY/1evGD2y4F72PllqEFHVA
jPk41VqkHtKkvbZZtJmcaaF1ETLGguRvONeBsazgpGkVESuPy7liVhGfGNSd3KFZ1WmzYW8kbXws
cgAf42CK5qxH2qHu+4s1Pc+jfJicRZS2joA4Zz4b4sOAx2jaySXRp60FhKXRpU7wr5rHCJAdIBpR
vU+jukZ1XPttgQQVflTQVzbUVkaZqHWO+IC0ygAg1Vyk+uaK8Udqzq9CrY/TGB8Kthov6ZyTgyVB
bsm1zvoRzvE3k5939riQZVBR/UqWh9xCoGaVm6YdJ09PM0i1GD35laNAlypWJvHj2myc7V5850HI
1mppuR9Je92qhvSILNonMtnYc/TajvKSlYr0zOkxu8x8JYOoGszqta3rO565Z4LDBq+3LYo/Xb2Z
8/hWN8CmnWxv4PVx71yz9I77N63mJL4R7+RkGKoOauPpaW6dwCtbMrLqCbI3LpC/xjZ7LhoIWrZ6
7XVpnrM6eWd/KXnKEjUEzFeB/MCZ0k1ZhBjClBDyFMdYxsycvfmWt91zXxv3oPjTB7a+it57bg/Z
hEo/hvHw2ky1vs6j8DikCVzXudb8uZK/FS+fbGNRTg9HhypdUVVHJLrCvchCgwuux7G/Ij1jGU3y
iFStXE1mh05JezOiB491PQZqf8AyY3KY7hNK/TFrYFahnvB1G4XcGI48qkbyxmyyfqsHDcLr+AH5
Wl+ZtX6ww5blZmp+RdO8CV1SR6fpBBc+2k8qVjGKMp+ZAvhmK06GGeRrLEvOvU3tXdnUJf1kaBiH
u9Nd5PLSDk5ylEOucqN2L1Wl4bne5wcrs567VIqPuCTxTrGqw2OAknajb1sxNk6WIhdT3ljs0aTu
zTXDBaGzTzIAPWGCpWEfOffY7sIRibpMx6pZwqTPQtWz2B5vfdbus6qKPov0i3mj9A0gLvBQulZ9
UF5KK/OdimDFPqprCF/C9R3lIzGTnAFmskLtQhBhRrx9b4i1HBVnk8Tp7G+bym7WAfy1PcOLO1tx
GmiPmX7qjcFRxFl2aSeIrAkzM/SkKmOkDPld3wGh9+MqrNNpleX6taqItCvEuhzqZ2i8y0lT1mN1
taZAeBXkZ5idHKpJvT8EdeP1hoR1h3O/iy/KRq2rcxa047K1AYhLS3pxV/vEe2WreIwT38S4fOFU
Ci7KffqpBI8sld+iYagVm3q9bcLIL8ldWTVWsdQUFI2NUSxED9XamjiZsTRocGac5Ueo9QV902BS
BmmNfq87geyRCNiNDG08ZEdzZ5ovSEyJ6XDNZWyGtxo/4g0+bYfCqZLLlEDWrRloekMylTujwiGS
vnIRStyTza7ZNm9ZxnB27pTvHs43ozNqxUCcWuzd6c3GQ6Ckt1bY6V5kFn4Aj9shI2u+aZkQdLTi
flKEI3V8emma8mesUPsh1TBXqWzwasPOCAbQF0MkBk1J8ztNqtxP6AgypKsLbuaPKhKJNzg0mqEB
45C4paOC0eJiSGq87/Tgh2Zxeoxgbq6REy1rQc+3RPxdCvkDZ6tYdNgf1YO6mD61wslWStIQmNjF
rzgKOohAgmUzAjvFotZ2Vc2UqteCyHNjTMazuN8NSVwcHEEGRd1H5JyaDDCGEdIjjiZmF/X0lCjv
IgPza90+MNVg4SrdfB3giFumeXN2RX+YgpYrzR3eBuSOvsSoBl695+byN7kbDX4B5Y9VNVtDhVsL
qQHjjWK8tYTPKa086ey7R60LvjFZEOCc6egJc1sWTXN19f53Ltx3Fckr1P2aJacprlOKH7tdVhcZ
5IbndpeYs7qzUOEuO1u84yLzIV5njAQ9VYM6Niet4XN9mnAB/bRqL2bcE06M4NInasiGsBl8Gho1
SxvjnUDyUElLMUOftOs9UofnFNKznPL0tdCmveX0D8tNsphE5S6jyp5WYcgXGFZf2OAbXhPN4U5X
VHZqp1lZCJzRZc2LsRtIpe6esK/Xj9W8bsP8lmTTd/rwLRH2Yh4RUAqtuTlF0N/CGOOGvoALj+RB
9UxXforcfvQJ6rwyLVaHVKSPUQss9tDMlxJ7d2i2+TWfXObdB71pj6lJKe2q9c7GOcFi0LpMNAWU
VxSPzBUVvx5H/+nK8mUWo0O5NpleNHV87N6SK2r2F1UouzxYZdMoT/zrjIRqVE0qPUian3XTPeXd
2C1U1NK419AjDG5GHpYg0qWZtXPSaa+t1bEJz/OjT0U1ustGn2PFvmyIaAFDjSGV0t1qu76W/TIm
YNTDjp90lnT81kvb79xhU+jDMZRv1TS+NaS1IRNCO0ILUfTRxS2dm9NPLw2OLtjCJUH1OLrXVuIM
m47dgxncvslBgusYqKjHlvEV1BscY+tibZeINxws09xRBc8OU2fpdM9jW+dr8RBRFXF7tTohFqWK
irqJ1cOcaKwmC5tSmSWZ8kp1WHvH1HchBsPp/2nyG33lkYSh9UPHlbsEywTaJjMhoqMiDDKqaXuh
uv0e24ItIpCnMbHPIhnXIQExmtE+6xYKHlIucB3NGcO4P1OmMAw1s/dGPdbZCjrhh5LjAaeLL3hB
yBdGcz/37dFIh0s6YEKi3+ZArF0ZIsBxERyyddgTgdj6BsvEY9A4yJ7qsxsMJaoIeaM+GrPJS6R1
HKtq49piXynmy2BH+476qwsejbHrpeYvJTORmmX2qUXikcbBJk71YwSIboElaOAQVqQ+Ro1eVTmb
TtfPFPaHx0fDUH0Rc3xmql+MrDyJAvykNK/MNkmRVsn0GlhCCpz7YhaHIIOj02XyQ2kYUOlX5hgA
Gc3GioxXlcRSzxTFB5b4+6lrLhXc+CafVo3ePFNYU1EsI2U49ob5xPTta3bcNUaxFXO9JoSRhBCa
W0k/zkp1d6biQvLDeiYBirRA1y7fc1MypqlmzITAo5AtyIG2RxgN2pKEKh4vfitHvlFM+iYdszVz
dHZY6zJY6QfJaNfB6S945Oyq3n5lNLQKNPNYdQFmCvp6nn7PYX8zdPbTDl8gXHYeb9cgFYNbfinJ
Tmd1OlnFDcfvW99xo8YcUKBCrM1SY8mw92TFMWyr8UMZ1a+yH5FlSWeCoE6OYflpFPE7uTfe1E8C
OKvUt93w6OTd1Nrq/Vz5mvFuN/DEoSQt46mM/BaVo21vrbn+QCaxDVJtYct0bYwtyXdYSdUjA4qg
HP1kUpxFjEuMP86m4xM2SUPobiV2iJ5oAt8VbGQmlrB4ytAlzscGeW6frNTZ2mIRi+pr0dORI3BH
VAtzV5Y/vbFVDfESNu2GreQ+vAAVblUYoEBjq6Lqt0EnLgrQVKV2W5x1ltJajOF4LAzxgCyXloY5
gxme7Dr+mN3uZg3DGk3eBo5wkmNWIaOzU89fY65csA4+qXOxr5yLKvWTGQ/vdHAkKLBqRuWxT7nS
I/mBeQEuwuNCmOT3GDby3CiSnkGYgAdKcHZNfMhddw9jvdfHvVblH0Vi3FONlqMyhqeuE9uwffBu
kv5Uxv2JEefOnucHXZkV1TiWUX4J0+EkS7TBWpRdWK3XYR7qC/zBD6GVPMl4lc3aIbHzq4bfI41e
f470B9OjW896favhKnlp6TKbMMRCSyY0zImzwo4RU2+NUVt/MdLkq5/sc2CG19lMnwZHX46hcSUU
+46ZNrP0wrqPenRWC8UnJok2ujriPHWLcnE0i+Er0quToMVm+f9yp3qTujahmdVbJsQBJRHGI5NX
ht2RfNhLU9KGu/0vc3JYqVUPSytCS8bdBOzWVNmNgpjE13POh63ZjUmFCZyJZbc7ZlqyEWO04Ya8
O05wSuuVYof7cASnJ3Pb1NoPwiZ2WMntoxp1lbpyo+i9zgBlGUpza2FMaL8kg7p/fA6LpdWihlSr
vVKSlyKGlaGJncjyH9viFtPdQ6u8E3NyzvDxGeY3Ft6TcMPn2hbXQkxPyciYOq++gyRiA3HFvc/n
F8KcmAHNvmjjvTYMd2SITxY5QMw4xB13jrdAIkTX3ruxZS4ZxChJ2mTtuMoXB9raMgM1UPaNi13W
VG6jUh4I/JyceW305ZNhD8Y6yoqvzhk3Gdq1YWx+PZ7XWfibiOLKHPLkGjtZKah1pYmyfSo3MgEq
7nazzbVSJC/OYL8iP7k0TnGf+vhgM+ljKuqELeISY5tazeZxFpEk7iGSUdI26KzpCBFLTdJc9tld
pMrq8QnVTsfqWDnTWL9SKmG/GR+c0trQFjd+22RIa1o6Htmek3HA7ndcD5G21XRKEeeUdfYdS969
3caryJg/Ue88oqTKp15JL2NBWTmpW9eMjlptXzVhPbmRVnqtkOe5DxbNop6ikKTr5FcvhotRaQer
VqDaDQyoROvFxQgiWCvu0sF/wpOlu8xS1/WLol/ZkfYTBtQuhWr8qB2ZXmjy2k1WvY69ixVyHZ9Q
jEy+yC+NCnvLqPGiSKwEdzESYTo4Tbku1oEUdEth8dXasIxJ3EFvJ5imKbmyUox108foszrmbHM2
fORDY3vVH9pBnFzaHruBoHBgELay3gRpc8X4PoWFJx2fRBbHq3v+N9NIbPOMahCk8Bgkl0zrpmWR
yWqP28W74w4vTUUZP9IMrEVOX4bMK5xibTcHDvZ2VX4MWrEcbSNdVOwSuO4U2TofGFi1ZcP6ULgL
GxDebwr3bZhZue3GWbYyesW1+NYyoJ4Jgl5YDhtuGY4M7YvXhoLwYXEtPNXJlrLSFW8YeDDFwAZn
xTtUiCOe7sVXKe5pbKEjbUrIsyU283hiBQExENOQdcAsxVcQdGs9qUJfmTkhErm839e+ARZBe25B
EGxTYsVGOXqpHZacsYd/bupEfm9R9iSB7bPVTF4IWLDow0MzMWgc1VpdBfaQ+5WOSJ3FCDAAb5A4
z6ZDWs3wssnszgbxOoDBH2JJN0zVzwk5hLMtfKFvillRNjqT6docDx26v2WmynviDtk6+0oql2VV
id+KsJzRrxiMeUu8HIyydNf2MG/sBpNLLf0NWfwrmVrSbqjE1ylsuhWgasbECtABXqwvsXayItEt
qpJtr8gRbFU9ZpjU08Aonh7Jx8AP7zXQIEOOcCqn4hOiwyXSYIHo7rusFcTCc/PqmjTlLrQfmuwS
3CW3cFQDR1Kcg2H1e1QFtzqgPikHHfysnJ9o1piISyfe4G3NddEkL43syXPqlGgxGZQ7XaCgYm5P
oaLurdqBKhxPYpkU9UKb6v7QkbAhJ4sFtXjE1unNMg9wMjVx6vVwc6w9+gMMqXQ07EPSLEPUtamb
UMtjMy7cErGTgmtSpiBd5eoUS0WL3x5VCLY91W1Qg++8nvHEnDUQJFtdNo171Ef6hY5LdTdHWDWb
IazWIZ84fQCpVveCerhY0PKdYL+sKQ5+9LLbBVap7zIk0IvAbXw+T7UKM+tcFLW2lgAqJXWFOupf
eN9wZox+wnN42cKuWWRhgOC2DO5yzG4FPSEzhfagxOPvWAqbWpsx25wHhd+oNBZpdWDG6+L4ML4k
GNT6EyPs46QM+jbN2tfeJIIlpyOpLQb+TsP8vFADlLfJIU/yaiMDt/UTBJpjHBRewAucm9wvbVGv
CyN9isJUHsz6kEa1so3n+VKH4KWBjZm9kbzO5rzrOkVfdDgQLkdxoy2TvquOoE+6OfiBYcNXYV3w
sgDvoziRxabVgpLGvn9ygvlJER3EI9HiV+eKaReX9Y8TzYvQqQG5R6ykgGzKoVe/qsJPkwwfE8wN
2MIlRvpmutJj5bXU2nzJVfVdS+MlnCg+w8BdJQj1zr2q7UM9mlalW30qYOPA329DhOCtmpKVoZij
lwhUs0am9BztaXKU7ZyO6n0oKL4C8R46zc0sBWOqIcHqrNyoDR2Qm9SfQfzdOemtCOyfskuAlAx1
WAw4Eybkep2cuTkNTXPQZR2vUL7XvtIAhSXoliAjwFBpK9aYmArJ0Xs4FMn/YO/MthxFsiz6RdQC
Y37VPMsn+fTCco+IBGOep6/vDZ5VERlVnbX6vR9C4SAJSUiA2b3n7NPCr7C1rRnaZz2xHzzmhFvI
AAcvH8gN1Ok5FrG/UqKE6rfXXOEenURRpbTK7HiDOFdbuEaISo8GU28G1qFp/e82yiZQWd80Yco7
xw7fe6ITG76htYuXeBX3ypamecQYda2Q7khvVu57ZmrLpsofkVeO9LvDyfw4AiprFOOuBOecI8M4
9o32h1H1BJ9hMB4YFEZq2Vx6vNc+qJd9BJCcKSjj9VxmbynQqWWiurdy2TNeFIWSnM0h3jsiubTR
eFC4YKdKdZDSqJ6VPDx1arqsmmJ4Rb27t8PYXVcG5bC0dw+VIT/yxM/WaWJ9mMzO3SjalygOPKpx
jIVRTejwGOPCV3gh7xLo/KZlB/FyeMYe+OD3SA2Svo4oRsbpUg+a+0SvGa/oEBuKQJSAgdO9j32e
Rm/3R6Kzxzx6JlH8wgUg2hY8a5uRy8QA274wj89OihctWlQl/I+YLPSPloTbFiv1oqDcvNDo3S1d
uvZ739DXnsy/uXRETnAGPxKh68wR45s6Qq1Mx0As0kBsfT7pykmt7K7kyjT/wS+IvquaO9vK1tqF
tFBOplrKuU0ZsE8hUO8lDPMMsqXd1/xOSvBvk4GEqyEjOFDExyLhkMnaoVq5Y30f6OW4U6koJim5
a1njf5YZ/nBHlweGcd9HvhGt3cVqZdybCJJolDDOZvTVatTA2wCnuD/QgQuycckeYTPKbfCyYOuk
RrmhIxgvx6A7NALOWNLys0iVnNY584iVntU3w7l2ZfKMFJZBU0b5O7cJv4vQna+Zfx2Tyr3VuRpR
4ChOGFx9LKr5o6MkP1DQdqgLBnl0M+emjJhaI6ndsojrIDkOdvRqQb/cZC4dQbsV9tF1vVMmAn+T
+t49VRTIXIjwPHkz++aHYYBhQBOKREQpr1Cel55Xp0+e+BY1xFZEfXGMsffF43KUJud/M3/l2r2v
7dDeiKFpyBDV6EU1/a5XkTO1XrPkw4i15YLEo3/2quq6uhc5kn7NiSEs68mWwMv+0c1SJF5M0rDA
n8yhe9Q0G92VyZa8lh9o5gFVA0rP4cMR13LSPAZufU9pQDvaCo3mNPfqbYYmdNdW1WtmWvWOrq1B
scznV5WODHMUoAk5Fz7m3x6kGZh8KfMBmpSDcWpdFBe5aNbMAtU1Y873tJVnCkjlUcb9gykq+L5A
ola9S6x84T6rgpcSOU0Qvig80lXzanRNumoiAKiyshBXlBAKB4/KmztcPYcOSM5ktVDLS1/Zxdqm
vE0JG4WjmxcUvpT2ZDY5lWQT+ElbHDWtj88GuBxdCZRjrcnvimudzASSEhS1fWcyjcyq4WSE/jfV
o9ylWk22ccOUTg6aES9tLontRushiiiUInE1MsPj6sDwtWf6axYBeTuIRenK3dBMWaTb6g9a9y2r
TE5eWXRH9fgPyG/bTFbjvq3az0SljxoXHFV2JvqVZcOa645GIh59E2WlW9k7hcF1lHbRMswHuI2Y
9UeX4fiQ2tAsKSuWTfimKIO/Cj2vJMF4WdUKZfbQhljUBtDlmoVqjBvhBhOgdu2onOHDvqi4amLm
Fwwegzy016FKMaBNt72gKOhrd76uQPkQ1CUzEb53lbMjPAvBRt8ox7FwoTmKgsy18NNEW7YipHqV
kqy0914l5yviCiged1W7CU0LaiU8zx0j9jtFNVZ1MgarpHTVjekOHrEjA/hEh7OvyqevTbmTrTUe
PE2smR41qygN2k2RgPWRBoFG2SVGhrfy5WVINwqKuGXeDOXS6fhld7WCrHBclDo7SogTmUz5rs7Y
Ab3VM4HUu20xaN9KRz4amFEWdYueb/D+6LIIZVjk6Curly+mXp0lGI6lMym1umgXwaoJ0s8eR/Zi
CCjz0P0FbDi470NwVKNRfAujgrZpJ1KGnV3BWSKz9mPVDNe2jEwuMoxzKx19FlB6ScDOh1dynouJ
Yiy7lzgHyNPrcfE0AHfhtBmqd1JtmMPV09iV4XYNavAqEwbAlYKIsx3D4eTXaMDSUOnf7LAHjR5o
wRo/vbtvNbwqQWQcI1nrmxYRV45QjqEAwIPnwR7a91i3gDoxo3nMiMvIYsgHSNsaSvmQbCr5MIau
c9MS+rf5oBxif7BOcZH0R1iP6srBR/dRaBb1i2F87Q2KNI2qH8da9XeQHbNVUNCkpAffwqJQb2J0
0r3XTtecfPSrYwE7yiw5CPNWQINos3Fdto0jtxbcqlPhM5VtSBxEqWyU1cmOa6de6XDpzkyOKEAk
FRgOOBQgYCKCflz6RqmTjh9j530HIDQ89F4juQZFHs1kMX64BWwKJAwL3e/UK9cBZdN5VrELRzQA
VUhtrgtTgzbPP2/cEvlxm9BybkQmz6GfPCltku+UbpDneRWCTGPRtcOwDgst4xBTioAaugsBoQ8x
jJmS3mu4VYcCyXFEGnOdb0Lp4RMHrLAOIAaBRe2alyam/u+Gqntxwi56oXFSi/oHmc7Rtcu6/pJl
fbhgzlS/KCqTGMOEZsqO3OaFBWCqUuqjPph6vqDVXB/nZWta6RcpKxsJ3qHX8v6QJJ5yUAvoIUrS
ZC9xX1wTzSu2HWPbfVp379JrmZUbptw2MFH3Tq3l9zG1tQXddsB9KhdltFLH+SbrXH3ldaa2bLUk
vffdnVcWVCYy84Yxv0RYg/OhGoHsFW9GkAYn0TFwR5dwtrPGPXtkq+zVzj87Io5OonX9Q86oWMHf
QS88ICGPj6YS23YctZz95ouvJTWNyuO8vo/s4usvJTOjgwrzDOdAcujIqTzMfyGeJzQjVklacVWE
mdONSyTPIfMLeFUmetHarh7kndbVyR9ZxZDaFQBLyKqmWSqrpRultN5Lyzv4RNpsCJ531oUZcslk
vJ+btyIT6S116LN0sHyqgplC4jyV+mGk6Hmzy2F8qsIH1IHGrU8LiqbapKdP3ptK6DdJ261lTACS
0X5tg+AJMtI9omPJLD80V7qjJps0bANkShKgqILJo8jyRzEOHYYaxC2eUGtqcNb46Nl7Rwv0mjGl
eJbMkw8oA9CjWM2TrnMelDrpBrZnrcVYRE8lrce9ZFSyNFMvfOr9WN7nPbN+UGFPYHTip6yvH7Es
ycu8SoP96lXggBnuW9uEVKUnRj6r3hbDOq/BB8OCsp7qMevRrXf2wp0W47oTF5JtH+c7aYFvss4M
74z0DWWb/VSKyHlyeZMicbN7qufOU+jRMc1IfTx1HbPVMAzuvYJyVCDNem+ZoffkurJeW70xbHQw
fU9BApgYYTt+ZT5fA/j5vkn57PjmxSLUc+UpNKv6ogT2bV5ydFE+JAXBpbwuUcn1/aCgsO6z78LD
xtkyDWV8F1wQpInrfJfeGatetI+JxrzKVhp5o7JfcrU11H2j2RKhFmTZ3naZOE33FpR9gaDoVDUY
gBR1E916Luq7xgiIudCD6Fa6bnIsC/Sp82LNbkzV+kzANOctFbBwIIa73gKUMy0R0dU/NtST09J3
HyvnhgctuaXFNzPid9FKpn9DP5a3QQF1EyfiPij86hY15sUOQw3RZrJt1KS+Ca14E02SX+aloqa+
QUvfPvW2Wd1sjhBCHjplY2nJrTBNunsp069ab+rDvEi4urpMQ74GV6maW9lmNDgVl8AiA3lt4tfd
re45+Wcp5dp5se+HdJ15itzGltnd+mY0ARIYd8RPa0tJVsfNStpsE+I93fRhPdycEARp6k3WkilU
QDn7ZR/x/XNTOeajGWTDsVbi6J4dznoiPBZtkdQoeFg3Pwy0dQzuyO+2P9flLZ5giGnW+ufm1CbQ
17npVauf20NYW25BP6fLn+uyGA8/RVtqsP96jSKv6iPRDrefq6j6mmdM80yh/vmGvQCFpeJ/vbev
9zt9jnxMlmPoyevPVarCEBjh9GkAb3luzbZY98Qkd3l3cXI/us43ZAjIq5UVNAHRwn3d+I57nfBb
Xuv9uUpn3HtXwl2dHpSbjXXqq9hfNp0Wg/mL8Oc1I/P4rnfQQJgs6nYRX0eaGQucLPV2fqBtYfRC
SlesY8VP7+vMXBcOfMJ5ab5JKfrEfipOTHdeDEXNVpUpirsUDNIitPLsk5n1/Viq+U0fULBVhRpv
qY4ay76o3b1DYlwhWuNbIu1vWel3T1EcjNsESfMuHTjLOZQ8prHTeM6pJa6MxkBuOi3ON7QyRxRt
vvq1mOUIrkHRmuuf6357nJpHb35SJbtfNjI9f97SvC6mxMwPWh5/24bCkOEc2qV1qoF3/3wL/3r1
eZ2Rx2KfK3yBf10/3zmvi8IoAMqWUX7+60bCwW0YkHS6zSkABtXPu0UxDszGEz1eGtLO0Y1Nj5zv
/3oSpp8PpEQaLnDwG2b1og4DsXx1easco7tzrfQ2r64YBe1BrGWredHkkoLbOFV282Luje/05/Wr
rLP8uTCu+pDUL3ndemelSdFvTlsmkUzbWvVkP5/uVWLyLtBW+EdzWqwr45DjFnxQZAarzeQYnp6U
Zep4jDTe//wkozDgGFoID+cnYTNk2oze51yAXHsRdC9KM2lusVI0d2Gtfb33sk67vZdTTpifBPpn
XDWN7u/nJ5WW8kY90LraUZ081+nD/LpRljlnIO2QtaZ3pxYYd+Iw19bzokzNepnVTOTnRcqbh5Zq
3EPQp/FjWka7ecuFVvRHpFseHMAd4n8jQ+3yzeKR93GqxI91ZLAvqrRd16WePNZZKYGZPWQ51rD5
AZbQ65UdtNZmXpcrubjaiouWbHr29JxQYjIPlKrczY+gP9ydZerdJ9M25lUKlHXa2YE8zOsIHScb
Aa0cWiM2Mt9UIv+OJdk7zkueO6r7fETkMy9+bSlxLrYDaK7onVPd0/mi5UVyeBy4HzG+pbyskjcr
0HV8igGQRW9sbrUbXAerdT9GWQDITDz7kvTsVJtEgeX8TNdV9gH41eeCdE/a/+S3qL5nv9Rtspkf
UGmYHBI5KqdY1sx+Y2lOzXbno0NQHvVl8WQ4bYeZzSCKQTTNu5bf5vvHjqqIIAD6mAAV5kRHkWu+
AwEdNRvSF+C/1XgKHR8V3rRFs7763Yim2umDjdGo6r6kB8JVP32e7/ezRF8Elq1c9dG3SfRDyUUJ
3v2Q2rhuyR16LS0gh4lDJ1bgbXz2bHGYH8CgokUMUgYXHTXYxXIIj5z3C2W8ix8F2s0BN7dzI9eC
negrr40rlpaQw6uJeBJ8AowXfQjPVdT2lxasy6SR0j9d8nkIChveGP3SGAiz6uBIJB70fktU1Dyi
K737yqzHm08y9RbkjL/z8rSavphHuAj6Z+Di2bEKS7kfKi095MGIJVvEKNGbbhWg2vlk/kEPLyr1
S6SU3knpdU7S86u3u3BI7I+kK9yV5goUMTb7Bq239/XiFoXNQQbiBRO8vlGLPN3HcqgfhVr8mDcd
pCDsusZ57J3W3Q2IsLfKKOIXNQIWO712ifplUYdafVcVbXNUjBRwVOPkHzJ6mh/gK4Nc8blppwcl
PfQGRsj85gYMSHhw7TdOGfq6cr3+4Muyv7eZyCCqY9sgS+/QRDg31fIBpiZGtBtEFt0YNn9tG0IP
SWtBlz7YWhccDCcKN4iqgjfFZ7I1bSLjRZdhmHlkomn6SZN5tTI9R3xa2Yo9E33mlga4zrcVJlSB
eSU8GG/O9MyxinZY8FCTE3qzSSH+TSei+NGkRP719lw3f/ccl+G1wKeNNT4iz612n/l3nDfRRqA6
q0xR7/yQHzl1pAyHVKu8a6ASp9cgC0dZFqrbnfVwDC9VTmV/3jeqB0YkGuJ3NSE11ch846AacXGv
K6hkvj7YkF6B1U6ujdCEZ8osPDFTEIPzn9jzkXwFo6sfs3ktGuLgQH7v8pcH/fLn/CTHTozj/Bc1
NljShLWgWS8slwi3f20unLY5P2je+tc98/LX5qisRdM0cjNUlvBX8z3/8eFf90sNuVUR1NA+p48w
33y9+vxCv7zFr1dynSbfha769cj5Mb+/j6+nz1vSOGqoY4bhH1XspZuf72P+KzON/AuU9f98jaz5
X5KKpgTa/52vcf7Ry2/ZXwgb0xO+CBuKY/3Dxk4NEwOKhUB6AtvoK6pIAaQIScM0mN6YGmEvU4rR
P7OKxD9sDSyeYwuHkvCM3/gzW0Ez/gE62bDIx4WIYcCw/78wNuZUgJ+QIXpIOr0RS2WgogF4Up0J
avULUarUW02maVCc8SXra0Cfq1aN6wf8+PVDVEH4Le27wDb6s2HL4evG+tdfuo60zKx9ZYlLbjtE
l7Ad5bdAsYalsNzmOsa6eqBFVmxUwjafyWi8+XG2jnCiUYcTUpxNDa1hTY7QokvK+tEx0w7/p7nq
c9slEqZV1/r0al5elrsx5vI1kq4MKdr4EQJJbdMhf7dldbBSiiZ2UCaMq+wAXnFHA80dq6vVqvmG
ANV0KafFoOkffvmu/wOpkpEhe+gve5AvTofmj8IAtCC0yr/uQYnCHptP3p6kJcdmNcRZcU2VMiDl
snfo0VbJufDyasGYuFjoap3ceVE0IqiRdDr8sFn1pQyig2VN5XCHWXvwGajoxbxBJHcuPttDZDjb
yCdAMseYsKInXCyJF9NO0mgQuthhesS+b1MOpVvUeIXOGFEiZ7aBRZRZ/KrIazfYKBwF2IpidMp1
khT5OjQTbStq06HbI7TJmdvtYorTiywIimON8feEFRn9BjK9BnvfaUzkcDcEen+nujIlhBYjslA6
FIJoOhU9irA0Df3WiUhtClB1n4muHdayc49+I9SzYvQ9VIGye5j/krnePZBlTtcIuUxhiec6NiJg
6L77rWMsZLux7UPNTtYlCVD4NxHD5FwHrjYVpJGU2mNaDdnGb8djGNkoO6abDiFeqSNRyIxmKn7j
lZDs/GOFCBz2hBzeW9/fh8VN8XLnh4EhMqM1iLINzH8jOu2PMa7unEGpP6j0EO2OnPK5ldJcUl3v
/gvL7d8PPYLdCRNWwQ2CpPi3Hw45HthXupiKxpgLdVkmEzS30IPHlnjvaz3GG69uuBZ6wpVHJfPU
T72nw0s0SXNwLfzNTdK2T5pOJwN74HZeMrDQrYywBcESpMjlVNjWt7gVb5pqo1RRkXMDmGgTtKFz
MOqaiCbrR5vTtFZKTVDvuqqylcuyy3X0yGW71z2XYih5KTckEe2+K6iNdjWjswzrijxo6ODRU1m2
fcT59q2zdTI5R4VNJA7ufMtIJzXGqJ48J9FOmv3894efmLJffjn6NKBFJqG4IBPZgyjNfjt/JamR
tlXaFSjzydGENdU9OLZ1yrJQeRFdnO3rOhYriiXdouiTZOVm7MJobLxv8gATIPpe9g2d6VKVd5Yf
5Hwev99gzrlZoto6pe7HCwxl2WHgqIMF7CNH/PtPYPyHT8BvALgmg1Pj32mw+pATS1/A1IJFA+y7
tteIPoqHOhHi5o3uWjFCHI4mGG+GwJd4SiYZyf12fNdfxQ0ZbqWlIStgBH6PPxfdXNyOJBnbdMyR
s9+7aRyfbIcpJ1XSpUYwiJug88T6tZQiSu9+3nBoOstEy20UhGZyp0UrvVSVy9eJ065uGuPXvUsq
yAoHRr2NbE+fhALKxkxw05hFjggYu9nf7x7799Mr9AuIhwI7AntIaL9/wZEeGyLXzfzP06vmWeZD
qnV4izzPOI9gQKAvEGtVZ4Y4B2Et+22te+OmQ0H90CjEVcKXSbYYyLWHeZ392VeyfqhjLlLhmF7V
wucQFPbZLrXyHgtzxkfXORcPTvDhtlGyF60lbpFJtdMI4YOm1K+5XNXmU2mor1IfYs7yrmQwDve8
M5aOxNLgTTfUuCcN6cjGUoceYIx3VEbJt3GMuGRq4UOrS/z/Aolz3LWEikRT9Zz4nLueAuheDBjS
0FPkLw2CnRUsEwEL1FpC5lGfS+JJGlPKT6YjzWo0/eQkbGMXAS06x5Sn90pY//CnC4k7XUjmvzKn
/QHofthnXX7+++/J+O170gjRwafI0MTVNI5G97fLoJYNGgQuoR09rUSfXw5vxtR/sG3oIEoVfQ+7
YJgcF+ajUpOCJvzaRqvl5hu+/fwl1vD6UkYcjnHoYOJAIiVQrVM8vHaVbz1io9ZWdZXZG9PIrqjY
CFgp6uCY2Ep6qR3j0dR0wIHWAhKo91b4mQNZtMAyaNEhwvecLHNthy0LHb3Wjdf5JiCN4eSq2s7G
OXi1osb6Lyjg3/KhTU5ODrjOKeKHgdb0x1+HBqkMvD7mtRADfJ/5RZavtsu4MsZV4WQWkWmmv+n0
wHzsslaScqiVm87ASa9lY7bl8qDfYK2/BNQ07jjFkhMdN/kZnbj+YtnrKEy/1y4aYqWKszNwHb9f
OHmbnZ2mg0kG5eZGnTrfuK1ZHZCbFHcZvzkIApH1bXCJjijiT9OCTTUpqrZKqSLwmeZpccZBo8NB
+Zzqn31BsgY6QHrVZdcedDNz7xUFyhQdk/5TJONNV+z/cmk0xL+d1Yn1dC3o0DSwhSN+w3WmY6ZY
KbXSo2Zk8bX3BFe7qo9TvHe19jmgJlhUukLkbNEHjyWSPwQe+BU0GvoPg4A6YzOf3BZ9WT+4tvHS
0fJa6TpT8yHCBdTZnXtLJPwjB1XXcjQBiDBUzXZGERkLp0d+Sad8fEqKIYDsHvknmDXB2qS7igqC
iInCJ2DTTev+5NJghcManuiR6y/0eRdB7bc3awBO4xuVvh4NZAuNsLzPvz/eZmb1rxc+kzkA50PH
JbcWerY77cJfBu6F51uOb4j+kHadtusBhN3rgx5sEZT3i9ZylxW/KTIBacibJraYqtHBxvpVuXdU
hRJtXdrPZSTLZZOF9RNiNSB7iumsxq5KrpGJmyIO9e9CWI8hMuoPsKIMzpJAfU1lbC+kG9dbGtod
TSG+hjI0Xke7GTa8EkbxPEvuNZd+q7BPaO31GyKz/m5awjbFVc3BjPD3u+O3OGcunwZoX4foXn4v
7BrjN8qvYhk0z4YKH6AyWao48/qXYcpuI2cwJ26+coZAQ6kbRRs0AQ5qsjK7jGP5hwCQuqAtpS9j
2UPVqbk2xGnDFAjRggBXQ4ZXTvFXt74ncCyWbROgCM4RkcOnubUxyXB//1G0v4LR549ikQ1mAPbm
egci/a/frKIOfEt6imSR9sV9Lj86VR/f+rS86lUjt2Vfmo++xF9gTIlBOBpNgm0SAGd9l+K8dES+
t/g1L4A7n63BM+1VkzLS/S/vknzc6ZT+60+QOS22b8iROFI4T84f5JefYCXz3suUvN2amNviHrCb
6UIMpd3Z34lB2wX1uckeqQVusE3sShsryJgSl0mYfRRfWmGh3eoPhSY35IHgMiBk3PZ3Ork84Vg/
lnoOBorTjDjy1FMttEvQNxcJmiKvmvcs0G/XQKs+IqO4Ct/bQ/w7h51zTijrNPVJYDe2EFS8dXmz
ziLrEguQN4W/CVPnFQ8NV2K5HaET0hrYBt5C1N4pLTRIXFeTs02p6Ieo7ja5rWxoJaxFS9CsfSPo
ZjkYjKW09mkU9GjLhJ3NoTHkcsdMbELbrErdvsbojEg2W5N3QVDpDzd8C523ZLjpyKCQHejH2Nub
+Q7FaNEv+0cb7dM3hGw4ndTk4oEMa4trfJfxYXGhSfWpNP/oEOYFDNQDb+tzEgqq+1K59sYzdFzN
RSryqSqPXhkuGueot4cQ+HQV7LjKROaK2JHKQl21somfAkjiIaixfUDAiE8qWF/DLuz5sgImVb3Y
9KOCWiPCpEU6ekQJ3uAVqmMgul0C6sBSi20u47WJ3dCzsqfW1M/akGxzYPeusfcjeycJl8VZTERb
4yB2QixiV/dVPB7EWDFPNfaZxDeCbaYF3DHiYs/jbhFXuGHbYxUAsrfffUVBI59u7OQVZuAZUc7W
DZt7PwFKEBrrymao28TOowrOp+13pi52ZaTTxgHZ4Cji0kh9IyFNeEgwc8KFzeyVvIplv4+NfuFr
7wz7QfMH4D+Jq3IXGhkkuX9Xlc+RQAwMyKM2wFbhAnNkR0hItHbGaxwGpJ56p+COrv6zP+onP8D0
20XdH3FDpcO1PqXf7n0HQJuPVwWm8ZQ5PBU6M5tXG1cWtWvsssdh4OfiH73nyn8BkIDJ89AbNzO/
9u2Sq4y4GT76o48EJb/UsVYM3xu8oQlpZ65PZB7lUDjgy0x7bVJJTeSxJfrXjZ3FoKxRYUHQqsu3
qL+FLniq98q6a9FU6CvnufNJCqgZsd8Db94M8lDXFALWgXuYOt91cBHovIubMTLw9KCYu/UW8WcB
aih096O3aeTBZmcCOU+9N/Ce/sHQ72LtjetFibD2vY3woWzBhtSgBmOgBiYNIYNWO7wiGNH+O7TE
FV6bpVTkXseWT7+UXOtxlUeE6kocICZ+HDVfq1AHrLoiVkds8+5ZBX1vYxhwftCI2vaRuovMYRPi
IZ5H6p67Dmt34etyF9Xmgf/5iA2Q70nVGK7YDRTVt6lRr6lprauRR8m10NWlqhASBvSTSeSSOs42
agmbYpzRqf1+cp5EHuWq8D4rCmyV7dbQTBT+6boH7mYVVJbcZq9MiPsWvYivLKIyPNrQHgftzCyM
gJ384qTaneVZ+0KA08F0UdXi0PrqxqiNRx9r+ZAY22nSTt7WNo7V5XRo+0pKuKa/tCChjN1JMzaN
ZjISWzvRPlauSXBfNmufZld2yIIdudMjbpZiH1ZbEGqlf8ohEpJQw1ExngL3vSuJLR6eRfRNgp61
JmJTma+BU21NncBniF/U8M79UKwCOD7LkpnfkLT2OuegO/axw84uw+fEdkjFAgLxhnd1K7VMrPRu
qM7GUP+I+x6SnCA3gNMM4Wb6WhQJA7PAIqpZBWoGB4dLVLR1E5Kux/waOl6/KWPGKx3d1z1Rfw3o
x/Izyob4TmpW9+j23b4IGaGHgcn5ocWsoLmKXJF8dtCBVz7k0QCoxlP3vRztvZI6SIXDQJ04LdQw
XXmLbaO5FjYYXdcGTKoWr4lT9GQThdG2xBq7p1forHSlfaMUpVGzu7qq2mwM+KBL6SjboDC3SLjK
15oaAgFp0l2VcVm9qhY4oqGwEVElqXjGGb2YHwbBCkKqEjoMG3gWfiaVlmFVHFuILIvW7rnAELIm
gvqlS0txSjLm4ARDP+sYV+6zviByUMTuvhdG+4r3dNlVnXXrnXE8Zx26/ThSISy4Pdoc0QBdH+wL
cun+gVC4DVHW5WpsQHzoE0+zav0/b/SwdTZ9Ep7n9dnoYgJUfT/gh1UJuPUDIm+n6lHz5XujpVkQ
+kSTS5T1S/NfWyoRlRVCsMeq6N1TBxURo6et6DFlC7S56tryow/EvX++5vzE+WZe93Nxfls/1w2W
g7CGAxwgDA5wlINUkxMrx2zlKfSjYyc9+OZUfEkS6jBoWFHJ0/ObLpPo0+a75HT/fBOkCe9k/jOt
p7pNVlndsm9Qy4WOnlJBjJWtkPoFH+e2aNRN3BAzGxM6Zuj7sLy32HiC1r61kNhaFhAKrJxaj520
pyrjr0ePUPESiiBgfKvk2PfrCy0nLqzQafDtNWJYpoT2GIQLAuTbK9hDVcZE2rmzEXIpGjRjRiAN
XJdm2wwChAa8G+aptbFp43gjNOTChbExggEcmL7vQK6YqYZlM+fE6T5U2XjIqgBBUQDriBMG2fLq
gLcItnpmTDVa2KBUCKqCsUC1nU5XmWGjHCeCHquDBVIBhAxGzAwXCGiT4DQIuWn1cJ2FFifBaqPU
BoqvEB15vELhTlNpPKtUhWly4LVr11lA1j3HbzxM6XsNzilzqxkRqjZtC+Vli3luPSxHI0KeYb3n
Zn0kOnnjNsUqb+ulFobncVT2WaFwXVVWgbTuciO8In2jO18uepckMnW4ogs5tHVxSJT0DIT8sR0B
nFOOKsuXuOE65Y3Pvj1+mvGtgb/N6PxkV9W2dXgfQrsSnHrGf3qHs4Nsv0tfxNvajucvryH6S+HE
1yZip4TKqau4apDOVwp3OdiTE+GpJSAIrQcS5WoNsXmTQI4cWrHWfG9Na3mZ56AO22iH2PDAsX/1
Gau4QfTqhsNjltY7LUU4oG4D39y6LldkOg4dOI0fkVofbI7ZiCjUoGq30lM3UaOf7FKgL/Bxry0D
pz5Qe9pLCEE2JzQzymEnFQwmnY1SpYeONE+AgYoJtjzFt6eo69pFQ5ecRqDalV6shXjLIGGEJkr4
zkJmVGIg1BaqrgIgb7cN5A8fNjEmE5O0+GFwVg7e3Kw5CD9A695u0cJu3Fo/mBnn5tdOc+4K2vIt
37BPXp/CsUCe6f/QdV5LiivRtv0iRSjl9QoChDfluutF0a7kvVLu688Qve/e9zycFwJUNNUFIrVy
rTnH3KpD8iL4Dw4qX6Gu3SZlzrcM1EIMeyY92pNzEkqGP5dRRcXSgP+KXsRq+bOZi28K512lwhAl
bjVZAPqxuNYLRhKxt3Aw+6VadQZclu3RwmtfWgqqe5J07dFv5I2cAuSjrte5rA/U32YrPaS2G+b7
a2JytxV7vkFh38t21sW6hAuE/xWaPrh4ebix54F3L91bKeDlYKdSv7i1ulO06eSOpNfm6qPWYqSM
5amPodSBgdBid1dS3FOh7o3PtA58a67OcziBRp3Wtine2Bntrbw7BqrYIvTGoqxuEDoe5nHcWtqd
AfhhwCzZab1Xy08Xwi0bZG+yoq2LEmVSI+jL1Te17K4A69/yck137moBterR79VF+VZGjUcvwleN
8hz2/Jd7bQfpsoShKvXCs7J8lyuArpmWhfHkazDNxpnpdEcvH5kBUhUEGOuktxHWz8yc7oSFbA3Q
F/lyjY1UIiuygwn4q5bDpp/Sg6OHj7KrTibaqNk4JcOl1fLtMu8xZnubh5xruknh4xwwHR7mfqLo
sTArGj4X+92EeJ+W/GuNq7aYATSX79ZY7PtkfoTz+Cuzmr2Lhj136xufUG/nWxkQy1MAhDdxJDJC
4tM8Ro19b6JNgMRc3CICm7UUqTGfo6Gn51izvHwON70gfsOlc1H8XOp8TSNpl9pJM+QuSBV/pvuq
xtua9Td0MXQ7rDCwZgju3OSIG3MKpHzcwlreNE67z1gCE/tOp3gjauVH7Qa+O2dHSwn2mgHMJ+P7
X/I5sjaTvbJWtxCMCIfEYJIZhxFgS/2Dscn3ujEOpZzAF2v7KYBdah0yC3cXRgBwqK01HR1lYEVs
d3ajruYxWCnZN50ThCjhtrW9YUi2jT0dykG/FtM1ms0/w/BiFMmN3SpAp+IxkesZO/vR0nftfKuN
FLoAKiFj2GKv8mz1J+JusnjHvcsEptRx76r6xuzQsRGMojqtpzhgrNuHZYfXtJDIsRaht+2ZlnyY
SEMnOBQGmwI/BpmeGTSWtwEddawc1MTbxuj9CghVmHMC0z93jOqzCXAAaBs+9XW2ZJGnYjsOpdcE
4H+VaG2p+a7ANKyXZGEG3RkBMKMpUBiyzs7uGJ06VT1ohn4a3QiRD3oResB9vyir9JfIoFgJ9Mo3
SJdPLsg2PIN+g5Usir/klXrwjhbvgYLtamFJL90HM++rSaBxPl7C4OAMXA+3UCVUokes6mQNGxea
a7AdkaI2b+7PYLgnbEOFuWsSPGtH7PWO2p7hzWxTKz6pcfmm2KAkUOwvFCY1I6a2Lfax6hyMjgRW
Yf/u7fC7gdi8VZND1ERbIkNPy/VvrOVh6TVAeVlXbufbFv+ZyDgL034UEtpD+4LQ5whNPiw2FVgO
MWfA2zP2IgCsXwyl3ZdEVs3KtDPmbm8O2cMGg2rVw15GZP040avVfhcLVLOf9lpH7I460QHptmRg
e7PdLVqcg1l1+zzfqAF7S6j5E2rdLkJNpvUXWq9bpacdrTm7JpgPY34PF0bj+L2EnCHm0leCzDe1
0Bdqto1sa5NmmV9TbNr6e/ba4ISoiIJxtGORLaULYYlhWL7NhnXF6HuszPg8unKVO+YuxWcE0/ic
COcCOeUCResi2OTEOTwW06eY9PqIy2dGh6TQfNo0l7gIH4xg903UPyplvFVddIDr69tgjtaosM4K
cslVratbtQowB4WHQqVgQ4zVBC4+kvyM+IvtufKqKME5UoRfkcPphIVvQlgaguBVEc675uo3RgCP
brSuCAQvYHoYrGF8j4tNonT3PHfPOTTiWSdhorI8RYS+kyS7TBG3atkvL6wCgNCZ1vm1PV1IG8TD
Od/TZMa2jD++u9nQYtAAnDLMImWm742BXVDNF4xGFWQISabyYIcPOUzn2IHHppmARU9Obx0g/+1E
CSg6qN/cvHt3gl9ZOED3pRsQtlfswf047HJ1RDIZ+q09HmvOgmFU10YPpIw8IllOH/oc+FjYoQUU
36vE/Gii6Z6rwVsrFm42tdeyUsYqENLRn0r1Oyvlu0tVZ9YBjtTUsxiwukH73ZqDWxjKvegIhqY9
itQvreFPd+LoRF8ZoUQxKpC5kre2KHcxcn4Lyo4gobKqyQcuvD6EG4vqTzIdq0vjkIYJC4FxELX9
QCfDqzTvnV1CWTc2zOJXWbLvDMsfapUMhvCOEcVDMnYBCXJoY3EHqQd6GrZZOZ2WbO1MLR5hEX0W
kX2wKPWXU1xNws/M6vcpWHkx2A9ZG8dR3ys9E9V5JC1iOGZgEx3bOrZsCsfxTeXSKIt6W/AKdAl/
zQU2nppehAYYZFybkghkvl5uLba6HWxjrTnJRCO26mcm3ysN24oRPgaz9UnEPtJBhpx/4hJAlV7D
Tzcxz5cY/YHrNI6+JdoauA49AYOElcXMrYLjnhKc0NFH38bfjFR/sUN7p4DmYJhwrexXEhmJtInP
paPtWz07Mfo+96Z9Uo3gELiKH0wkDJA8NSpriTgarXOvW5tCWBu3Hnf2r7HUiHfWwTeCl0xID03n
qwzVW8LXOORbOuvoI/RzGDGNw5JQoSbNrBZLlv4iVfsYFibol+CcKtomhr8VWh/YQxBtjju3Y4v/
IYz5GIz1TqWC15zskKl407Xq0rjjXbKRZY+HXpF+nZUQozheYFWWbrKLVYpW4iXDeD4yrHlX+L4N
6D/BjfO9ogRUMNAouGaIO6crfUhPxTBtbdPy6eEUyLK5hMbmVuAEmzrSUstoz95XscVtkaoCsuay
Is+iLa55yinchkeS8/alrv/ui+7ISPuR0qZoU8jpgbYuY/XWuurV1vU3EJGs08OffrRZYAFOWJkv
0405vmeqsc/y+YqS4Czjnj5csGj9YKnl2WbIy7syO2+2bT+YGN0EbpRJpI+M4S9Itjy7jCPA6i49
IHlk4063ORd+P3VLJ/NE9NEmhbpi59TaSNItczz2+fwQbnJlL37JwuhkyHGvNj/GODr1gfEdjsqr
KbVfdqf5ljH5Qx+c0sIAgyIPJW3ZPpbHYTIPifhQZI+NnEWMP6DSmXtIBFxJy0rVHfeVWx1tIz/a
Gl5M6Xi2Uu8MSbp7VpwS4rwVlbHl+I34mPvoFN/nQvkWy/CmBOGG3uq0Y/S8od01Iq9Wxk31JU1o
MtMVu+dGV3FfUEzULHvxRA1kJLtOw4ClyQsRjh46NS+oFb/to22p/1Hyr9aovUAlSIHKreXUs6DR
gkIzaXUo9m7E9DYG7VZo0redYBOoWPspgoWiHdN7bZQ/cCzvHaXkLCS2DXRGGb/zHTyyQN002fpx
KR7xwOYnJQpjKtg8XpB50Y8kZSkwN3YhfNA0vjbSQyq4FEHFLuf+lLgCEPaPsQ5Q6+cgetpTOlCs
TDN7Mjb1DQ2UQpfbXBkt7PdEuQemgbX5qsAv+f9aK89uiGtK+hX/dUyefZL/2ibP1s1/D4FKZJ7I
Ouj52D7/bdI8/1H9b+Pn+TB1vaAiPshW6RoPIKE9/KV0IewpFxSaTALIqy9oK3BTBWVLcnbee4lS
/3PseY8EJOIpns+BpU4fMg4dWuo92gZI88UBRATWKykKdizOeKAIrw9dHOFOl/ST1Lbh0ixsTtQl
skWMzT83OLLJbfn7mJ7BUlj9v58HTHARJYJVXQ4ZS8oLliWe/d9Tngef//if1/nvJeZ2lCjrs9Z7
vgfP5s/zbcoHMvlyLMXr5w9Ku/vQCzfGmqWLw/MmKTHWG1wh1zb2z0OYBDnzVeyXz3sZCj/eugm0
qWt9yOVN65a36nlPLm+F0ofVPgsoNZcO2/Mje/6qqcAExWTud2YEpNg02UgHpddgxj/f2+cLFNry
jv59reWlHTMBBk5/PoJuQP8Nv2hmuPtm+Y3z4gZ9PvV573msFg5pBsHMKAzPWLu8xH/PeN57HkuY
rU9/f83z3yZtYrN1S1/alPe6G/h4AgxAgFWaCjLbhFyvJ4gXR/alr9pdNdVbOcFfpW8UaN1u6HQ6
DvFq+OrYJ+UTKVV9v1akyf5AwN+vN7mZbxIx7uQgARmO63ScXuvJ/alU50CQTOGswmuTTNvBir28
/0IIdNO1ll3ZsCnpiatLXyGdLtNXB5Y3mvHXyvaYJ3JLwBW5jHSA0oPAn2/3wJUq88gIbD/n9l00
pLAZxU7fxwxC41bwwRQ3IEDHSo2OJi6jrFE3UVfsFB1g1LpvKaonax9Jd1sopR/K8BCCz02WS1Ca
XsrjUIV+BsycHScXRdWTtnYMkvGCZfeVdsqXuXivy2M/IrKSTfmCtOoAQmndyWob66bf4NuJvQ4w
VhpP8JjJnuP9yGISMFOaDs0MYYMLDKxxrXUPBmag3rrjr1wN/e/lbZjxulo5gJMBTi50o3CuN0Gn
eanqbBHn7QZHUhj/aVWCp5Mj/TU/gYqg19FGypPZUzViGs6UYLXAs3QRrlWKk4mc89EN/cpUQNIw
W0KEWdWkO2Lss+rNb6HU+A3YA5TzSepgAmbHG0IqORIwaxhKUhCS0aUb5DMrw9VXDg7IilZmZ0+7
EGuK07wG7K7SpMUrmyCPQDeomPvJsa6Jzmy+esDkeVXz2TfS+JUMPFr1mTfN7G0jcU/q+LTsHEF+
8CbxloPiTltIi7iEH2EEMrYMNva4FJCMTqBNwb0iPWfwjbJZdW7GFUPsUlppVbtIM0wvoQJKGbSq
tUJ4QUHGG3RqOpRpUWwj/ry+rNeLcJKRDVlxH60KCF2nYybDdRq9klAu2KP02IMHHf4veLr8nOzp
Iq/UXFtljraepoxV1I+VhzEY4ArBeuS/Y/OblX3pnb7WHAr3sfGIM2jTYktc2xa2kl9hc1Yy6ZFW
tQ4A8MNSolivN+oAr1MHoWQNHhITDOT3EtJB6A5EsJJBBG1YM5I1WXOr2UawCm0C8PYaHLUH2uyo
afreHq1NnbNDTKVXmNZmgMSvbCKbTmba3QCOfidOadfyyxKyt2PX3hip+WMuGX4sinAHi2YAbCNI
PXWGYM8lJaSlJ2Ek0G4C62XDX0phuukdLD764mHySg9BiWLCBplcWgygQ1JDBoMmAj7MrCEdcITy
xFxcMRGa5nQY55WQ3TofRwSr08GO7J9s3lAqKbs6rN7t2N5IJzyYBPdCW0H+l61dDOAKi7VAJqbI
cZHK0j0mpNXWvCQ0PXwqvyfwy3ZzJrpik+H1qyLJkPLsRMSJqHxYBAny5ZmZ8sx5eYohBw1Q3SVe
WzjK29kKbszjNjp0dH45mAz+iOSEYM93lHAXufQp0e1h6sJKm3Ji/tJ50akJcTY6J71qDrqLfyiB
OQ3Iy+7ancuYxe5x4kgaVwExWSeRJhs7qbduo/njFK3zuvHMgbMNmUQ6I8llQtEO5naASEhfDmxD
TYfgjyp/5kKuHH51z9sms31uHMIx9sSUMACBK04ntAsrn3QZQi2lP8fdvqmoQ2y5DoOviaCYXKh0
zkzyLvhMSQNA8DBf5yn3y7TDAZ1ubCbKo4hObopvhV4xwNW9w3qc0C/Ksi8ZVI+R4aNTd37EfkIG
7aFvKbj1o5YhQKGNGeXZoSrcS2h/08fIKw2Fb1VFqM+7mVcM8O1txVAvQrCZcckwYakGIE6IPN46
aFbI7tkZtuIpLJULkKLCZ+QqPeaBfB+weakzd8cO+xBO5c6pfuUDanfYeRIas7AJIzlOsiZplsZJ
fuxM9TVSTfre6gFA8dZglArK4yDajlr3GiTmXdhMI+rqpbXSibZUexxqIpYhqHKtoXuVzu4uDOoN
CP4qjt9L1dwqbrepEnrfLJ6Bm/pC1uu+QpFe34yxWVc5qDqIu8oEg9LN1hrwOJo0rLnwavi/WzNF
Sq5sLNM5YsJbL7GH5GCvbNnuchZeCBWcA85uRixJ6MtuGGAuks1Y2FfJPrQOAZTEyb1mpY+tiLaB
6vWac6kTfePOsGEMg21A5Wcof0DsrO2pXFszmnGSgHItpIMp7kps7iKp7ccu+IrafTS96FW/ONeW
AZR5wFL+burdJu/DPUi0A0SjjYORIdfOIZZVwQqiNNO3SgIQ6IobptJvYRl96l1zAGO7L1LnG+PZ
dZmzIqrsPpYdsZWGdOt0VP9ilfKHEeFVQnMvuaRbnXnsETtV4jaPyl4U8kykieb25ySeXiK3/67F
5m9yGMjvNt+akI14FdNAnc1TpKkPEhzwWUA4NsZ1w+5Ov6ciuxgyobChYOrxv0ZkHk/BrirFOXTj
l0CY1yYIv5eK8uoIri2FfAXYe5KxjXFSbgNOhMDcQtD27E7SoAohhGHwQICAIv0F/mmg3YYRGks5
ezSANmVB8Eyckvo1bthyeiSabYBrQGCJdk5wqhwu3YZCAB7NXeEep0Q9LG+DNu0jlX7FwI/58GMt
YeyMnLi5O7O+7+19KKkQwgjJQ3UiyNGv+uTsGsaZ5XD52m+JUGV5uNEHW+uMVMJx8hVpX3HB78M4
RZ2l7FMN6gHUxdY60+t8a0AHFS5hd5U4DERfycS5JFFwbFTGYUv0jgx29fwJLucwlck+1uTecWgu
hlztdGfT0A7H+MpF3aWSPCXK56ATcYm3IOsiDyCcx0h7LVPCP41fuIFgSLarkEgl5wXwti3ecyr0
IkOitlENlEjNN0u8ivkGBhRxArqbafYyGizJMbDvZf81G7faV6KblH9y9l/sNVcG4K0OEMiwazXf
1Tjv74X9ritImvbTuwjIM/eaV40INXOv/snXwbX8Fo9ojbwWRay6dn8aP9wP1pSc9KNVdqku5rre
G6vxFU0ARUbNx8agHU7FKjcARW4ls49VJNfDV086Bv1zgg4sNtFW0nC9G7pbaveke/dwiWbHCS+l
ApYLzbR4lelAqGPDVFstWGPK7kGruD6YS26OsASRQaEGTUNHbscv0lYWTNxVPNkSswVuEFFHhd9F
mVw/zSFZnEx+U/CfMjL1FEpp/25L9cXMw/Gi2D05BJGk8gp0e4AgQBCsIUrlMBJcwJeh2wxmpRxr
CDW5O8iOq6kGkEABcAa+2t4mKaVt2qQFQwknCrZpT1gDrMHpVowM1I1pvJm2QdJXkdUYQdOCVU9J
3l3I1ZlKz22YI0D6PdktLmvaGyGU84YFWgBWwKpUqjmhpotzKfr3RpksX4PXs0+CCRGzBf4zNmeb
Yqsqz89j0GpgGcu52Qlrrk9KhMGkrLXpU0urfQshuyA95RUYaHp/6mo0V7w+D6Wi8qYOC7qzDKpV
C/BlI9XyEqOL5UqowHet6TQuN0YE/W5lIhUSJ6sKyxM+venSJOF80YQgydkO6KLUxufzEFNh9rF5
fOmBwV9nIGLPT+b5abGfZO+a8uUP52lbLzYaldrUwwYW+mOnjC8JjtM2Z54WO8xcnv/yeVMlOLg1
/R6kJiHvxNwQ6+I0pwBQ3Ol5z1QacuyzS22l4vB8ZUQodBkEuYiWWv1REtV8kV3NNLCMOi+nbjwb
MWX2Yt9TzHQ8Rz2+HI0Pt5dlwL56to8DGvWtUpXJvVKVYF0NjNltvYKw6VDB9W7OsxsnwzCkdjFT
3Dmff6TRD8OalO+1Os9blaADP6mG4G2hZGUjpuQ8rx6q3gTnxtCbVaaN+keeMyAf4j+oWVYh2WsE
QHCvHJozHXnLoFPl3tVRmD7bh/aFTRbpAMmc/xqc4GFoJkWcIxSvNfoDfDz9lPT07Gt8E7dU55sF
dcDdtstDdypIEFONW2An64j44QsB8+WKqjD1SGGYvkU6mDltqIcTWOcE9MOn26TauYAvji4ms/a5
zIZ1OITDJiztBJg8fCNp/Za1SfpIEiD9XCz9q6Yxin0q4ujcWfcJ3PopVMHNd21FXmNfHQWsmksZ
DK03tmO86QYV9Uw83jAs6V86pD2DMczvMZrocS9RDnEC4kcF/uHZLXCt0FS+GKScQ7PWf5dDei5V
pLCNpKmV+3YXRWenaKLzXKurKs8Y+GNMyb1Eplelcc1dTF7Y0bRq28vaJv5ZVdeZvd4CtEs3z9Ok
tki+SLIXQ/Z8y0eXzLqpiM40GMJzqmrmNoaqX5cbF+H2qaEbv2Br0w3Ux0/LaORet5t0WJF1hRiN
Jlpawk/zHFJqO1ckN2tkJQt6/W0YsullmXi3ei5h9FcMdGlHEV1kfJGCsKOVZP+wujpYFRjkvZne
gfc8s0M/SRzk1S1IKXrkQz48wiVdb860l5I+MYhd873BoHYJXRdijD2Y75GmIZ7qeybRRi12s9Ad
LtYFY26jwfYgRf8aFoF51Uq6mzjqXwGwsoGYimpdg0t7pcK8oTEyScNW+teCt3Ctl3ZIQyAlIDoe
g2P4SFlA4GgnBbi2aPgxCg1TXS7rN53cDw/eKBegrOeqaBhcY0LO4Fb1CS9NfsO3JVBWqsPNahGY
mVWZrgOtSBAXpOGroaIdTsfe+k0uFhubLvrZwA8kSweKLOB2h+ndENPIFdkBiE18LkbyZ+ZWbV/m
nL9CQ6DR2Saey9Jsr9jbzDNuWTwTsr2WYdpdZR7Eqy4DT0a05Ai3Fj+NZTVDtG5KG7XMYl2V04QA
A4WxNApmJ0S63iwROkzuJnWVLGax540aCmL4LCJJJwdhmN709E74nBI3KV/C5dsz284qmTKbgWEW
UjOjbnbqPDpjUsJ4GCTVPUTpElYyOyXP32yDz/FKVSs/czIubW0wMWnUzCsGh/NRn0gnG0ZEuvOE
09Rty0vbEU3kaIX+2pFYFBQuBsPlxlCXjDpE6ds8dgUkISyKU9Ild0IUP8oRROuctO2mX2ahqmR4
F4/YxrSWiuLpc8NIm3pNx7aa1fxbPZjGh2HD/KtiW1yhVQ8+EUt/VwCtI6C1mU1McDAojzR70C5I
45LM8+hpDS3Mpy8nE+HMpiPfOos153noedM7ws9yVT3ZZkAAriF/tTWwM2TdayrN+FAUrIN0To46
Ov6GIMI6OE4Km8BAB5jaO1nfreDHlB4TFqoSjSQawEskXltBdmxmSBycUt1HFoeolPLkdyKN7720
fvz1GeeaEq4bw4qgwVrjWTfNm6XL6OV5w0IewoPVFb9DbuhHFvGkU5beVBU2Y5U4DAQss33QrCIY
KTUuehahJEwE4R3aVMIXRdpBFTgbGyvu2eYEk+X6YNZOmOBZ4FxrYGj2dOqJifeqdorp8rwRg04b
yMSWVBH39jwEIBm/zUAdTsUHDHRqPk2jmr2+tfJzhgT0xO+1PDwyLkPYQPjoSJWk/xRNBZYegOdu
CMvpE5VQjXgUtrSy4RTTioMJIzwSTbdLUNQ8gY0q0/1zOBSk5i78xuc9pidAU6m5/zsksZp4mB+N
xUEgTiOIlpPsjH9uFL0sV2NEuDN4UOIZ7XbRv46CVPg2TbzGdopTtdwIpXV2puLcn4csnBF/jz/v
/XNMI1IizQ+ZSLhOFlmIKMbxct2szyiUWoTvsLUYTfO4U8g5szJ44HlDDHLdtFcIW//cuC5Lew/1
/b9Dz2fYy3F49X+PE6rZ7ocSxm4fFP1Lhfk/jc3h/nykYcP1ytLut4PM4odj/cxzrb467CDJ80LB
tNxw9SM8uFHE32Pp8oyAZxCFBwQrdEs/qyg5qgW/Ss6Z/T0mymCFeqG4WRD/rjURUjCm+UEo+yfv
+I/VKMZORmp96qcGTd4YZWQwNyeEObbfaLS7BKXko02F+hiWgtoB9XSYl2N6VBLyktfES1dRSPsM
YRzbpJn+p2XW2UlPh3NUCP1mtMLZI5cEGdAjMw9HbRO2c3DvIA/fJXkhe7ImJCN3jkVOVp0qdzo/
K9hU1OIEk4YvsTr9xmotoVyPoaZsC3yHZ+IS33ESGNvaCDbU9/REkL17w2g47dow3vtxbF+HmThZ
J+0E1sU03bj0Ro523Cg3U+1JQgsM+TNO5nsTqt2bOxsEJ/7SUrPxrT7Trs1kFzS+G+NDTZxvNteg
g9M2pWd0VbElzivdokjS30go+fdh7JFFl19sIEJdXsIwXdZ1V7gbU4TwVRY/pRoXfxJBN3ueA6xU
Uf6qQcxpV046KSw3miSvQLLEs5FGTe0Aw2k1bcV2mtYJxc57aAzsl1QNmB86PCrYPNhPnBeLXqc9
25lWbmmZtXQyKRgyvZjfSFPRcDevBrNwf3Vkc7I5NL5iU7+mxjB+Rz89r91ypkgdJFNmmfSHrJIk
Yxguv1ImjzS3yo9Spw3pZEVwjJeHaRvsijBGPhzMhHTMnQas9VZUw/z6dPTyIDK0d93OgnsGr2rH
8Kv0a/Q77zGUo2zpBAWltOGpq8kD6WO7GnV25Iyu0T44L4yg7UKf/r6YG9ymSjg7dnb1FviWudGK
orooRI37QwxrczRyBs4qAGm88tUlQ50OEMgFRksw8zqSM/3p0lXOTlW9KL2j3XQFxmDVEHr2/GPg
VXXapO2lpJ5txqL66GpIkfOQ1mRVtvy56SdSW22bTrRdbVWlcLfI3byK+YwGK4Y+zTzH1vLyAiqx
uDzvheHMCMdF4ph0PXwBjSwYU2sKwiZtQFCdO4LJLjQ0g7KGbFtoJAQiSVbdFELEcqxxq2oJq8Bw
1CQvZRvWx/9uHCwFfx+KWuK0yQmeef60kk28YpNhbIdcDOWuSoS+UXM8MsUQgCkoY23rRFCin5eA
sFSGQ902JDpyoVDrrtJWyiSuwxjmvhmY5rEWA3Ofks5na2DBtJdjomrwqahG+moHL0/XdVc0Yj06
YrgE+SiOqXKYqMR8YLvFTpqp80FKCDPnNvpJfqpSq4FHT7bciabQ3yqtzzflwDOfp07GGBjYGdJq
S6VtORu0Tsr+nxvLyYKj2eQbg6mB0q3tFo1fCx4SVUMI47dsJO16k5wX+vI01t7dslOS10pT8705
GwXupzi59Lq5LXDP3GeRtPdahVva/a9Ds9vsbWhK+95iAwsf+J4oaXDX7Tn0DfCn6+ex5w1v/Ks2
U3sphZERDcvmKV1u7IiwLTVFbaIUk34zg1k91q56BkQPvG1CB9g4l4FB7JnNASEFy+EpRTMuJVrD
hP7OZJVBswnVatyBZ+BaX84AAWRs4qkcisGf1a7fYCipX5jcPRyHwRIEd4YTy/oINpSnEf9+Bm3+
J4Or/MEUKvfSMs5vir7YL+wgpjkY/5nRqfiGrcV32Bi4qkRc/qjcVzXFgDS66bUd3Pw1UCQ7WC6z
CNR0crQWpaMYjHNbFf5fc39lt0i+FR3QSp65R6R7JZOuFJ7waDIIihatrLoYVtkcNkfo4cy1qWXs
VrN+t0wqMYoXP+fOPQpMpHSz5/rA9Cb+Zve0Rot6fmU9HhCRqV9tAYiNfwdyQQlNg+DXKPHGSH/w
CpYP8NTkimQhNQza4k+EXpAERdbXo2Xp975DGPF8RPGT7+bM+vGEwQBspc2Kq2ZHRgOBrou5/3ms
tvHNFTD7REg8epg/okj2L4mMBk8dZ2f7fDi7hYNMKLqzG3Ahk3xUdTiBFa17BP16+D3NjDtx3fJh
RU59TUywY5ntdEf8Fi1TEjg6RkIb//lGPm+mibAZ14AOm7Y0oJ9bwAAeCCY0hSi+qQMi9rdUdoGu
rrRxtD/MMdiHY1T503MXTQcJOkxU4i2A1Hd73kvqSr2NUcwxUu0jq7R8m93VoayxF5VRZpydJv6D
nPy1zfrps06tyJs7wVcuyNmmYJ/3nLLooQSqRBcuqAwuAjHz81ppNmX1sDqh3to4YXeqtqfno9EU
aN1kaK/1fhAkQYLWqPW+uGnANHDPwMWoZ9n4zkSyEVoqLuRmEJ60tGtOptOs80Gzb6YRObexsXfG
VLXkDXPoeQOmAq14BUUnCArz1NTzG91lLEgEF5wimN6HsB8cf0zq4Ww7xARFqjrQJE+5Uqd58i4L
d2lNBF5ISXttyra9GzmDgiIXRLdEU+A1pOhcSiMPNqYKdy9z9QVKFihvukFHVbiD9lnQGkomy/4z
kJ2XjLB0CByLHmaCNrzK06+wX7Qr5fA59BoxflYh36yMyjBoey5sjjlgU9D8kO3vIZEVCP2uN6iQ
BzI8MAf+vTcvx6Llp+FoGuf/83klcTvKLHzsJvqHaOYHHbfiPjUM28IKBEqYGjEbfBKOkmyOvbAS
80uZy3/uRf8ee/70v+eVVmseSgvn5vMp8/ICf+9NffIweqjnRfTV2j0Xb1VT+w0RSPGmasr0MeiA
c9k8dVtZGD/i2jCPT14IUwPSYULnZRAL5xbN0hLPI1YlXh//ueRUOoJSGTg6ii6resETNpdNc3ZN
WqCgdfS350N7edgtQBfkDpSsaTx6fYBvImIH802R/JVJg0hu4Ir5LTRfmv8h6jyWG1eiJPpFiCh4
1BYgQVKiKG83CLmGtwX/9XOgNxOzUbTUTgYskzfz5ODZp3YL6mkcIvLdPNbTtQaMddhFeou97Y/E
9PdmRs2mMhfbklZcVWv6709LJCLcurnC64iAnDvLFgOyiz0ggfA/Sa8wmAGaVX/TQSj6AFAisbtm
5mM5q3WfQGm9AaY+wAmZXKxs3nAp6onE7zCJp6YdhC9qL/rssOZGUfLIyKZ+7nVytdRsRI+d3nHu
rBmW0utjXytRY89iXXxM4ECTA+3HF2NxXopbrbTjd62v6qsVlNXu790JvrQ/dvR6U31ePRpwiNGv
k3Cu0/xIF8Majvq4HJq8a991I9qzpy/P0+JU54624CAuZUOlViLh9g4rAyGpUy2VEHItbODB7rzS
UUsLkdWPznlFLB19S5BREHETmj0QGHt70wIM8+k9JiLQKPeGxvchHAqjgcdJl8FtnM9MBe361A4O
CxsrNXb0RtSc+kls/Cdodi5t9AaisjkWeDk2UdqiMpPPV2Nf3xRre4m5rUraE7qkWA6TzkThf5U9
C+rTbDLlS23JirvJfdNqRvtRLTirA6NXxq6eelpVyKBf82VIijm3X3a1lRwMpRktyXcjJceAgsyN
SJ3x7DxX0yAOfx/6e/P/yjLgxCHEHxz7Deft1k/NXFxnk0scnGbn6/HHlNlwjXg0QhrcPvL3B/7e
4CxefGPNGROupXU2GbAxYDRTnY24BxJWlBrFqeUWlS63X0rPM89/708x94oSN/fqDfZRUhPQc+rn
VToVxg2rnEfd6WDv49xMt9CHBb/F7R5z9RIl0ZAEcaZXd7z3n4hl05O3vZfPpbqncr4Ppzq1dtoC
wNWD0PafEg8eoAy7zMtDtV2LhgQV/u93O+HBt9p+9793DWYMsojHg9wwPuStAtftm9ty+9f/PqS0
JrCg8N7+vfdH39j+VGbMOGu79Z7Cr+yS6EzFpnhI3vOoLXaMXi1uDHJ4K+cdrCd1N+fGF6WoNu5g
MTK21gSj8R62ZOJVu8VYxIvVjiTS5KTzCtp+F+HbdwkUEAidrrKKBrtodbiTaVR8Fn19K5B0KEHd
Pu7wl3D0IVzH+/++SZqqi/3f+3+fsLfoLtZ+dIRWEOfPYu3//uDf+0qke1B/9Dk3wjn/vbHj6H9/
9f8f66g1EAB5whXTG7YCC39PR+uepxNvUh/tUIZ6vARzOhvoMYqXy4LEUDO/Eq6RkKZG/KRPXOjo
yRW92SSBX2S+HrxUb/baIFe/Wk9zx/E7BhU89BMWDYoLLUrb4dbBEEL/DZX2zfmS6SeVTUXUXddW
FpZqPWBKUvu10+8GjW5rqyMGJWflBY7XXobGvC8aL6PrtTqbA513Vda+wrHDehYdN0Ediw1XPDxO
UjNv2fpJnHJ6ZxHWi+aTaJU6C8oYg641nocMeJvWDAwRa4QS7LsyihheJ/eexXID9ocJFREagQm3
luVGiv4kKfPAIDk0orVmCNmQBsw2/QPnO57bWU7n0iAXWXrVgy2xusSpfUOBA/5iwXwmrXvuW9Sd
0fZx6yWo9CUQWehOvNq8x6Scz0mGahFNMqPyJDmnLDV+18r3qO5OKUDqbS05iEjuyr5+dWZQP2Ne
3ds8frZpBWX+par4bo6Hr+1HmgFUTpKtz1PgKmICGPtvvcPreXLQMpbVvWSTtnV5GefFkwxZCcDm
RPZkFr2so/5EnfwtMzZiI5RBcWtIvox2fGM9q3xdm+/JRlOyTrXrwPy6tYxfM3F+tJp6RhjgZTuQ
UWxpP8zIW6kAee9nqoeflvrkpuNiKeHj+17fh/xPoRMjp8BnVSPFF2MRhznKk99x1PYN2zB3JiNu
C3tjvtEwNJJsqnOupiILtshzxDy86NaDyCcMzx3tQM7WG2g+RpVzQTPLAgftqm0JfvVz+tR2xmsq
53ivW8vV6GKj7reH2y2dO6PS/DYuytAESZhNQ5hO4tbL5lspzdsCVLCfTW3godUupAsw65C18F6Y
wHlL/6lG+dtYNFZF2G0XUl+6K6gCNRmfEl4YYvPL08hCxlXYmgtc6j538OE1nm9E3cIhsD+2c32L
ZPRpJ7gqcVeyzemxH8/FT2yAgWv7+A59DOo5vtQkG98a23s16EHY23ZxzSg5p+w3O+lNf6Wxsu6z
csHHxJVt3vxoDS06zTDEuwYtoG7wUHvNIW6deOfGbJSr0K9rcds2Rbu3luIg5xKOyCyJt6TlIcFo
7492fc9540w1iw4Fi35NN1+Vrzr7hkwkPUeQp3bZjqNov3lXRgNJs7nr9eJJ2qm+XxR0CSS2wK4t
7zpeJ0hGDulOh6bRSeenVlH7lYE/7m2e9brFzjfHv40dRtimd+weNMH3JSsbMxGQT1e8lhsWDy4t
qn0QXtqGTV5zvpekdeUYTCWhbZwxxN6LDPSBm6KMFmc+NZafbQKYY8hs+hiLfpfQRxPfZ537XaQq
3aWrvNFhRe8rJLVq/ZF42HBYkEimDvKgENTDAa+w73R7M+dKuZBkNIgwz/pxsQmbza3Q6azExFne
Rk1sBrWrXrWk+/UYuG6Yhwk/Y0XvaLDq2q/maG8AmLH+4YlyOsqYsd12V8PsbIjkE7iUYlf3gLEx
Hjn0AFrvds5qWBjLV+xFJsFEYftkDNq9nnA1dy1g95HQ+OJWNlwZH1K0K06/CJNrPh7MTMOIAUc/
gLz02FKRyeHpl+Dhg5tsbUXdwasFOz7BeGumU6NtOrlzvshHPeR99qyR5urGf8iX3LE0W8dqQrAk
S2i2w2pjaDiW4pjob54xU6btjnGH+hi6IQ+nhh+KaA2/S3W+wGQlpZh/WaX6XCSEEELV9qBhVNKb
D8K4PAtjgVvE0k9APQ9192O71OlVZXofWUlIxUvgOjg688RbQsNpd6bV92dGV5+DC6bWS66rdinC
JcdqOFZP45r/xA3tqlw4Xs2c2vJBmr+AIeygIpA7L6QlZXeM11W/Gcv5MRkVQWKoMJN5lLkq/SVy
zH3mZjCCQAsIl4qyjOgpODRquSMaetMouZY5NkD4FaYDzq+yf7V5ecXJjl6q8yc82GetSjyfFuXb
shpO68BhNWacPuLn0KZ1HyE85VRTXmTtvQ8mVBWGfbccOa9M18ZlCLHBR/h70iP+zVrqwEaLKBCg
CbzM+NF1TFkJYXdjk8vbbH6OalxLU8x8vMpIccQ4PMF59dIwA8/U8U6MHWfd1f22nRlTTdc/azLZ
e13v+YXVXy/e8DQ4gcqZJM5m89xWS0w0isZjFy6240nhm2CWPUfaey3xIcNQ8R7JozsYP57Cr+ux
ABFRnoMFXpPP/v2ief1tp3v/4jKiBqQqITvZ5gixxdQJiY53YzH9mxDKPYtlMynKN44aLzw9Q2iY
3f2C309fhSCjPvwaqJhBo0+k7fIm8ARFk2WBk49p0xWG+pspjS4V3suiw2mq11eaM8K/7JYdofBf
o9DUbqIKQ2u0MOG8UVSEryITEBTngdsp3qczkKKWIphDqz4spvI0NOovgOnKoOaF4c/98CVoTGE9
Ws7dlN3GA4Fh12s6rHtAI8NBwtvDq9Vd9Ir+3LJC9C+cB1dLhks1RNV+QYH1wbqRRSYyCwFqxg/v
YQK2QXdx7sGtg+0DhAhF5v5aVBeDUsR9ls8rst3wNGKIOGHWmlaLz0FWN40qSYJ3yARJirnMXuUr
jycISvNoGIZLcxXSUpaK13xIM/qytjFsM3FvELToLsmKvRpMRG/QV1n9NaJHNJ0z8HpCrdlNtpFc
3KL9TjYkc6VJvG9qvVDkDC5he8MwZz1gyOjpie7UBZqSx5n3Iubqe1Jz9xTbF9BUIgNyc+x7RIus
1L4BXVFnSqFru0IUqtnM09bkjisk16g+ybg55KG+Nj+VzJo7o6ebYAXZf9YhCqi62jGQT5kh880b
Uyyx4LecZPiUs8WkpnMYUu7TfpouRssTajoLC24jrzEdgcFgUc0LzoFKZhTemXely3rsNQXFlx34
pjJUjU15r51kcGWw8w9R/9DhbiGAVecUaqLUz3XxVbByGzb4pMqZjrblioPo1i+VtL/eQgDE4Fbs
N1LfGEmkP/OEIvUs6VvMewWPM1AtlbjLNZW9GN2nT65zBL8jCHG9sp8tr3f2jVFgkEVfn2Ltqc28
AjW85Qww/BRYHPxE3HRFAnTNVu+z0n46TONxY1aB5UEUc7P0djylkuKCcfa411B6TjBhfs1S+j6l
NJadOaZ3vTL/QVMr3PE9l5sqqNZQ5qmBT7Bjl5+wK4+pg97OAmFBwnGlcay42URL6YTK46BeiLBs
0se41Q5eDIminucOApobpILs4DhW69WCGRxXEYDaWliB3jIFWSksWHnWAdbxFeNsD+S4MkNcvW/Q
Xt5+1foaGh0m2kZE3l7NyYeWTpv7ejdHq+9q03gps/WyNI3aaxoGBA4bjWVQQUWtnw/E+dPj743r
LK4Kt76bG1LLVXu/1saP4ITWr+4n/cY/jiVuG7JIRKLDZuYUbC9cqzvtjGVuU4xjTBmVlcDpvmKQ
c0yQL3Z1VmLuiWlfKZPRO8rIe6GDXAs4rt2ZPUfT1Wl+kgWB25AdbBJ0jiT0vOFKDmCT9DL6tEtt
9Sft35JSnCFUfwu4u96CC5xIo6wO2tEdny1iqFO2vFbIJnB2QeAO7WeTJOMuGm+sxK7CmcJyvB8H
XcOYbM+I4XmMW0fwcJsGkwMDod+3WjQ6o1lCzYluLdUxUOCl5WvbkJPuHgKuAO6S+l42/Ux3ZHnW
k5gt2Btf4SWES+zAXMoBW3V24YFDwM9ZzS+TrJaN87EiI+iYIR299Lda7MRuz6Afzb1FwykQq3Ym
PUHQV+f/rhUnXts8OVMD/7gBdy5kUM2K2mWui0FbeC/pvurRI0hGxPg8ru2E/7IZGEkMFpUeswtf
d9TRSN2OnIethNwbFvscXCMyus5KRjMFXpErEhXjya5xKNc2iyxLJHkASFC9aTAGIic+jlzLwHNv
KR7stO4C5KOt0nMtzC5Q5hg2mXOdIvtflTVfsZaq7GpzQ8b1ik7Ecr2npo1pIuTRnFSpVzfHObH9
JLbUNbY0rnsGt183r/aizagdXYDdiqENo8YywfyI22xNb1bXcI+VW04+Ol3YDQS60TKxI1KqmI8c
+13RNieDPJvf24h1eBPOE1Z1VO4bZ6qxyStWsVKmu4V17Z69Gocu7JHI5KwaK8RD5r6TP7aEgl00
65O38CTbPd5xmcBswxnqBt3dKCASctutmUty2ePRG+5ZcbCnUAzTGRhuDU5XZX+EYwHFd4g+AADO
hv2loxAFop+7u3UF3+o4cOWd2njnggLMvSDPW7dRiEtI84eh47rfV59KUGFKWS2JqxLl0LRORmFL
gmiwpJRkAlVk7d1sNz/WBECqkb5IZtIvJZMdDc9X4Tj6HkQ2j4WGaj7389aMZpBwAsRAW9YcVFNf
7KgoYW7lfFosYOEYUz06U8tmd/lBaM7FbLT2ysTISxcW+AYzc/iMRhZW4EK5K44pfl7O2Y6fDa4I
oIUc9JLgwKTHbzGDnF1femizonyFIPzkjtbFHrgMwaFB57UPDmqjL3OIs4Wkuj0V+mtRzGQjbAx4
Mpu5M2ynIuhVlCTgJTZjFEmM8RpWdLb0F2aLj23qVXv4LCQMVtzLysRZHf/LFpfCGvGW9NLkgmIh
HHGu022zIZym49+GtJeu6kYzy3/enBEQLjnkojm84USnWCum7zU3Xd9wWTN5RRJoyBOCSXHCOnyM
BA9MPVq/cDdOS8cIoaH8rIt5CY8jzJYRJlLNy36rnDJ8W8RTIGaGbgjPjG1ofVnt4t4mTaFmWmmV
6/0UBhtl7N6qxgLl5p3qWJK1anAYzi5xqfW2srwHtyrOZNUq+Lx4jtwErpT3wmpvOUymMjUwjjR5
KnVL3kRYM6L8QsvRqzcJh4FpemaEeMqXlkCjsrCEGd9e5H6nLhRL6pRT14IL6bXY6KsL1c95gDDD
iwnDOjEOuPv0iFVR9OXiSQNIB4Z40n+b7b+LSXX7fVq85wKyo1AsoQPje84O+qdHZS1KwD9bHyXP
03TKHO6lYw/OkWv8J4VTj1O3HBSOOIaqHNK5axws5byoUucMMdDPLMADShLLnjloR8NyajQIMoKe
+9G4ZR50cjm57gzwvCSSTAUmxpf5rUxQmdyyPhhuD165aowbeq0YjlAkwzH6X6yVx0U3y4e/Nxnz
hEOM4zD4e1dx0yKr42HkXWR74nB5KD1QQklOqA4sSBzG5ahfrXyOV+0CeiazaXNbWEkJz2+cnRm+
QJFcJWV+24qSzsMxua2TUh6h2D01m7k0177xunNVYo9AI2ciEWXHYm3WoO9nySXQnPAUyHIniKaD
iKNZ2BSvjdtol2phw01FfBYL4T1NEEyXUL/Gxc73SieTFUtG/HrcnckpCx+S73Aabffdac4gad6s
ao12XlP6M6rSiUnKU5GW3zOC1NjPj2C/myMc446T/pT4U5U+SlTYvYRJtU7NAUoJe9nMYQSB+b20
qFAz22tbGWTiqSEYEqYCtVveam5/8ab1bXS9A/2tF0sCgMk6spOmR5gwr7DJcP5lnWrf0qK+A8S1
s4oXHY/jzUr03dRMSshxWLLzSCxZ3VWhgMmmzC6KGTSY60Jy8UZX7fSEuMJI1mhwzaCDzkhnMSfs
obzCfnDxtIrLsIj3ET/8VhFWiaoNNIVWZ7iwcopXhyF6FhH8SIz5tq3rj8bIP7XOvtawR4VqpccX
9KiLYTamPItZWQTB1zJ3YnKxiWRjYLpbC2XtvbYG4UbDBPNbYwqFvYgWVz6WWPWv3dkFo8HjDffA
ba/dbu3D7Ysa3NIODQSzSC/vSyOLGNhnX/Sdf2NSLzrIpFP6RtngntkzZ1nwixZZfZOoW8pNhnoK
hjvT2RPEabPeYrWkPwArXaFwJtlVygQ8+YhNY88ScJWV5Qaqq5NdrMFEHAzWJIOQSN/0FlHChNyh
AKE+NgiO0ho/RmLIeUNlc6w7n0MUf3I5fkzVcJPXw0VNVVCbHUnDCsT0qo+vXlJ8DPDx/aZCQ5i6
+GTY8eMYq1NmLd8rFTy7djIuMZspS+loBC5MMro7KId7MsFDikp7Km12E21LP07mQ5bfwpdP/C7i
ipzL4WzWgJWTWxKs1yq192lUMe43v3DcQ7ZAO9uPjODyHGlINz556sGAyvFKtcUJu9McUEZxWdJD
7A5xiFre7FKPRKfqjZ82TULYileMIVBGi++uXrkItKa+h0j2u2QIEqLjRhDzgx7Kzvat0lEE3axr
7OKPkupfciloJtZ4P7XdFx5Kuo0t4Y9VLY8Gul8VqRtdkCTfsqweNn0c2yzD7SRfGA2E8aS+FeWO
ftq1Z54fNPn4rHXMVVWvv9MXV5CWk77Hk9oNF90YT96akuDL+G53+oRZmACqmFLgvOzMY29/iWZ5
a735OJkFtvXutVyuCkCfqMkLnuz4JmJlcRLn0baNl14Ach3US+xEn83PspiPc+TsOE6drQj8I68R
Xr0m/Fd3PK9JerdkVhEC/nlqvRJitSI60C5vUFehiJHrhKKAphv399aqnwe+Wa21b3+jJL4H7XY3
1KwH1XY9tBhaeGw5c8fuFEFwYAK2SxqciltsJratp9pe+Tb03rq3twckIyg5t/pb5kbzzh30e6Av
NLqnHUjzVuMbYb5AHP+w3rvOCdM5wR3L8c036vHdbkGq5SRC9es+Yv+RyLcbL45LKnH2Kh6e0kl/
nfPXIfmBenFvG7RJ3mWddVDxDM1Rzs/gkU/Vii5MjMhXmEusZuHWyXqAATbjUqj1L7ZgF0vS5SvB
UxbazE/3OtXP6wKXdLGJBKC7YQzkdNRZn43ZUc/hNsFKOpXX93w95PZLQzoSB+cNd87RH7rqEmnq
H6amMFvyT8cAFSCHD+9OJfLYm/OtQPBvPY1Xbczde/E0uDk1uJVl+ByX9Ac104Zr2Pys1IV7K7k1
kibH2Fw+Zhbaw8r32OBOPK8/zIhd7hEIkZXZHkdzu38rxrd5CWWxiopzkv7kdDvtNA3SsxV1DHMs
0EQOYmaFwGtUlIcsS6T5jSjBeoZI8Tw2feXbhckBtHDTfVRLvnXmVIdLNYFnar/1hpNqwjpDYeqx
mNYviudJLtlpqGJugWV1aVHMcU5+z413pVeYXlEGYFuDpqScmnuwgiC5cFsmWJY+oy1clHuAk5vL
CeO+B1VNLQZKE7qApBkQpX77cqzhzc5gCgJN7FTOTgjXEQniYMH62I8FXMBhOUXjYLJjENWWitnh
oL2KMvkpWRUCaco3l8gvpwkAjzXh3nhMZUA2MICu1KA0Hs1+uNVHgu7oZS5XsLg46Pu2NQhvdsSN
2+94s5pW6HjkvXB316zISWUQ7MioQZzfCgMwANqAtTFmpoZVMG4w2p2yBFGSDF5JfGBJOelxfm6b
rR956VjOOcr1hrziB0tE4UZtdWHdcLCTFGHWvKrsapdqnsZT8Le2ZNdsCXNQ41n2XUczfVc+gHZ+
G8YsAijBIGSy76UQ4y6Oxgcx1FU4lPI5sqZnbKPkSaoJK1FybRr2baozERD45Ti69H5uW2daT250
N9qREiXZvnJ0j3DWHMr0odUELedNgt9evscjhxToDjdrVt6kKIi+m9r3KjcevcFXSlUBvZF2SKMH
uTtqC+pEWmAh1w+atmj47HhY+29U7XeCDvdTgtKol2TdKNj+lvUPlrO3CgGOqzAfi7TQouCeHxew
E1HTLdMRZJSJfVX1fLtk+dzVeEeyQt6axKS1sjlxz3kTslR+zREpGO2Oa3kxHU0b4V+K7IB2gKHU
7neebQD7zBmmYNXUOREGKRalXWboDwBxZWBAmJ/66uRkYDQkxVRVJT4hWsF5djenOEuUUyCYRvp6
n9JIE3DUhSDjgSy0u18mEXA5cvPfkCaksEC9JPCc+o6ZcKMtcu8QQeB8BRRgoR08wDOW4YKK9uXS
P/KCgkCSmF9Wot4N7oLXLciPasVs42khuTMWLnx0WssibBFmZfBE3EB7dKmFwucRmuq6Tvu3OmPC
HM9R0Of2q90ONx0N4rCi4SQnc3ljT9Zl0DEpR00LGMXllha16lnMV5kzfzD5OoyKcRySeUGCUC7p
v8JKEbaSZqLgqbwwkDrH8/Q0QTHhYLDRlTL4d8L47BAxtJ7cb+pCSSTrHrQV2XEru2aSlfodR2Gv
r5g9NNFza7lUpYAa1Tumq52lAdIfmw9h1leIaw9Ll7GMtO+g0OGOj/HdRqJdyeAx6lt22QxvgwSe
NK6iUv1qpUsdlX0TTVSr514g7BhWacn8I0pQX6uGO2dLJiYBcuiYs5/V+WmY7U9GaF4nb1K9LQIn
b1vAF2MbuEn8ZXjVM5cb9l6NGHAyHjDMTYFbytsMPNPBm6YvFwXdibO7eJ6bkzvcMUtZg3UbadmE
DZEMpr0xT8+RDU/WqbfjVqGuuz2i1q8LpZBbNk1OTsGCyHyGhWdlWAm40mh5fJz2NU4yWphs635C
ciHw/ml4807KISi8cb6sdtX7wpi/nVhffelwWY6c6oVj2UvOMcaR3Agk8V/M385EghJHdORWN6Xn
hC0GMtwUmDISd0V5qb6QxC+F+UxsJg48pvQ+d7x/o9WdjbI89EMNftbo3V3SYu3McSis2XBra/Wh
ztKzk5FjrRZ+3H1+g/7007AH+cj6ZCNeq3X0TkMJcVGIEitJTGUg8nOHFBXUQjs2GcKn8lg4Ekbg
EqjHBDULzcu5HgssCdPwwZac4lLufIPtdJ2w/iire0Jvt4+2rbDw5cM5+onWybsvkTOd/om7tUPc
8IGutg26CAOmZA+sHqdsKgkGEm8eDSZqlY6GDW5v5XU4pbCYTHAtoAlk7AJbyeH4j+rV0vAVFQT6
kWaL9MzLaiAot7N4aDw13rhlG7IFGSEXst0mIVmKsVEdj9drgpfTM2dUbiEfVCJOmT0Ux04Oz4bR
8qoyOA9wB/3Fj//krRgQnCGGPZKxS/QxDprC45noEWDGV5DVHAccXqYJ5HdyZVRz4BcB9XTqlv7A
dRNz1bzvOGBykE1eaU9yfOFw+LXwfPZwA/0qzUduVw4g1CR7H2VSYSGo4m0C/+ENpGtQ4U3Z3zn8
0NeieeXmS2HPOl5NmfcbL2Lye0owSsg7fkEb+SLPulocCk4wMnuyOI5kCdKFb+PseulHNmqzzyo1
BHnLsbKfqhCZrY7o1ZiPVmqBdBnQKuLLOLhn1ioWznykNES71pfiJWtyhJHmlZPZcCrE9CYm3GMk
yt38umsQ/exoQNgjrRsBMuyKAb42mLU0TUMXkqSvT/nWQsOZI/WQ4NaK+49PvfDJlvJgrJO9L+IN
yzo090NUnrtKUOiEigVPhhsxVoexz/lC6CNlWKtW1Dj3t/bolmsqJ9snw3Dfe4p/jGsW3p5CN4dd
s+ITthH3D9RoPYIKhiaTatgksB2Von5YsS0Go1U+iTE9TbGJDgpOpV1/rRbEaVY892X+PaTGe+/x
YvMK7TlRyLJrP39Ysf0hDcCt2eRAO1hwjql68k27OH5bnQZoW+t2RWNAJqecrVzQO1HfuV5zoudK
JvVVhYLrKff4d1SiYy6mF2Qi32143cTFU7p2H8un6CZENm2XOQdRuzozd3XimO9SVIh6COIKm7dH
QLHFzAZvghHz3o0J7IEICScQIPVyj4foVY+N73oZntYVtbKyi5dOZk+9UqRmPZ87QzlnVxPb9CLc
y9oW76LAhGTrBZC9GRR50zwTFGAIYB28vrQONm0rK5O2wUld+u2nays19zoRmAPQy7Nmat+xU810
J1BzxRSSdWIiN7kpn8RJcVBP3Jd3Qwfo3QOoP0WgY6MeEpLO4R8yL4aRotwx+rzr02bftc5nZbon
Q7b/2qK+eMqdfVUybpInnUt10LQZ/LncgaLFmLWhuqeN5xO5zDsO1/C+acgRornlOAMPqkeXwbWM
eMeuPFH2aCkwebI0mfKu57QEdJq1l3nhtVSOJSprCmshfpPYiv1MR3OXYPo5OVNmBZr6MLKjMc4G
W9aTtY9M67vR8p/csX4WkHZpT7rHQWruX6eZzIObGfe9hkazFQUofNw+jRvM5fV1V84Yup1+2RWj
Ywa9Kl85mcCxwmaIqDkAGy+oaq22T5gWJ3cmd77KZwgcnFmSFQ5QaUf32EVSRZW863rnzkpglhxS
S2+DdqasICaqSN2tzto76vhask/TU/TVpBakq27aGdWw78aK2suVqIMG5hpwDGFFpjIc9Xd6v9wZ
QwWxy5w+1rx+SukV+SKclxwpqES1oayVJZeOUkC2a8U66IIbsgQ/EvoYb4gNxcFUyHNdzK+mMC+D
cN7rQuzcyPiX18wul2VwAxUHA36Yne6M8jMCE72dm3QIR6q6lm3yTEiLUD37Q5F8CyOfuNW/YQ3/
MUzEBcw4n2WxvM4TZ0iVsG14ekx9QQMsDzhYWXDr7ixMgZgbQO6+TK3+4Fia4F6eQGvk1hXFNagu
fRYsVq0ewKfhZYDkFdSRbQbUR76IBfacxWje6MkQ4CaOmAr1HctIn7fPY0eQRWefa5l8jOKz6pZT
vEq1d8z1du4ZG4qEPlusHDXENeq4qRLbORnW/BQrN9yulzUpmlC087AT0h1Cst3fxciOpFnMPTVu
WimA0VUHXJqMT9indqLnH4wycW/xBcD8MdOTJ5GODU4z1jFqF0G0Yn1rZrhWsYFuzhHkB6wTywP3
jlk3MRONuwHLSLCOOBRE/NkWiP2i9b5WncsskLv7seWUO9g34wx/q+7XEemJORBJEOtjRUqOqhRO
i4PcnuYG54n+1SmNjn2SQTgVUYSNrFwDQ1yGtlLzTjlcjHIFOA9RzxaZRccP1/hloVTXmDaACtp0
0IEbDhpj+B40N7p01ketUNEdwy04lqy/rCb9DbOrUM3A1JF3U+3fwG/ycx7ImcYMocdYN30rcblY
NqFeYVDwgJ0s2/RAKl2cl5STaOHdJ5VcjqZVcRtepmZv9wXocn06EEvrwlZzcj7ulcee/XnvRfnH
aMSUgZQRGitgTguG00OdH0Bsz6mx+lEEaNFL78pe/fStqAlsg51e3OVFzhDTZwuNLbOAyMVEfAcj
2fw6TX9kRAsoApyz4BCW474OcD+tXfJamvi9zVEklIWIM5f3mShihhpZsPovecbwUZ41LdN9Ocr3
3gViVozzv95bEGN5qDRyCaJBq4Q+GsBtAQrem8e5tVruBFYa6hj9ebb1baMl55CBz6u6vEYiGM7c
tvSkrjE/bbaJmFxJ0w9nB0qUwaB+39DHE3ZTe5Up670A7IEQ391YVnGiRvNZyxjVGGZIH+QmcIKV
sw3dCRI9u216ANoGYkiMe+6wQsvwyW2xIMXhvA1h8JkyYep6cqnuq+VwwhYT10bPMY5o4uJ+EYxQ
MVqe7LyP7g2yL5jZIZM5/0PXeS03rmTb9osQAW9eRe9JUbZeECVVFbx3CXz9HQnu3tWnI+4LAgAp
iSLBROZac46ZA2j3KmuZa+gIxUh5DcsemWiMmTFvTDGV4RHPNd1vYBVPYcKtkkto0nz+GTW3nrKB
TphD1UEvPVBNqXjJNfVXoav+RnOJzwCGNnK/5L3rCiaRExleoI8IWFVi2tmN0xNcwgqgUZi9HXQu
ySSK85XZjNW+NiGfzpv50C7rUubiPbvUkeFNGzS9LRmx89jFuVWjUi+Q8fQYCLDZoUqt+5HtFLj4
NX2LxXvTFsgTmyMCOWUdBzpuVnlq3iAdZ8lmWge7Q/Zvyricv5tQBuPEczoO+ctbbK+LTqJDcUAD
Bp33JCL072EhQVcGnGbugCLbl3xDk8euKmmjo9z4mU/3G+Mlq1TQqPNGif6zNx+6EpxKvHILxG6n
FNxvygx4IJNnducNYRDke5jF1ZTs2kRm88Tc3J4oWhL5Knup86b18/qxl7ler63mk5jsGoS88kmp
ple8oPFHJr90dWgPsMjFPxvTjFhUD0cjCxWMPvq3lwI4dHiFLDO0hUNRjAmCBzTSV9SaF2H3fFSp
IG2KzoiZFVRbG0SP/kATq7ZBUunDRHCAfGfmf3jeY6rDm9DGF1WxwBpgCZ2CFCjcPsG2vUfRuraB
Nmfy0+3N17pBNBYGKPFGe+EYRQnDPzHAAgQmbRrCEaHjHwaFd12NSL74+8nMn9a8aeTn5rdEOiA+
IsLnx3wdRKPprTrN/BE36PDzg/LbDKhFCN4kW7uPSFmXWVHRn2Mtbmi/KIj+JrtOwWuO0bXlt0xK
1+zBT+HrqiT1Of6f98WkfUbo6nZ+rx4P09/mpmV5TAKrVtCLl5DeWrXgx827Q6IDuq2yoSE60f5+
nOvR6Twe7ubdoLKL/bwZMsl+rmyEBTNNOHJaN+FLJi9YeZla+uQQ8Za86w0Lz8fF9L/X1Xxx+Unm
ryHYHblH+tXHfEm2vQbytoD4ook4RnAV7gIEDpv5LXVnAu/8Zot/vxqP78e/h3mTIVVFhGHzsWag
AvbzXhFMlO1q+owIIyiJVk29f2xU75+9+R2jm0C7t6aDH1bttE+ZOO1HkaBjkpvEUlokgkxJcnQx
rLiBEvZVFd1auaGt0C1cCDlr0/FZN44mUYRVzn0SXFN488aYD1evYhrZlHWjitKIKSYHK6VnX+kh
WcchGvdtZhiLzgtb1EzgXup5Q30/pB19/vt8DZ3ak97GzW7+8fkBPXSJh8gpE8w/NT9QjlG7jScC
ibVIMw6W4V19NfCulaPTpqUwnOWcIgkNVY0D9NVwsv4yPyP0a+9qGt0PZOAyQuk/P5l1sMKDktF6
1NNlSdn5ZilucLOrQV1REmof5wZNBDfFzYl5qQodrTeH84Y4XHEw4M/MPzX/PNaj5jJyk+j+fdbj
qXiM8jLrzmEWXV21sA9x1ZlXki0xJmCLZp0cm9dQnhsxPK8ymt7LyUxD2DjMxBkI68/5KX+fZ0cH
n3b1Zf5Fw8TimAtgWqH5QL8rrlFp6Y8/Mj8BF45JSuLEAg6fJKMgf061SnejpAHhqQgm0QWEaOLV
wqfWHtmrVCWv6im1EutqKt2+mnzjOMqfZXy3rgoZAIsMM+5mPjdvuP1aTHEoBPw9p41xepTzwTGq
/J2oxB9qkdGtdJLxWpYrQd3r5kLctJHfncHZ6lfbHu9xouaHtg2N63yqG+kKOqRELRWkHvOp+cEY
5frO1lkMzOfmjWeMDR/2f59RKtZ8AUsqUyce5+9T86GB7lQKevjyKfMDsUUWVWub73//+nweptFT
UjuEmPz7qjwmX5Sk6cvPzxjli8/atl53tgIeqHSqK9Tl3LX8Syk3tQuv1iR5rp8wALnBYF21wrGu
KiPyorDHCukh58A/WVcY50KSSumEyXPzxoMUcZDR0aAj/l5esWKlZ9v0aLgdBgpTT0nVOStlAlJa
9aRDIpd/FXYcHwTqebrCiAc6h/6wYCYK23u4ttXdDKd73TJfnxyxxPT3s2kT5VrJTV6LcB3qfihL
5/51fkAtyFvWiYh/stDR4mgQaXISot/NT3mcq/1DxZr/+jiKFe1GzsVh0E19Q5p2uC0VgjawG09n
ZAFPU0H8jOx0RcVwDGrrJ3est6YhYstnmRWLCOV9Qzs9OVtoMZ6EokVLrxlIAa9XU6S9xL3uPRUV
vVihua+l7m8bgKmNzwtm1HiyavvJdlCSNN5pwJ804nRrRfCr9GA1RqUTLZvCfqrI2Gky31tHafvL
H7pdrGEYqyK/fur0pH7yivRbJISM4urNdfHbrlIVEPguyA2qXnZP+LZf/jQ9zdgaQUT0B+JtvtEn
hmprPzFZL/k1p0xMX4FCHinf/cOIhqPCpMvuvLFbV2V+NzjKYt415fH8iJUWoIUgP7fJZWoEw8b8
BC+N/X+eOx+XWqoBNeWn6n/3/Hwa91P2i3wS4sbmB//nuY9H5p9w44Zs8UzdVYoCdf3vsx9/tINC
jZpG/m7+m7e0bP31/HP/9cvnRx8vbALc4LQxccXyJVHYNJ7qUTeXo+v/52XPz/6vX/v4wdhoy2Vd
Rnif5E/+fb3a3//98Sf//sdeGNdYdr3vv6f+6x/733fKUkd3a5IWhlabz+DvzwjoYAvMd4A0R3Gv
LCvegHK3SlPcirLsn5VIeNtg9J0n0ggkY9dEsgrPLd4ZsdY/m+pQ3nqqMfJgPhM7tdiUbtgTzImR
kl71zkl7dAkNI8hp7LvxUBbD1Rg3HWEdb8JW6jNiegKBY+E8m2lPEUL6ZA/WVI90gZLRohkaUTU1
WIaPtYf0iOcvFXPqn+e9IEe/S/c5PqBvr6mye91alTH15NurlLcAz7DQ0Fh25XZ/91CRynjvOtWw
YZVEGWvu4C0mpKSb+afmjZLly6Qxd24FIdUm/u6om3RnPMfaW0mfHC2+y0+V5pIEY1nUt3P0YKFJ
oFDviWlXAZ2Yj0hPmGggoDXJG4xqAfCBSwSje52POSZnuacUQbwb6Bf59PZcj/ZS95wS1nUH76kR
+SRxhWqHKQ8LBrfO8UfpD59hxj/v5izwVRW5aGk1/gFJCFGAeu28Zbmzwb1KWl0kCHcajBMt12AB
Xcf5dA36xPSBs7OZ2MpNyb2Pgc7CZ1W650xP33zXH3+YMTIg2ht3j2XBIbX0kkpj6Z3RP2BUKpQ3
SrrOrZrG6sIP41NJKeKwHqDMZk0fepBhA/Ir491hBBoVM3r2lJxE7LyTUFsNtIMr/dYKzdhTkRJ1
R4BMRfmkTYBXdgdrvgbSiNY9lyHFRCzvF4tZ6bakrAfUJ1zPrxIizmLSdaJxummrCIU6PiUv1LIN
lo5c9V9KUAWySTecAoJJ9/aoBgsz034lVj5eqfmKx6ZKqMwRmb4ZRPPHrpXaQK8unK2jUoLJCc32
p7EDXI77wlHGTaUK+viOE4PvbVr8CQiBFPT2HtFS578bRR7WQ3PNinTRSYxZC7AEN0pEa0Ee1q1q
ckV54goEk6JC+ZpmgfkHt9MrTIrmgyYo/Pa8bNd+RCJCYW+gNDjNIhQuJnLCaI869v2ndqRNS3AP
tnuNldjBtw3/0Pad/9hLzK84H5RjmIylsayQsRFxpJXPlkTRIfN+rX3Fu1X0WPgKIelTOhuyZyU0
bA4xc0vfdy2oNQhq+9jN9nrmDycKEA1eOn+NZqDdoRQq33nD4F4TpKib3DfLxIS5hvx7UNLq1hjl
tzsm4TtURbFEFh1fOh+hnVXSBjNK8R2hcSCSAMBKaOtrcygriucAV4eQSqLe0B8wNcwwUUMdZEw6
7zIYrLOSiWmbKg/nc2BP9l5ZEZUheSQR9w2zaT8HD8B9ygRvnTCjYkwJQ6pmNUFJmNAGgoeu/7VJ
60vglu7B9KhNZsKEaCuHkSriG5ZP6jW14/LUV8EzEQIEQ6q0uQ6jAVTcIA32QjCys6dJHK17qE5v
SlTckggxMrRHH9RQ96GZmv3emWW+LCvduNStRfhAkMB20AHRln53rGPBKpgW0JpYZ2KjjdC6u2ER
nHDs4LkZd7kXfhp+Ki096UgzpzLFfK5TjZPWwphYM+d0b4GC2NjCgCzwNhw9g7qVabn6PnCJBU8l
4ib0f9N3cc+tyRQFRFLITMhxWvhjFOtNpbXuvlXXKxcp/pq1nXMsw+gbrXexx4QHmkUJ+UKDRvzp
Ch85JqWPm1GjuGVRH/xQB4AOhW9QqLSzQ1hyV1Rt9ScJvji/lLC99ea9nFwuWzNNEJs4zcDqjk8N
ywimX83exUbSykGReW3bv2qJPzLxd79H0jWINNU6xDV8e+2CRHluWclu/kaPvV5vMZ/1T0JyNfUM
XkEGj7agV78cIzmBU/v65kreQJH1lEl7Hz2SPMT5YZ1ZFVy81HdOkRKUrwzT3GN6JrFOoO4AQfM6
c+veTI55N/zqD0FFuZlox0ZyDSwLVrZW9vmpkoeOPAzVSCwwWBBLVNjRGUwSpq4oyb6tfJO0Y/01
SjRqiN6u0mzvE/X3eSbXQqpeKEBi7wpvPiUqlSGty4s/6Fek+A8h/lNkxdQQsKwdfa+L1mHfaHdv
SgzigoNu4TeC8DFJCyyFEVGo9wouUw4jNIcHlSw2MOZ8vRVtoan1wrUsSYxUnWjjq+KX4doYL+uG
Pq9pyxRY7toQOVIi5QczOdmf3NKqeqXyEhaaUxdnIBNi7UQIjuHXi6G/Ry1Il1L1gIFzFDa0P5UA
//PAZRTVyf0xvsfA2Hcw1gJAnnb7WVnlyTETKPQJ/d887/mvufIXfB/R2s4jcDZvvYHoiYHK6GM0
xLSBWjs1btNI/8MgVG3VYHW8BYZzrLCovpFThrUqw5E7H+LsUZ5QV0LFivnmzsNgZQLpTD19F0eF
eyZRN9uGY5jhreiPeNHUT3AZHn/FtC9TatELMBorQU05WS85ngd61rLcK90Ptv7PnhKMYoH5DwSr
REi5MJO2tU17Ih5LmvTzSdKq3iM13CSk6w1W0601NWTWK4S2CAMs1mHu5KvG6LKXHJkwdGD71+CS
C6QFpbZCUdFeS/RKKFH01/lIrTx6yGtFaOrrkNXZ0baoSBYS49Iq+HgGHffzgBTwMtnjAs3X+NHW
KDURSZe7yFTDe6w6BLCO8ToW6sbsG2Tg8x1VYcnaF9Qn5nNmUwIWHMb61ieht65HMkEUMIVDlX1r
vf1SmEO6N4mmWOcqRpqqtiFY2rZxnTeQY4gSodiEaopzocDI4JLVPE/KVNNwtroW1osx7nDKa+Ti
hX1KZAbG7JWQL3mwCySGKRMp/I3a1Qgw3XPN2L/sERRlH3y3yWvaASYoNDf86gwiULUpKp71SVh7
iC94A+c7pk/fgUQ3r75BL/XW8382H2oqDNHW8UCUIipVWUPejdB4t0zcPTns5Y0CpPbmaC4FJ/TK
i4ivygtZwG072PeotvoX/ugvva3946AQtRwlkds/D0lEJkrgNqfSw4WWl4rz4ulEPbRRXl0Is0XT
63TPee4NF51V+atmNs+9NYrL/AG3/vBcaFN9qNLqCrI2unZBwlSnd9JvP6Qyaubap26H+Nu8KD8E
Ks+oFQC0hI2DfOpoJCiMZmTj9d0hMFLtq3VYu4eK2yPpsPMPv4QjL9wi2Sp1k3803PUdk5lB4mXq
zUm1Z9Pwsw9uIt4mq9K1YaMKi5A4EmjXrAqTYTbKy8NkFetB8QleLPrv3kYX1PZwrvJ8ICWtCsyz
iv2Rmgw+xKhqnkc1/+F5FPgQM0CD9IvkDMP4jdKH9gK4MnwBvaTIAxvv1QWiEXzg9IDasL33Vd5d
0PjE6BCuQ12nv6v05mM6+q3za5hu6+4rFNOlbQ7SshSV70GkEi6SeXSc5GHDLAB8REvPq8IGa7UV
qLDKS462MxF7mOLzfAw7kenZ9G5g5Zca+dxlzFpkPpw3Mz+f/EvMl25tg/oEC93WwjkppefuJ2aJ
AWJ1WBbyHNmg3F240Z76WserlCQK1KSa/Eg86Et3hIT7pCh3uCzOBf8rR0Y3vqamkx4cSgvXDufH
XtOmL0qZeGnKGj61vNXN9zuagRkkwRIHCje+so6bg1EFr6qad8dskApdeWvS/+/h30eV8MQc508v
YvHcTG690yY6PCWaOqrp0PXmy9ARKo3+WCPcN4qco61MJJlF+lkvaVsV8y29CUtulfZYrAyTGlhW
j/GbH5MODfMjbh0koWoTUodDAtFbcXE2plJn/trpzEmpez8lBVinB7pOLZDc167aUzlgnNJotH0k
/dgvUdqqO0Me9oG1Jbt7es6TC/FCziW3WIWwPhw/siG5cusr6c0K627qxrtAjIaDL/iNQr9CEAqW
rInqAkky1JN6ppa1CRyKhl5hPzrlZ6Qm8E2M/t2ydHefhTTNM5FXK+G0PZPfQjlRPt8Aeahvdkzg
fZOvAxLczlHlQKCyp4Y5BQtD9Kjo1k3An1oRaCdHpaOu5EH8EjJMEcjjrkGMqgvREOZFO4TjJi7V
hQ3l66ZkXHfzG1t0ISJZUicWNhbZZVDU4uQoRJdQYfpCOICe2PmhxP7vf3cURXxVVmUe5980aup7
roriMI9fDeorbL+pekoSM8Bxj2eKYI0WNkE5/ECnzCj8nIB1XKLEBuDl1ozrcf1Sl8kLC3UifOWp
waFUVlkGXhP5oGjKDh4NNtL50dh1f5KkkK7LAJlqIgmImYrYYtA85zjBJHklzWs1n7fkIA/J2nsc
BoH1rlI2oPLckSGJ4HR+ljuZxaoAlElZs63WdWQR69ybHwGQ1V/ZxLJfkzdgkrvq3EKugbl7G9mZ
9V10yXecacknHWtqh0MdLtN4NHcirtGPBB4u9K4/pzpvBZ2htUnuPK42AOqe6LyvnrzS2HTuiRu6
3/3grTLFyZHCgUb29bj77SlAMOLW+iDJoSQwDEErZQ0mxEOwaW0lxsrYDUcJf4IWReM6RZsAOqgi
7gPeDcg0QItsnCUQ2YB1pF++DO96ZFB4c9zm4ikdWvjadKk4Fs2pKMFthFrlkkDr6GtJlEtBUYaJ
pr149vBJhrx2GkkEeRkhHixYs/tb1SnXE9c2NF/cVrbg8kwaYb+picIy3IzvfoLBKJsS9PaWyfLW
Mohfmp9CDvmZFmeAprHR92klwjtuY6ag9nibj8CO4F9xqWb2ZNXMp8zKC++m+BPIJ7mJOl2bSUcQ
/Z/lKf8C6FZNA/4rV6sT8ud1aaEoTpOSXCrDZpJV+PZPCqh0JSTjT3Vce6XUNg5HeThW6IFcWKhJ
liefoVO8dORABE8BcBomeH+8IvjAH3KcfE8cs6RIXsVcYUn1pma+1dl4+IH6Pr5Yae+eREWgHKOw
/9F0X2HUae9MBVl48xF7SRV9tZ1y6bO8ffV1Q91WZfcy9DaOuipHszil6iXPQnXRCmOZtKl1hxBg
8YnwcgJVKKxiMn0xkX93xTsF8Z/LDhzL2g1aHGFgFn7a1XdcsQgACKatS255ONST6M0Mh4XSaqeJ
mTsqQWJtEP4bJ9egN0GQLvlFyBJgrYUSqUCGyUTkWdQHOaLlAIaWGkTbPkMUDifUIUqnFCe/IPOq
7UpvnQrFOZeKSy1H11/L2sYGYDLWK47UPGV1d8X9hODQCWj/4uynH4DSKan0DfNecVWYq1+F1ydb
kZPao5aGufIDl8mG1fXc3pUtzjdJ8pv6Vt2Kqf8ubZuFdDDpIKPnv0Se3Mr0A1ItotYPtwaXG7go
vPLCDwmONvLiA/5J0RsIpZt2nTEUcIlaxVlrB4OOcXtXtbLdQQGz1m4R23sqQybiuKa59apkXFjS
Bjrd8bU2KyhkCgwaq3l+bAC+Y6rVwQENZlWvi3hpRsRO9G3UPs8bkZYESCbttAnz9CtIsvo5SFKo
S0b5G0zUY0eeCRKIpZMe+cjpi3HNIrHYqjhJ34thW7ge6y8XPkdQ0pzQavYE11RRtZemdopLn2Qt
FC5f/Rr4P7ZkpRKqFgfHGTxLgAZ0MVufIBx00Rl0yIm8vlAm7VGQUnirQHrX2iVCXmb3vnJ+VE/b
Uk2XcFzQQvTQyFi3hsMatdyGSCgJtjYa6oqiwKMxBLvHR4H3eVxFAeyRNmHq4mbakes23Q3MRqAe
MvsNuiu1gvHWZHnxLP8znBfBoNrfcqdwR+c7SAbqaZAKRde/2LYq64+tuTFKx3sLjXGnNvmvfoqN
q6a12abxIAGlTeYuHrRMJeD+4+TlpWpQMszQTqP0oIZl1iH8RlwpzigBUfpLv/jj8snV9FRFinJS
EYJ3oZaQ89klByjA3iEKcBnOaTSlD86xS73wADkeHUeO/iYZeoAgWkGWpqgTQjb9cbyqv9OKGQHt
KvJpK1XbzpfBOAJTQGAUrhDZUPegMjJvNLg3aLlxdhk5PGH6O+vAEMmzIefuflDjE265t+mWToDU
uAwkNFPPancTQVVap4SenED1Ic1G2+2lVcjf5a0RiFLogtzCxPJ/t8MfjFnhr1xBhlU2yLAeGSIx
ut0aR3C27JK42JJ6dBMaj/59cUZG8Z6A18cwADlQVRdDRM0pafrmAGKSdb0VRV+udjAUlHl1Age0
VaNnPLjaMz3ypWcN2dl1xUuX9f1LaET9S0L0EPzlu+8Z9b4oWA0RQpEyAzX05qVWufNpNgaVKOzQ
SMqvEe1yjY4Y8CazkcJwc98XgijACqNB12QMFSry3sDt1PPjHzM6I9zgbnRQe3liUyFz2aQegr84
wbRRpLa7MeXUnWpIRQJ4Zp5aAnyQ2xV2clKHbe1ARQX5Z2311FLeO4FpiqXLbqwk/bhLAcH8nweT
wvtpTKp7njGyNdOPU4VieAZcpgNVVBRJR6dv60UB1gskUoqWc1RT8ggC/Tp/0jEI1lZNQpputT4e
wqIa9lrM4lREw+/5m5Mb9JjiON81geudKjN2IdC4CYKs7qPNCmVL5BZec1+5dqABPlMGJVy1oXfF
g6VvTMW4ll04LQ25zK9Uoj49nzawLgnaFUXXGSrPJBbyyjx0QTIl0cDx9o1CxdgTFl6ovJuqHeXx
vOkkk4GKRT9InAhnguQWZg5XLMbypeKY40EEAc7DBNc5Bfnpp0ul6qmbUK0rborxuNWVg9mW08r1
9OoK1JKPEL9FhCUHIHFRaIyHbvL7706yCn2dTmNSfsR+EqxKc8I47qm/RB6NqxiZwI76fcUQl3Vb
SkTN87x6j2Wo0qQ3EIg66mgQLZFrAVl/SjFofOlBtPaMwfzDNbb37LTY2EDyVpaXjSd8V8FTo6Xu
TybbRN7gOzqEbmlumVEUdKM9Wozc8TQTXabXdpvH+AMKkGCDzOreHJI9YzWZfvg2kQimSKiq+sKn
aa/ixzctgyKgR1xErmNwMrx7W2OeGGQhgfprh5py3JWyOEJCxrKuwEAk9QR4Uuc6dqLsNg/2VRTc
ikazzoR2SUtwnX3H4reqqs3PEh35Ei70ohf+CLGQmdSgcf2WxMOASGqW83cLIFn7PKSkpGpO1CG8
QYcnQccsN/RlOsQTeYcKwZEEoZtWRDVhVEOa6/CxHEtbzyOFI8eyYZowuCO/fYTFTEL8URkXb6Yq
vqsU9jdQwGHhh+MGzD/zHaVI3zvvrc/caQsvA/Kn7ot9oWNra/NRPwE8wH2oDK+ZPWnviI20pekG
1RnCZgfNqjp1aJbwjYDPw7Fe1cCvAn8hBnvC3la82CDi/9TaF/U6aw3PtFgJELgniupLS6YuiXLM
TkaPxnQgtWjeNKPjHaj8kulrLUAURJfGyr4f73JY6ad5PtAY6FeHFkAEFaBfzMuVRdEJySLvteNo
p6TnBQSOwEXfRzr3IDnH7Om7nxpk8aoKQKYsFfXak6ewT3rzYI891euijIY7HHwLpWpWnzLspU9E
6IxXRwUFmBG4XTip88sNDcRZpYCMnvkQLILy7pNyiDsKpOSIlgpFF0xere4XuK8DIncg3ejYajYi
x+Q6DSnBhjkOYRfDfDe26r4NBYxeUE1Y7QQjZtVu5lE1DiCF6dZ08qJGA4/jIP4ODDg77uTdJ8JV
0KQPd8X2os18FdVmJ/aJMyCHpAN8ftxXC0bKk0hoQgCW8s6TUv7ymJczWR7AReYN5fvM2jsEaN2T
Qr/P2T9Wgdcx9ZJb7aW32KBZEzqNd338wjqiOhJE9VojmnQZ2VTPKG4YK8uuKcq2MQ2c8kccBQc3
0Lpd7pjBicqVgUqXyQomsafEjptL59riqe18TELkATkX15smiqVvZVeRSDAVtrME4UEfTU6m3IHx
ixkMqYB2BpTED0uNKq6DLbiq3sO+IMAmisYlqBP1k7Xqd2zSSy1SSFFY/Z5dv/FYtEEiTrtoLzRr
QOyF166oog7vGnux0f+zF/67NyE2EWphvv7/nzuAosc7hkurZkASUwEtQIYb0EVSsAZTb55DDSgl
w0R0701ubESX6Tu8/MVaN9XkMyJEDB9v/5V3OuL63lROlWuQP9KAYKMuY/ha8qNNk10sWJmiG7/l
Rhp82A563hB/4Ik8PH9NofDkY1zfIZ6jd5p109lqoY8nTdy+mGEhhSDgrEaFqFMKCOtcaqXmef+8
AbxIu4TqKDSWb78q+GRTkn6sGPaDqYAcRrfC4rbB7zKaKqleUocTqumwoqZarxKygwiDZlNN5bCz
K8OtNmFsVcCd4bRnco2ZdfCh2nrCdZ+V8GAjCiyjTpGIPrD+FLKWBJKKa0gDWbtPsxxHF1aUt35E
/Yx1JdjMhzCgEDLxuUesXgnR8iFGO7SNVWOMvpKA6a+r/HrEFmCCqrdOoQ+U/fEQjhiVDtbg+ofS
l01/NOoz30x1jeI0780bnyIp4eZkhoWVGa10AyieMZnqXscSO/+L82bM3mibFR+xNh0ced8yEDTn
cIy/TDBSYwDIYZ3rg7lUe4M7qJ/uVILL8NYH+qGXm/l8k/2TIpeHhr0monii4ErjlitIsPjgspoD
2ubpu192H6Ih+NmCo2ElZnrFvWWBM+5wryUBDgQdbkRIF63wPfQ5hV1sc4rFR1GhI08UrAZgtshd
kDeaebAQoff2eKVGTcwTOYEuxAbEuV0dH0Yr434pqILXqQ6hiw3uOu3QlKW6SsHoA91NrJuCBY/+
uvIWBoSDAu+GQC4P8VL6S9rZ1kr4usDAFRnY4iaUadtH1wdI/i5CVw5gpYEF5Mw9K4KrIuKSM4BJ
LazPgurAXwWHyS2BF/pjFiLo4LMxlADNCkWZ3YSZIKMYmXaSnR0nTvaiuFa4DMcUhXpLwlvkmc0y
b9ybMqTi+//uBEydJiX0jyaZFjR8MV7OxSldx30gFd1nx6YTEKjZoa9tqeDXYJlZKs4SZe6rd2ET
bYygHj9qvAWHxyBZ6enjsnJUA/1XrHJ95H4oHlddPg1i0dbYs0SWHkRVZq85bxQrXtMhusC9EeEh
6xd0q52qirdBiWUiDE0WH0SFPkV4MNe5K8rLXKNUikg7awVNu6TZmWg6VrOwhEneyqhd5c1nCb2L
AbsvQOcVkKo0yuzUA/0deCXWUVVuL2PHedcm5vRzF8dgMn6NGhvWmzeIlSUPk1Ddq01h7dPJaFbu
d+5AEzbk9MnxFP05Jg6vyo3dpHB6DLX6TrtwK+LSePeafNyHVBZRT30TWuIf9EYG9JF1xC5+Q3DM
EVUNkiSpIKUFmRIdar9Z6VFJswRfb2LpXZBEueoGazuP2pNfUqduqCcFcp4E+rDbKRWtRBYhQEp0
iVbVQ1z/ILX2dP8KIrrwb9DhHSjnRjoxuMq4psZIgT53V8pAixbTKaWyR/6ZETEMKvRzyik3Ljqe
JOZbchyRfefHujwsMwf3Rpy/BF0i1m2nsgSqjIyInTxYoq7nM2ob2vqjaoRbYXtHq2qYjxAeVsqk
FItr68SgccibuIDQbEQ+/mP4NQb4LogU/bgm9FZ/nQ/r0NFXKRgDv65KfwHY45jTl9+iLKw2edOo
J6qD/+xxkf+zl5+EAY3SUxL6uiqqE6wSn6al4FuUm9yrIEylUqIVVfmRWJPyklbJi6omEs3Wjrjf
Q39YDfKOiS0XbJxKOu7jHap40sLR0EcAXVGWpheGx3wITFYjRVTzOuPkZMpJ3ny7T0Nq72WJvbcD
kJKYWnfHAVxI5VbM1+LZ0twNNbZEvjuPtygPzaPZD4e+TD/GeFQuqauQVmDt5nYP6rHurB8mv/ml
dZGPbQAhER38QlvgVV2SZAnhQylUGBNZ9NPNkrvdr51SC7+smsU/4vHsMIjEuOFI3qAfpxvFpF01
zHMJtpflRzQZFLeS5EXR6a5ZWYv/rXP6YuNohrkjT9vHmxnZi1auFKoud7eNn+G5nGd8tPtPUCiq
TWvpTC76WHntynaB3ZLq7lTTcPJs3mnui7YIzT3KCORigsoKbLKhwo2aqF+SbBUGq8DR1a+4yz9n
FUdrDMadaAXXUk6PxWDhDRTk/Vw5ethiPZyyDaQjrw+NZ8+z2y1z8XjLui6n8EMDqFcItvQ7sdTy
xdy1Jtkxu857OYQ8V1u1k818O+G+UtYssSn/WecgKl9x1FtvumqCL8pM9FkeVXGQBh3D+Lona+o1
cLXf6FR3gcG9IK2vEEWp4Rk5V9e8qu3cqN0HadysWmYdO4wxFXbDZDNLRTSqrgvq2BvmF+mzRuTA
IrLT8TOekufWCagFxyNziqRb0Xr3dqgYko3QMeLGHj1Ob5DrAYo86/l7Mn9t5kPXpbg+mvnaErly
wbcZXrohRIoCtQhKKeVIubSrZcvbLfx08+iP1yNmwcC8+Hmlb+fS++AIc42JKVnNh25YOfsWCAfx
5twbuvEX+U1EZEvdnBfHKLqDyLzEvt7cVNX7LFOEulmt/OQOcBhqmppyZ5zc8UrIQrKYVNOXPXDC
TeSif94kS5C42xgd9ldQu692Pmpvorb1Ffl99iExyuH/MXZey42j3RV9lam+Nn4jfEgujy+Yc5JI
SX2Dkro1yDnj6b0A9fzjsV0u33AIkK2RSITznbP32scqGVSsp5DRtYxRlaSY9kJSJf/o6G1yAOZ0
i2Xc4SFd6GeJZECaGgnZwU627Upv7K6jgijQ/BA2UaDxamlkhqFJslnQlFdVbRBqqDQrwXfRgeWn
rEEEx7uqEtfpJhymKHVKrVJYoGLHTNK0AaLPCV1K5R5tdnQWjNigb+v2Qh0jw33iXE4oMeHXD7m3
5MxMtsIrkHjJnLYyfOuzUpJHJndy9dIndDRV+ZA3krXVRWqSgjjKTtF/0BSSa1KlhLe3tNw7TffJ
IUYahVnlpeygsk4nlJ5DeCyxNzxcUyNlCKurNwDTDKfTczxRi7Gd8nUBpP3v33S1VtYsJ7v59B1Y
nWovklHSNwAFXBINmCAyMtQ7Inb9QEF+VirSmjur046tTomMbUF+MNK0OcJsgTh73BxY+7oKwiv+
LJ8g56pekCk30Dk06VKPq3aVy/660Gqc3mOfrRLaSy8LbxuNGj+lKOKdpdXlIlS5ZOamNJxJY43O
gczxN5080wtAtWGC9hAkVYYnx0qCFjEIm5YPB0PTBua9krhhxDF8EavglzVdQbd/1GAQELdXaoiG
nlVj3DeR0WmjxSJDrFhjsDzWlMUMx+KtTS7pzFKKnLhtBgbI/vqLXsOgGcyIZAsVjB1SA14dVTLO
wEOfMCJP6zfXDmXI4K10qUx91HAgXu2khyKlt+kzSFJDf6oBzAdOkG97w4EOjsd168jCPrgmytoq
UMpbndEe8empvpaB/kJ4wqjTqk0w4QbNZNHn1hFZj1HkoEjGi2rRYS6gTI0umAO1TeP32kZWCu/U
eemyDWp5pnuUSBrxe+uxHwhNKXNfNM0uF9y2/a0cNGJBhkywLMixPkkuvjHbardfFSs8S0xiUfiz
r7UKOziOW01pvfNfD3bGRLuX6p9/7cJktcr9Jj9YEejUqVRLW8aYcgQF1aWcWSSW36z9ycs7PnOn
Z33CJCUI8LJxeLRpAVKiLiHntfU1oyONYVo0zwrtdFtRzVtpleHWb6xiIRn4eFsL+TQB4EdThy48
bpFBRoBHg9muLo6A84b3UseUbYKa2yVhQfZ8Ir3oxOMeHaxFc701M/7STl0gp8CygNNy39YURHjX
lWfR2hZkgYIYM8maZax+5x1BjrOv+sWk8Q9N648vnVXfKv4yVP6MgW3Vzto2WrnRxulSQuG/AW6d
wrNnU9GZHOa0fVhIZT2rJh76fz4bxMCVv5Y3QWWjMDKVVypAsnmICgHbqgXBOkAC/dpHBjYL2fso
6a6g0LMWWmXXL4qhPCr4eJ+IseZd1JNjqiTotS1mYxr+6CM9muzFovk40Py6GyaNdV23c+wR0vpL
xFO56tUt3E3M0XqMKq49o7ouHx+cXjPIRWnW06Ur1FV5oToE5QRegXyjwDBi2WN7wMXzzHAP7Rc6
R2Yv4tSMWz4Bl5dIBflA/hajnHFzesEN7Bl5v+3SC4kdm34Ni1H1atpUxi7ySPSgSxqc42KEZIyr
IchV0TGu1O/Tls71lQU0+qWE9vVKcofm/NczKRj76mTjLrIygBCYmQ6eqeE1pR94cxvvpa+qYM55
lyPF4xm9Z27j4zN/3Ce13a9X/YY/LWmzr/dO+6d3TO9NfCjVYWd+lrQuNro1hEvFjsSLFgh6iBGU
2TY1LpOyIWh1xJ/9o9XA0itEf6+mwikn4nUlM42IQmsYM6IA5Y4NTsfuz7VE4KNp+ul2emtV1jlN
8zrknCKw0FEbb+/3Wbg3VfAXkcRqqGcBcG+qVFrEeIVPQDy478VwZTy5/ND9snzpNC7Ao16/b8ag
8EyEWwJEfVKBhye7AngZN1508Yq+OVh5QpyPbMaPIlV2ErpjXa7yWyaC8sGIyoxs6R75mvtk0Q6Z
9roNKF6rr++GohaPqA2HA5KXZtaTBX4fxMmlBbFKh1GdbTTmTbG4ghInZ33AfLiXgR/dgddIa6hO
0nra7KrgPr2hskdJlW6aZPLwz6cf1ObtgMh+hLE11kdn4TdzrcJd2ZaHXFBRnIPUZchSyFt59237
0g1+9Zx4abnrKmSUGfDSd7QFAFxc79XGgrgxJdyWZPrlD92jGxWgWaraNw26/ZbYUsbC46YUVs9E
qVS3pOrqU02mJMRL9ntO2UNryONDT3/1rsQ0yZDu0nh1j/k4/a0HVdrucN1SEWdMvVTUGts68etN
AZDsIIx4HaUqnw1KvMV0eexq6sFCIjFRIC9ibVfd+kgHMqTI4c+GiBBVrj75bEcSQFM9G35H2pCX
VvMukEFVVfQ3otp2VvYO4SdjldotqieAhPIhiSnVvrYlF8+DA0c8q7u7lGe08qn+L7LXm6w0pOKQ
hI605Y/VNyQBGMd+oBjLO3c/1RZRWgQXl8bLtIWDDPdX1Zh78kvRjVCktypeBSPti1tpFsqGI99a
twNXsIx145pyzFyXVmNtVSGSU5fCvIpaSXkkWvejhsjxR0CkC4v3zx5NywwGiRe13r0VDSL7nJuP
yve8L8yOqIwkIpE55V40iFr+tN86WQzLJsylA1UAtWwtF9eay/EhIT1rUWha8R4ryrYlAuThY0Db
0EeFEQ3lAkmqy+Kew0IhLXgUCPmWjixHzbiJVpH3xnCeZCweD7IfMCrTyRErMYAgZgye8TGOoVTC
+wmXFd66X5JGot1dnYannmMpAW/azUTFhM9nrlGhF6vhxOyZ7JewR9ikFdAtHERuW5K6KrQbBNvW
Dnw3TD3dxhhrLUWnx5UbyHamsmPal/cPy4bo4KV6tFJkK7i1nTxsBd5ToocZIk/7ijz/nvkROr8E
P3zDIMVbQt9QGHqxDWd0lLSNmv06yV4nV1GtVt7WaqWN5Cl4n4p4lIOpY2IORUwNyC2dV1m0z3Oj
PxFEJDGdsvMd2B4Md3X8yBoZEnqQaysTkvybBjQoLbPunAb2KFqmOAtzS6wnRTAcuCXYGuduGGP2
gsl01wVcn5bJNTZD6Wrkan1AWnIrRijO9FCLAu945Jw6sFMPDqBjwnD4I7FYsvpulGGzFebe0yVQ
JIkdH6S4J/KlTe2ZijBqzCKVb5oXpLgsYefloXJjiKzcwhDVEaJePHh2/j18mipU6mcyq4/Rbcjc
YaXGofaSaJAYndCSSciqqnXVecw+sGr2a8IhPQUZTmYdyChGARQnRCcH/qgY3JCOmB84lJiHVIVU
7hBr36lBkCv2WX8KK2o+t7PMjcBLcQlCFfShy621TdVoR1Z9enIz7dVrfGfWaKH5mP4B+kPzwUrM
mTGCs2Za1gliVaAIuUH8Q6OHNTcbrTpbYUWPtfRWxeAaByDN8pK5WTw3bPtem0F3JNq5ea6kpwJa
5T2g8tulftIcIldctcwq9vw6OGBgJDWLAlXFIp6iu5mMzqlG22uuvseaA++qc6XdVP8IYB2VjjLZ
V7khheSfLczIE/A3rLXaamhDTblcK65z8wuqc9UiKTFIEQwNzZjFrbUgKFE4LpTOz9/qDJCC06jx
ORrvpG6oHLMYmcU196NRfxI1LW4utJV6m72HvqEd9JK8D4IYvU3TGlA3U/MeUktv0pJUsumZTw8E
N4OZrxtcbWsP18t3BC1p3c7tQXjQN+VfL9USV4sCgR9V4nR9A5gXQvrS6kuTut5OUhUVXFgfPkOE
88KdntxidejPkRQlqCo6sM2D/N1ET3wUSCQ3g63fCM6MNxb64RkyGuWeGvmnm4f1p64yodJL7WNI
GF8SzJ5dQ/iMG5NqpCRSa805nV3lFMW1TPr2T3VYpKlm/OwkZG2q21sIbNGjhxC2UnjMSxl86Xvx
CSQqeydS0F2pQ9tu1XpELzdOsvM1uJhmFifvtYCiPA4E0kCsUGN+Z8jc32LRELUGjoYwGLt/9VBJ
pmUrPas6YkqjHx7oa8tDUCoI78cWQlZQO3Orqo82pDTSvHTWgiaaSxPb4MpvwRnPiZy5W0q7oc8m
n2TVto5ZD7IBA5L/kUeoV1P5Wqm19pTktb/E7ic29TiaUpvqJLh43YSFEjyOjSu3TW+O9THdTav3
SKJXiZksFBS8jYafKNTbEFsIjczRnRUjwcAFAAsrIWwaOO7wkNzWJWOwkB+Ji7JQSt/5zNEKGwPp
JBoq8EbBY53ZenBT9LGrpV6NIeKyqhXOLupoFOQ+hWRi0WKN1Dl98ZFbaESvrOPcfehkD1uO9APC
AOrhcU6YlAQtB4gpSBFx7zldtmPhkGQN9GEhZPMwdQRsiGc0G4tT1hXVLRu4rBmD2i6o1qnpO5ur
L90H8BF6TzMnG+RNEjtIXTvFHm+lztfnVXCqS4gBb7ZrZFcl055SyZavQRveDLXk6ktoxMqvfZwM
kfkpd7F7KaxEvzmOc8QH+ebGY1WcY+Ji+fEW5rQFwlDXLjVz/lmuIiaJkRbh5GPZmfmklUDktWHr
jotSOBK4shNpX0bXui20c1VbaI/4Vu9I6sDcW0J81JFJu7JIvk+dQrCVV8Uryd4g5ensFI62bvzY
28cRsuu2j8p17fTeRagA97uGZKIciNpKDbr4mbqCxqSLB3LapKXGr6pBjTEA+U0rOVXjvX9tyuOm
KMoYyo6w1/VQSYDmHaJiMfktp4PJp0tMe9UGh1Up268PXVGp94a0l9aTUacc8K25RD5O3p2Ce0nm
plDox1SvbMxxMRuZ6GhJr3GWjDtlXPGMEjIyJMdNVTKCM63hY6Flzq9OERRPstXV3bQUE1kbHkoS
3DLCEi5SHtz5YKUH6TfqrnHIxct1fEVuTeKkFTUfdLuwiQxy8VRlpXyqhuggqEKzeaOSSVYacrKj
DVw8udRSO7WADimTLK+inD7l9AlMiFN+DGs97Ddf22SEIYwhqmqe6cT6BDVydBWYh1gVCbwdICXa
zuEmK3BfIeXIoqWUSuJJzSzp5BKiZQMVnRaAXw+hxFLQjN8MyRwHWywMp/WjlXbOKrZxOg4dHAVC
l6KVjy3MrytYY7VtmyiuaO6FJoGymu9bbwwGN6bvQ+EfVYSqyVltNybGx2bpJUzxuYLSOTCJAi2j
0th6kVwspkuIm9JliDw/25fjFUVpZK6/QXJD4kmv18nRNAVGvbFE6SymZn1nMlRrSaLeNrbZXcxK
+5l6/bw2Sv2Fia21CVBwr746Idw5vNyz9k45JCgW0BSTASQ2k+Tdj597DukFRBb9kQvSQhLDVrbT
ZskkBozf2NlRfeNRePqykOt9pnf+TqFMP6pcFDtEqMus4H7gVwRRCZ9LhcUBjpJWEin2jCKJdlP/
y+5Rr0AL3U9bytgNs+AbLxxcqsAUxW4qf6YHoLa7JsuK07RFcFy1G1gVgaGPKu6elEqBoqU0amX5
nMZORyZ8kW/zUpG2RaE9CXkceI7yvTYpObss5yV0yhihQA6gapzN5IEE8Zn58NWAsrZjMoHvbNyc
HpBnCeIAAcaJnsBgW2XON51KUdkfA/K/T1+nWWvzfzaM5OvF6R01A32T2chp2nJDFhd9TaKCPzCT
ldUEa13nEbvRsigqmE3WSyR2e6djTKHmvw6+6QhMsTkxjx0SFBh/di/IwsVIQnBHKGNy0+PEnnuV
5d4iskUOZgZ8EoHubdrlNmW9ZjzFVz++Y3pBSImMwmlI19O+6QF1xEVgnIVym0XAP9XK3sTA8Lpc
ZYIJnGwx4M3UiFKLnROZYMmew28nYZxiyWYRH9KQNtMy4LkDGscoB9ztnshYUaYBWtOL49TrHhVm
ah8Uex2eMI7B/F23VeC2o4UE9VW08IvA2TWdV78k3D/qnLwEP7Fuk/A/Ttq9UzA84FRqnu1Cp4zU
tGoJU/HJbAAOU/MiCYROk0KbQXkNnnkXO8awyY0CyTxtbGiV40PQ1L+elUDTtgD5MU4668JRW+Ti
3Ikns7RNZMdu0NuHX8b5xiJdZJanbXf8mp6OZvnpmZrHN9llSqVTEH7t8iNCZgcWa8tK5Opp/K2g
4jqXZCIR6ZVzkbNmWam2f5r2Tw+SpPisQKlgM8UBCOIzgpAV36a5rz68MJW2DCrlDyntmjXh6cgM
gy56m54RVxF/Pfvap3LlpVEzk5OivOo+Xe6SYm+Fc8t/xYq8zTWl2DDikdE6NmupT+q3wbedUQrd
HxK1aI6aadWLUJTyQg9zlAvO8F1LcFhMF/QmQAMDu5s1XXT1MyScrbmLFcfatbWuHevxYXqGiSc+
Gtn6a6MLxBE8EEFEPhI3dXLP+iKzCePAZTl184o+/G4WbXrUrbRaw+ZulqQBMp4ZFH1B4y9jXq/J
j96wzZmTVvo+6CzpEGeFQmuBEIk+qh9D0GpbzS+5QoxNJS/R6e9oqOxTGv0OqsRNYzDd8krPwUXw
UTQWjXwsNPhpXHsr/DMX5uxFR/BuMz35sukbkXEdhsi9tUW9Ig5P2beUavlK7bkrlPI7KwGiQmwW
SCH0gJlSmYiHxwfBAno/bQIz5SjrTJgX47y2S8LvbiDClW3nqNZV7KFgZwktHn+4zLRwXzd1u22Y
8Py1S7MJZZwWwnJuYLAbyz5k5tq29ekIToXftK8NLTJSAVcgxiFvDMNQ7abaNvaz4NRERKbSOZIB
+xli5+iY5TvStGdfA7ppmwsXnVqZryrxPH2j2Npw0E03oJnLTMOMuOfEfVvuRBq1Jx1SdrEsnSqc
uzrqw7xqLzDAoiNC54vVR9pRNGL+XwpcpozBargUHUlrnm/DUBlnUFODd3qWWFqPTQLVjTo+9CRX
L3TZHrVf2aj+iXOXRYzjm094aNW7ZY7uRN1+0hNZuw/Zr610HCkJuekORvqTyRXkBdN0T4o7JICJ
2KRKOce9Yt7kcQkXp/oeN4DzpKW5uwsThIWJMwIj88Bao0sp5mHRqksnGrCQNOoYgCb7+kqJJIwU
RqpQ6MV40kRt/Nq2qFtWeqY3c6UOrYsVs+CLJadedPQ0L9M+eJ/tVqaVQizYuC91O2p64JFykKJZ
55bJR3oTQ46lWcjuJpTsX8/aVvq0GFBsmAaVC1qC9pvHMFpJCDCgcGjObpDts1ak731sWtwv/eHJ
twb4MH3drCSksvQhGvmM4BWpQK6iXhXwniPbuIRxiBoTrTchSkagExqUo8qugxXyQfg2TUYaEvKS
vT0+TJvTw+CX0PEH5wLUtj3YldPAleYZqZmQmzKt2zsJdlV2e3LXHiTHRFQysTMkQjDCkiBtOUfT
nzolmSj/fKhCTTr6gNEOFdMmwiShRY74uyTrAM8jZwb4rSy+rryGlx4Gem1fBRfWIO6xMjaxqeSq
yM/d9KOgkPpemaMgM3aThCZXKAgUVnOCYL9rST7dtDtsElZrrDLsun/vc9Ylkpkq14zja55aFiZC
vZOv0wvGSMoTeWVu/9rXGcNFWG5Np5IgNwRG6jztzOKsQaab+YHi7FBAlPMwJVKRfDntxXOYMIdx
+8zNqLoYMWm24+6CNGRcPjjCEVavNO6mLxB4tyqIgI9Kp2HUa5Z7oYYykfsk5gL1T/hRlqiHuIV6
AQqoDi6MNcJFLFa36zytrV1hjJd5a2xQkv76JGk5V1Ojt95F5RKpiyvMYFhpxUQjeW3HcFsXjJ5D
gsO7nCWgK3CBa3l4UcxxEKQlEhgeKvsSB+zPNHz2qkr9ZMCIxjP2CtTBmbE0KprQkHOyQ84SbUnC
V3tnujl6CG31c2jegKe4P1XFwraSla9OzKo7YpKJzSkcrhqhxUtPsJztmK6sOYvsgzMY6qaCxLhj
OtvtgLNIG8JEO0TKRr4OHIIeWIpZDD+66Go2rO68sh/vZsqV6TWAT6+U3wpNZaodVp92QHYmiBxv
JgDFo6dTP+MofxAHYL3JvkNHjEnws29V6iJxbO9C9wyVBMXrwYSgt8NwrW7M5pikkrOXAiSBfZ+J
w/SMMlw7uIQGradnf+3z/77PDXVjRzOTHNwu2TZ0sDZ6YHSnvjOJsxmU+O4x4UYM4IQ/gK8zKOmg
QA7AZdywUz5Y9HYzVerSc64Z5wA/3gJNWXPWAgbimombhZPG3tEvdzfgRSwypIHE957tnXMMx72O
I94qq25HqwvAsEmd2iJu4fiXcQvhNKoy273JOYcudIb4a+7HqqeVfOn67bd//Y9//9H9m/uZXtKo
Z5X5W1LHF3p0Vfn7N1379lv2tXv7k00djiQ2YcsUulAJQhGC13+833zoz79/U/5FB5BcGA0+LGFW
YAGkqLtC8CS6gJjx75ohjjat+T9UlXygWi1/GBZBG7buZs96y+LEygif8vK2WsRNwqZvJs9N4UEi
0uPyB0OBRd3l0cKr3exoMIAmzKqmyxHJ5jmVhhHGXZXvZY51s0xzbrACMxQdqXaujQs8iD3Ve5qq
0FRd5xNZ4qXzg4DRsFsOCM/AbFv4578s5AHyPbTaf24CqNf2HRKdr1d1s8S8OTmW47SFQz8qtCaZ
VuOD7EdpN5s+13/92wdbTh/0D+JPUIvTqvj75n9slrflv4//4p/v+G9vWH+mp/f4s/w/33R8Wj3/
9zf87Yfyv/31ay3eq/e/bZBy61f9tf4s+ttnWUfVn0fG+M7/74u/fU4/5bnPPn//hik5qcaf5vpp
8u3XS+ORRI/2vxx548//9eL4F/7+7Zgm1Wfy6Rbp//hHn6AM+ffyPzTgOrasGEKxhG5++639HF9Q
rH8IXTWQomJBt2FtfPstgRrv/f5NaP/QhWyYtq3xj2RD1b/9Vqb19JLyD4ugbGGjY0PJZhrGtz//
9F8nxdeX9b+fJIqp/v00MceroQY2kG4RvwkTVfvvp4lTNW3k0/8jHDV4ksr0kHXhXmZSl8kvDdpg
1aS1LJkbwzEeWN03lpfhoNPnUrzyVWAxjZEdcyrlmaHKZ/C5pBeOAHFfYEGXk7uc5WudzsPMxTvn
jiDQsL5boUSSXxOgYJJ8MgSbZc20h+jg4F7VvYl1hJWW1ie4IQhXzAfxVCvInexcqeeqDZ5Nkdo9
2YL3PKIgRXWZsqqZeXGAxSuzyOOWF60eXgh0uDZl/GnbWGZbBwVbC4k+HLhwk4K89g2iSNFzwK0k
j52xk9mhItWRhADISN8SMsP98MaVDzUukoVZ4js7y43R+ITWm+PU7/TW9rhRX40meSojAqHiN9fr
n1PVZlLZNjlEC1i2Vhw0b56Lf7HP6Q7mjX8IRqhKqSPuxQH44laJ85Bzp5l3Sd2dFa/TV3lclcfK
MbONkyVPPbiqZVY+e374XSqSO5UE95IC0Y6L2VLCeyxaPkyCAdZD/ix6nzhh3TYI/mu4/gTKVfTq
ve8IUuDCEcyasgzOkdsuZFvbchvMIZ073hLXZ42rEaxonWoDSirrra/sbMWk9UbiHU0r7aEZH6YR
YBwWEXgzPZt3aVbxxQhUcl5JCIJ/k3iX0lgzvxtnbcRGooeWzVmkpUQzMb9jsQXb1bnp5Iv7VbiQ
9fKIMH5Me0DZYLH+sbGfEs2YsFgzjEXlRD+84cXwY0JO84sfgk+yWiWbVyH4JHyDZTWEoFL1dWno
9Yr4C8FfqNhbLT0HhSEvIvE5SAo3m9h56UoA/BBxSgwPY5dvKbTh1TaSnYvkcN5HLzFNFn5oShRv
6G49QYZtaO+sELHfACnKw2VK4gu6K9N+N42YmRLpJK7z6ACczGWj+pkp2tmuMNK1cjcXtvOzMUaF
Ja1SYgWqez4u8nxioJsIFlOuJa8D7YOZ1z2nIXHWhn0Ku/wFJszGmrhImIs6512LtFOfo3IR2REe
CNnMAX6NQKCtEfW+TpCWEXm37Sttn4liqw7uWUNtAVxe+dEQz9gpyZuEKWUWZUNNtBzpkyXyOta+
WR69WiqQyTiN34WBOgbtSzwJt0uTSAVE9uMv00TDU+aRUscXROQWHPokMccktu+yp0Jl5tNkFa5t
qsz6aDn+l1WtvgQw9IsSfLjd7hXSG3rnJ837lS86fxbC8aEM6T4tIZOSdR9y6+DkBFjYHkPNtCaf
ZYx2vqoAt2zOnS5WX6CUgSBw3gpV+sMdfwhQGzpg0bqB1hqY+TZlqqYH3LN9KrRFYhgXxUgrTHMc
2GVo/Az7H6VICI6qyicpbk5W3zwxkp73yKuUho8KJqeoYOFzLcZOT2qK/8KHV8VjQEuBAy0CQ9uZ
H0TAkZSbvMdAR1ZSob6XHstLOyNiGjYO6wLzOfOY4bUc1aHNMe6RGQxklb+uPDed+WKke/x3x7g+
2GSdyKq0Q/Wzshp3VYGcQUSzNPHcKm066tLXFulbIjylfb4mIXgTMfLKXeJMoW9aEG+Y4y8leAB6
Uy74+hg7kMk1jCHOA/935hH9ps0uqtEvysC9+y2xgT7SJtTjqAbnVHtbhmTbBladOvIoV3FXHTit
N54m77pBX4z/UmkFdLqYQau+QKG9pP+G2sHfG8qVPJW5aPx5JZ2V8G5okCn7TZgUa3PURNoLMdoX
sldQNrveky9YyFn2rNU6LWZ6659qVywg1C8S396ljkW8l3qWmy1xiBsn6HdtMnbajBVgqI3IuL4l
YlWFZFrwmdQ0912P1FLCMbKuOtUtrikEqoVSrMcfZxIC7jLtp5VCD24MDw/EuS6LfS3ph2josTAM
syaOj3bzhxPscyNYuOElo+MmevfGab4I9HZTq+m2T9OlzbgxIgQr5WJmNjtPTzgG5E0RtGgruIFk
7ooklOnTcqxuG+fKevwvkJH3Om2RJi6r8pXYw73bAXBwQQWFYh5bGKBAoXaG89RlQIRrAyTMS5sE
hzBvwWT58wD7SlcR2sTn3NPH7Wp9oZT6gv793CZFTPYI4iRpGoSm05ibLM3ORkVrK1TUfU5nGIbZ
Dw/u58wMU4Ll3JOXKHuh2esiyJeK9HPo1q3hHHO9xW0tRUc3fJWjYeMVxRHzXgGMdWbpBJ5iVLyn
WvSqte1di6rv4zaZG68MnC6SrJ1hi7wAK33iW5nrQD2LKj5WXXzB0nsJZfdWlfGF7vveLufcIQ+p
ZTBW8p4Hw5uXJJvLWX9HJnZCQbSzNfLHs+hSNPIuNmJWvhTIXXPvSQ0GxHEntmmRIkqwc+dN9Xnf
0NwlU70og4cW1WIKhGnMhfYTQgeGMFT4yousOEe1+ygMDrFKXtP4+F710YftVAuE6gu4Ztdu1ajB
a5JI18yfmWZzq0HCSjh5e627afwMqaG1QzZoGUon/QchS8uhZr5PDLmiEG5SlossQZ+gCOqZa2IX
iOHhjJVijg53C+huQ/DfSnPtw+jf6yF2WMFaLetbg50F1pC7KrSlLKI1svh1kqG1Za01BM1tcAUX
UfdhuwmLYEIbXOj4irwUIR3ool2Obu2G4Cu+enlIPuU3KwtvUcDyLDPx+/XvQrQsr09+Vr3T0n1R
hfFGBmo2a335EsuvXsZgsNrnUnI0iSTBpkNadtbvuFXfYrN76a3gOp4zhlIujFR8MuSZx26692Tl
kmvdZiiGfTg3fO2pYsVXGsrRMtUPxH1/tKQCOcFwQMz/MAvvJbSjXSzq75FQLh1jOFc6tFqCAjn0
ZxpreodgEGZmRJxCXm37tcmMq2CUKHKJNInyFAzya9rufftdRZMyHB0W28xE0Xh4pLBt4QEscz6U
qpdu6E2OhTzsRG6tI+belDYA+aGc54QX1iaHtem7Z8ytDzNEaTDmz4SR8z2PPiytWRXKnPYp7k1G
9j42yxrZfHB15eGVLPBtqwYokwfaTyZxWd6miBiXFWRt4oQMA/W58mg4jeec09hUxgEhQdwc0W/d
fJo4sDUhYbjSMHeFNhcF1QCpHhUsmPAjz+5thLEtTXaGATqQ5DZEkCoxo8yPIZaHr+QVbNwyO9sW
7EVUX6VzE/G71pbKwlNrIjD9G1yOC4vfTUAspovySHg2PBBlD7NyH9pMwhTrhNyNLFdjK1VP3MYO
sd9hIbFOluDrZh5TwvCKnHtUSug2mrvoOCmSiqvLH6UnPbWKsuhRImDnONhI17mAPEUu1TYJYkbm
zg3VQVhkPXl2/6JawaVWmUR7wxYT3U8tgKDWcu0gs4tu+Qk5JSD7MimWGeBaTZO3PkqbFnE0lLjM
ABWN9q4P10r5rDr0CggxcmdpkM4L1ztEBpaD0LoWgjDfhAjAGFtTSSRsvQlT76fX5wkEK5NYOSOz
UNuKFchUjLy5vqo6OPVB1+8rzSGg1zwWWOnGX1KPjKMjF5vE1a+yw7tSeoSQQcncsbJbpxc9RYeK
1Uth4OwpsBMzjFi+JHMIINWw/WFT4EzZ9Ta1jsR8E+0ZB6k5j3rSC0yPOBS3rP2FhPlvZjMMDpBM
dbTU5zY45BnXcxPKI0IkNLgU1i22LcYwzhgloGWaspA5lMauLtOqAzCeg5L6zSJt6Y8POiN5lES6
S0e/p+cWVBB9i3vXe2TN2ojYfbiOjIyd+ZhZJ3QCmQ2SPDNOEbJUT0lqedxnDGule8EmxYyfxcWy
SOl5kc1RHKqGVZbmo0iLM2xlILaFUuwTxUzmLLyWDUGAM5gFAGVQ4bCoaN4dQv18mFOlbFDnkHLH
r8GUACPDPAuNJSFFSzkhB13X11oj1oMTJKcK/NXMa+q3YjDEbFBpLNl8zYFs9RsLwc9skPN3bFWU
FTbW+ZomM+mwXlyCrOSmHhHtsZHNdNXRsEP1DCaXtG43+lA1X10OPS6kps44GVEM5I/A0f5QGu9T
duBQEoc8G0VaXPhQcMe6eRnMkPYK5qcVbfP4EFZuQspkQR4gsyXcHQPSpA6Nwn+yd2bLkSLRlv2V
+wOUAQ4OPDYxh0LzmHrBpJTEPDmDA19/F1ndZXew29a339qsX1SZVkopggB3P+fsvXbf/6QOya8q
aZdbHYDt451MhOR41qEhyGzP2KDm89U7x9O4PSc5HRXjG8TrUXrULVgCG/Mn53MSvf2IOrdkLLzv
3GEjBGsocw77luy0Y6PccueRT7QIj5nugpTZqcdgh/88vWqF/VSMZH8J3utW1QCP21FfUutBNm3+
jDyU87OcUHQvnUPKnKUY/ELRnw2CJz0wDCGSLUjyINRR/C4gfYJPo+FWFEJ+R91AQE/XnX0ww6FR
EvAdpBlaQod70ai0xG3OxAcRA/dQPN8jFo62MQrEsIjTiTCsHhxqzlDNjvam7jSGcmDwXl5cmhQT
Izqkr1gzI3bJqPKtpT/ls98CGPZPrZ0vRDveB6U5bV0/ZaISBNRLFoVeHj8vI92ElTOLN1jQHwgo
Hu0AvAiYK9Ka+4MpiUOlIhR3WQLmVhjpsXdJpYzUKbcXqioWICA5+RSXLLiwhH1ZdbQND1Xpd5uh
zGhLa8RjY33GXaFDRu2azx61Uzs215wrfwK5sSKrCUf8IK9q8F5kI75x3SUfDg4rPwpOxMRgKZ4G
9BsRBWprsdt7U+1eIJXOYHfSb9bUmVlSXlH6BPt2OEnoZWc1S++sVPc//9T4/nCyLCSDHbm4ckFF
QqrU+Dg7oE0HTZpmVkeXEbkHg0djvirn6k6IRHCTgOcRa18lipPxxa3UPkgam5skthhj5uNjVjAx
8G3QtO28mUT92QCDwjx845rRpl3DsKXMIX349cvq4ohtdZtwbzJod1jQZtN9SGusk34Zm7d5gAqg
DUAZ/hkl0tFajv4syaXEaN4l4L/mwfwd49wgvI3DR22XjFaBu5UrTYqQ5B4XmLNfwKddSyvXD1Rc
Zxyg0cmw22UfVO3bhJbmmMXtMwT/5t6n/+8txj0/WlD8QKbuJ93S9KGykaJlclg9JMmrtht5KLzk
dwVK6ZfrWi+in6bvFjxuNy4vUmQok9ONRFsPKKuAM6Sjc9XmeL1JhU0CxllOSUe3e5dsDnVqcEo/
tGbxjtn4m7NOaOble1cWLw3CBh7vlelxQAfBkCawsDw5h16ZDYIdLD3j9ZwokoQU+nOM9l7jdaFz
9mUZh0EXPHUEfG/aMt6XHtFuwvXnjaG7NrRJK64VP4AYchfDJhVDKCNypN3G+B15xjmVzUOQdd/W
UsiNiTZqk5PFSTyQZhWMJc7fPgvDMSJ1TCwph1mOnMNuLOcLobbk9LCkbIbE3+slOMr3Vvv7ok5/
jKB+x0f32i1oCrawaqCUpF+qUW9sHDunck+x451aVTwW03Gco/c5InrOoplk4ZkOjTnmp9rxU7RM
t0ZUXRJ0W3FGDrtb6yeD9sJmQggVFjMRiNZMkEn5Wbr2AbrKLmVCxapykHuRXtOM2qHZOZuu+dp2
h8LIfpQvbhBnbYTGzVENX4OTXZsQoDzDUsCZ4gdWE2ihBaNynDVRRxoyupUwUMmPLkjaY1O9Rw/5
tP5XRDZifFQwxb1Tp58Soxkw+h75Io73vsUTUfGMb5Df3kRegWyt47R0WNyQeGYyjdd9lV5n89k0
fJdXqbcy3eLHe9ZmdekH74lGzGNgeAh54bX1JD+7t2hZCbnP3C4sVfwT+VTNWfa7JlCikBUs0GV5
ced+zcnl7qmLdwz4R7vsNiS70kzN5n4Xq+TTxrILsb9AkIgmYNLb2rdvrGUdhlbkMibRvFNJeSJB
uAM+/ly0NHaQ3+66hWtSlQUxiNX4ZCCuR1nU4IJJ8YaODOTiiXguQajjJm2Br3oYdEyLU7FTPC5D
QDxr+pik3vM8QiZVyJQVHwZKAnjfxScEkN36Tr2AmUSqHlWpkGGqoxEHX9Ysf5V8+GiMjTMGRip2
Gp22/zQp4zxyqdDtsBLXcu/VtPZqlH/wLEe8zZk13jMhWWzuucA+yhZKhaYj1ZXlhRbB74AAYMrH
5FOv+cz2/OPxHaPm2lQu8o4uOdUWyGL+7C8TFTja4Nt5gmMynysl702/ZOGR9OR6qKOp6x6dsqKS
8z+2fqevFx+GtBkzyeKkOGBFwHLjBvmuk8CoBnEfufKmJ+ePSecWnRHyOADGE6+1suObzCAmvs3v
iQg8Wr0kfe9J8Dz7CEkHh5wOXmjloF0S/GYNvxLlbIE0k+Nf04xH0rSeMpfVEtEQsVZhXbow1Ce0
CmQeJZUiz5R+cFDKU0cCJG3tlmLd25r5a9+Xj5FT0O6ebhfVvsUmd1lllI/oqu+ZH3OYxQeznn0e
h5iLE1kG6bCm96QyipOpWPOGW3mcrR1RZVk4Tby+ZpKnHHg9hNSz4U/MDjk/9AaJJQ3/Jm2sNaaa
VGVv3yxcdmJb2pkMWAdLCT7ZHlDCBrXITU8yBBGszCQppeaEeZU7uTeq6d/mLv+RBtJsGAkv6CVv
6acxkw1JVtBW/mN7pIQY43XLhe+S4kf0lQgFDH0zyk694iXPA+uM4R5bUzlbK/gWQ8oIAFqz5+M2
/Cxrk8mGQcEYnBMj/cSXcJOKYuf0y4tFaGQ8wA2yfwFV39dsDn1gnGMjOAMTeE+RSAvfgNYT7VqX
+3SW68Sc1VWA+rmqexYBnYpzkSkcW1Cnq/UDdecH2g2kDRSXcZQ3Q1Q9Ktu5Zz98JPv1NAzDngTE
bbWwppk1xuAYT0p5mRbGLGin3yJzSA/mkH/+AB8QPSixyCEbNrfvS25mItUQS1dc+7iz730HfhPW
2yxchl+e/9K+4p48lTUlhy51TQKLVTBDSL+KYYIMjSHUdzGcxVdqhhy36BdHeTeArsOOwKYQxwZl
iqjvBJUkXNEXj4ZCS+DQejF6GqGTQWxgmTAPyMg15Z7eqX55XLrq0RnEMa09NhEe8Sra1bXxe+y5
e+epuIiWDM8JoZmXXvdZeU5H0t5XrSVd3lJQr0DveRmT33IANQjiisVay6eoRMNndacR3QmNsyT0
jRZvtmBfc63xYjzNs3NT6/pxTOS+7YxdQV7MR6wyrIsONNnlxc+Xl7rGmB9JIGtWWNvx57xg1w7Y
LhGMgc/RhHR7N42Qpyb2n1LlHNbtO436ayd1j7qy71njOQ/4rJjGeCqDYevG9Z1FLiXyZItKC3N1
Ig6z319LXaIJUKzzUzy/chzmmURrpYfubWrFV0VQjgFqNhRtv4XH+EAk791ozABFSwwSE+Kzql/N
cIRncQdUrXt0DV6o668LtZPi16WPGDr0d+hkUWBBKxmqWyM28aqRnqQyCdIdMNGwRB6HJ0CmpDhv
EI8EoTN15RHs2sFFL3M3jsc07mpspWDojKUCTZuLbRfQ1Rl5NpFJ6wQXWWXvOJV9///B8v92sCxQ
JPyjaPhPc2XQFP3HvxtEr9//90g5sP+yLMeHUOZb/2s+/PdM2ff/8lzPdjzEC77pkHD6z1DZ9v8S
tu07ge2JP//O+meobMu/MEGBf2JCLVzPse3/zlDZlvySfyO9wArkeA42NOc/zJJ7ii3mva59zON2
Zk+pZjxEhUTu78fFeB7LyWRgw2ECU1bhrmlKSqVzOFtT1z23jde/KAO6NGe02v1BM22/FHZcWBue
uBI/a2QRuacUevkYew0YPc8N6FUmJmd5Zi7xe1M501PMmnRp/bq5hh1e5ndpXCN7Iy0ccXHkVv5P
QVR0GWbxCk3LoiBNzn6JgzpTdv8l4oYyzizm3kI96A7+Ji4GQbPd8OgjL/Ah0dxzdBhC2Uo/3S74
xMAKNq5pXURTjenedSWBUUlH0PrOcWRabbzWggaHSJ8JIdYTuIOd3/g/hsNanAfectYxiQOG6ebb
2Rmn7woS31WXZ3QHKk+V+6pr3A725VL+rhic/sCON1ZEnXiwUUd/2HGfHUVXBzeJ4flXyaLsU5EW
zq0LsoHuClQXBuHGLumCgMaqkQXMszN/7cGu9HZbBCPQNkunX1CwNNISq/xJJ8wHMoi8J7zZ3Z1Q
Iw1ob8H967gcn8fYMZxQM+ymVkms6VU0dn1v5gItkRgox5iX8FH5mkgnF7nFRrVVcJeLQB16UPuf
rYZlvOntUZE13JbXA6UfSfZZQBQx06MPJkzGW1xlDV43o6TAMlsMK14mJMnHjQbYEJASTtCldUrn
EWFnBckeSUz90ZVrnzXTbMuEuVIHafGBfqx6ISibdd7paOezXdTGd03qHcbqAAZSiLOGCNVyCQQd
ryAI4os1EPrKGFFPDNgD4zcfAe8tzkTfbQctJvvYLRanOzrp/WuKk6844mVMl40k25FQ4qk2b82K
w9m2rixOdfyc6ANWuuWHLPQYZHQrlqvSNubrOgVsSeMlaM468qKAe8Ls623L6M3dg6Wc3s26Z0/j
6I33EtJYhs7OMM8+sutvsncqD56AFzD6jq0gQ0BfpanY2bbbpzuR6eLS6rl81OaMgULXIx2QyCwE
A9EsGq+jGL9h5NvlY0D/h+qvlGxMEWPz89x7BDH5cmpOfUaTf/BUfBpVDltOlvD/60GOm9iDGaZF
Nr9mGB/RIUyNQ8HGdHfHAuG/Od64XjFvRlve9eXkHmhuOcjo00B/zNx11tY2denv/ETbZPrNUXmL
9JsauMx7ZBlFST164POefk/Q0Oxtz5w247ygeAcmsPxfSM7qWzNpjfvREuIY05qnPbzQXKzGVe3R
ThjL8fQYZejGbk+tjbK785ZouyRZ5W8xdAy/IEgTKO9Omj0Ozz4Ng3qUAp+NPV/ENHLk7fGz0xX2
kBtXCclBYd5bwU6U/EyqXEb5MAIqJAeCNFiyDlb4DwdgXEXCCpd2zh8aHdMY9ybtXEVl2QMkK6R7
SUpINKtMwNuzQs93PhkYjM+mQLwzweQyZFZu3qZ0hI5GpOdLryskFLZPx9oYFVbfiiEsAv3uQj9A
XiZQMS9xEXAwGgh5AV8izBvGCo+rONfvorc+nrtn5cv2cyzlBBHHEfZhzL3i/2Iz/z8TgaW/6R/X
P/2//I+hR2LQf3/9yyPart9kzsf/D6jDLA9t1n+9i9+k8bdKP/6tNOzPv/h7H7ecv6RvmnyytnBM
0/fYMP/ex+2/pPQdbKGu5Qor4Fn5Zx+3xF/AnuFSecK1zD+b9T/isL9sCbAw8IANOL5A/Pjf2cdh
Acp/t5F7wmRvDzhEBC4SNtf8jxrK2a2EysHGOqW40AIZLsA1vCuvPYLLotWa59UBSwKjEiTId1fu
MPR3c1qWd/4z3G7lb0xvzk/DH+s4iFsEjV1jbtH6qG2Zd9GNcugEGrWLBHNpgMR1ASt8j40oDbO6
ek0RzjO1Jg8CL8vd3zlmol3oGgMlpL7qE6LA+cJYIqE1P0fHHg/bgJj7AmkyQFYQEL842RrQDOlL
OcsFCqjUMZBKKMSe/yjQ/YksgthOq6d5eYex1T2LFnv6GnNCpTtR8y9Sb0epcBPkMrmYBDRcW6NR
nPvBQNIZlcc/wu4/Su7GH+/iQcRXIxaEW3Ib42tb29s0MhJmMS4STVLYRMj4KVpDdbKQuROABSnI
c6kom/Kg29fACuYxT8+xjWQQQZRM92RJEPpI8uSdaxjNRXblxXTDOlDLXUP8399fXJHemylNSznd
yswIrpvIDK77pomu//w1V3u7W/pryy6Wk+dNN6TZdNfVP18CHFk4gdkBcGwSDfQsxBq+Nhb1Gyl4
rKGlLHxvN2dSnI1Mf6FaTJl4uwKfUFEj9mBM9GGRMGwmtXVkc8kP9mx8y9zRoOg6mPoVvPpWZ+Od
oVI6TIh4oTIah3JhvBDAW5+8YTwINMOuTb2Uu15/BLgb38W9x8grAG3ASNOrUUmbdBOYAzK14k/z
DBcGuD6jxNn5rgaCVGs5bILeMR9kAv6H2dulX6Vh+Fp2anD7PQ3j9VPXHyyf06HymF7jlD4Ytn42
VDbszLlFcj3T1+Ict+thj7y4Nmi+nsdlGyWtehwjcQ0VowSz5tyPCqdY1Qbpic5UHVZzcGMNfXXI
TPe4YEuEpkgIxlTQCFlwL7Dj60NvMubmeBgmC5ZqTc8ulJSKNPPYioM+29Vao67BZF5NZnCVqQKN
hq5pXgZwr2I3IwR6dRozUP5IyTVHhxCb4aeqib7zTHgCokeex7HENXUO0mjh166Y9bQhqVChWtrn
Qd7RcSkex8zcm8Kt9vMkL72LOwuvSTLpZ73C/Rov3ee5eFEB+rV+5DVq9BJTVOwCL7/kghhrglUe
xUDQqqzfwXLfRuZ73DUnCJot+iBwrGW9XPqoh9kyJFuzpJruRHOxiamoKXd5RmB9kVgJgmIDh+F6
ESRDRG6Lyh7wvBjrP96kUwuAS5bgYzqbZE9WoI0V9Ex14uGNI8lGqfJe9OqMknOpc9A8cgwd7fvb
ti/ukEJyb/lFsEkNcUqN5tXv5gde02pGjX56H6HXqAdY6Xr9ngCpDtHcWs7pjrU2XYMbkHjMM/FT
Bcp9r0u3jQTzsLjpeFzG7slMgvwuwEd8OxnPdlkEaJIYCtYd2jxjfBsW78Uj7XWnPON3Ff+e57KF
fbLO+zNxW+QGp+y4Wja3Scv7wlyAxMIIXt6pdnASeUl2MMvXFHPRWQ04kGwLL2+fz7uewet5TGLe
qrCdo2kz3CmWe1PwBPRjDMdhmp5HjxG0UUA9ttwC5trq05T8aWF+dMaSsedRQRI1FIeK/ixDNzIc
szSiRVUVm6bnbY7MxUCb1vEWtNKaM1Gc6ogWi7Vm3tTer4QC8EhexYYUzt/xDESF2f4xcYszN8lt
O8n3wEqI25WKU/CELVM3rRHi27t4ogBlimBdF9G35aTPqcQO6pMKOnpbmUAMNF3Ksnh2QndunzlA
PxSfXeSNWwfpi1xP6ctidoeSfttQmhcNz3s7SVLTCfbRW7vBjFD0ztkA53mwIeDAjWlZPmTUHux4
HU5G6IHFAuCDYEg3CchHduk4STv5rlX00frmphnt+rbiCE+YB4HwM884XDXOiwu1jU1MLErWJaDp
z5NmZozizCV/NkDc3NljgOQAg+3EKA4diiWuiPiRYW535xYH6rkh3ZM7ySKuhJKKDx4FEVHUaejn
UXKdVjmjViIWDmm8j+N+Oi3AdTe9J27dWX8qAR5VabSHg49bLI/ts2ndTwkvtPZsgg06i5azDfIb
BvWez3EHKjR9iml9xQHd7EST7oTHks6TqDG+FurF6I6ZYHqE0xA5YVc+e8p9yWOLyKH2XcFxXIIw
MWllq6A6xYw7SWkHxo2ZWAXJa93rw8pIJ3qzDAWmXNf5ING7YC0LTSbbgH7rYyDTPiwctWvHBTKO
d+hjymYAhflmtpJ5Z0T4RI3oAoKo3+Djy3Z2A1hCWR0ZiSmWOXqBhrdIKKeiuSMr3dgCfWWkBVu3
FeqNeOC9/tCd94JNCOyw7ZHkwSy4KoJv5rHh4IuvfuU7dXHxoJz+5JSvhoq6XVskdwU/dyYmAtyr
hZm6y+dr09yxPCN8HKd4o/2GTdnj1E0jBH7v6HtXwkLsObbpT+7IH3+sn/0k/cKTqOHB+Xf2QD09
G8tqxo0Z1leHch6vAqLTF3cOJQ11nE/OU5wPh3lCbJc49AuJiEQOT3N5MUI6+M+ggTaLtm46y18N
gG/GOs5F/Pw024I5vA9ISUXpIZ5/sx6ZJEAm1QbYJZORZdOUaJYlv8bU+tGidEeQPaOUzB7MJuVc
gcmp6Mb9lIBgJ5WZBXoYjzNEHfQNW8TGm37q42s/MoiCJ8KXSjJjj/PHkVl89UXlZIbTLF9hrpBv
w0+1FQNk/6haItPy7lj0+RuarveRdMWQdIyY2NyOpnNVIKFxUUJNYro8XeNJTxCWaLbIlB1D+JoM
gcCuqbny9cFJnztjuBJlR1JvbHI7dQ3vjp7r1lHW3cShhCeZjqnfA7gJkk8jPmXjfE5JVzPylJD4
5jhU1q6C5Q2CbSuhHcwuDx3J242annpmKdKeIK8Fdr8reDY3c2lcVvzpNLnpTqPY2dVuQPxsoGji
KrbvZYwmIoGNeovw5M5KxRuQxfwA6qHbC+3KsHNyb+sQYhDkntj3wPQe5AR+e3mnmFu+gKoz+2DW
kGJ1pKXbZac2oOE/zRVhZb79uEjQrmmLCs2lew8lwxgOU26T9NvwEE4fRsX4sYdZFeYQEK7QOiLb
ngQphzm38YhqdBH8z3V55e4pP42KH7C4Q8B+Wn81aAU41Fnkwy6QJS33I+rsO0ihu6D2zkT9wEGu
ttjYTp3fmpvZJ57kt8yyIpQGECUDGh6KEBN1gF70o0hOuTXOuzrwX/RU3TmBrnflOiCJIBD3Hmp2
r95ZJtGArSVsCNBx/IigFG1BQB99QGcdWPJKO12L9x02AU6YlY3iHpa4epV9eVunvQ0JdFfgFT13
bNxjxsBsHivUt1P1U9e/bbO1rxwEG1uBpObYOUjFUm1Rsavl2i5JXmONTUIo5YQnJe+ApGgAJTIk
VVTSE7duadKILaTLdK9iqhXDVSc9aVTH+bs1XdWjyyy24AI4mbz1BCw6toJg2zgjUgkVgWwhIWmH
IeUA/oXgE5X6G07h8WbqWvDv5kX50I1RyDFF93GNxKB3zNo/dEN/nyZFezSwR0dILDG+8GBodL2I
kH5cenb43e9pLJpo2+jKK5IrM6JAwoATS1ehdi/ZRlUDVo8mFtrBuf+g1DoxP9zGDgHThrVsZe7v
h4nplp3V/nUPydCpnJemiH+0BlJg43EYIFJ1Cctui9bFwvgWlqvqfJhYg30X53vvbmiuNUQFpp9B
6m/pJjHuyls3rPqS81gzMFzIk+exY3phomHtjOXRyXPGM0P/44JlWleH9eFL8q2feNshcFdOzrVe
bKbSPibWbGJ0+6wscpTX57jog5YH2npiA2+2OZc/NJgvxYNtQE0e08dGe8+2pb1L0sy32MVZNiIc
Q7Hqq7CiBsnzeDMP6bPuzd3CJHRfjmgCpvGdHroTNsYa6DPiIXJGDIx58dC2tsdbKvaA1YAmdeGA
3e8WO/i90SkSnRZ/fDSbM4P5epvDLYCEbPscVfvLmFT3XiNfLH2ipGbGGUmP90S4SjygOiiY7h3K
IbD3BrHLLrjbvoUT3FhYTTVTXTLLJy8c9AwKHP2UDBrUw9p74aR4RDX2khn9yfWqu5h8nGAZ3uy+
NfZuZe+9xCr2KvKYRHcZdP6SEwgBU1isBnArNgWBKxtuWh3/lCpjdOjXJ6tgja/rR/Yu90i+BF3y
Qu+ZqXoYgPZd0e5nvexj7soroAjDimGNODq31bnqUrhaFn3pNXBr0yazeSzH/MAlI8SwisQ2nfuv
oKpvWZi4iZcaMiCeAGOeDli2x409dNauJYiAnMrbEi7MVluqudK05cgPQepzzWeP0MQy6W5O/bYa
oojVB5PCNJDxCswEYYVTUhJlzwivkTKX/dYB/+mvTi0f+Www77VsmdChT9pO8fLoDX27K3p4IipL
uYURIUQ5ichk7GwaUpNCtUqa4zneNkOwHcrzaPrXyUA+R6vIaLMY6s9cBFVEV/TIof3iCMkozwyZ
Pxo6Mq7SHkG/PfXn3nJP8FzHkHPRipJ4IM2brCL/KmsnHMxL/Ew4VnDKSJ1fsGHNFneOtNjPoLN8
WVn8paQmmtyrSIn0bULFsS5y+mYZ5bTbzJXaehMfaNp0+cbp650xuSW50stTEa2FuIunJB0kMS4O
WICs5XxnFdPVeq7GxG1Srnz2bbvPB5R9Dv41EPMEfQn3xrJpR3hEmLLcNm90ZCoyPQD1m81NVLrN
VnViE+MK5yjFrJ1Y93qLe7tgBlC/wQp5Yqezr4o42/k1Dv3mFxXSe47eLRxr0YdkjD+0bv01LTK7
inp+p5sFF51Fp1ga/o7kwO4QvDpZM++CHH4+Eh4yR996SVMoSo1zE0UgYhYqoQUsfUwykZw1vRzN
HkOQ+cvAm23onuy6xJXbJPZJ8VIVJoncPNb5UiHJaK6y2T+SuPVuN9m0SWxOFVMxuLsgoWCkDrzt
Cv+MXZ4tLU2wfLSfdpt/zLGkiq5j+9BfZiAPu3oQ+xhTxDYbe45K+WMyUL/BSix6HiuVjmHTcxIc
OTuRHLpVjnifE0aqOq+/dOH/aqqGNDO/8ShnmFpHsp9uBhxyqIvMCmyk9QMG770TLk5Fd4bwJJ5m
lzht1/kcKxSV47wutmP1hlUxac61YjlK4BBBk7YHIgIo6fFVHRbNt6V93V6pyNrHfj1ftSpBWZwW
n3S/Xbof+L1pVhWwtoPfALaXfQZEolcWBqz1g3O5g6C08Uj6K4VTzGQTEYqWzglK0oCxMWAX2KXo
dsOuNTT7jOEdRiupdlPFkbBuFpAkzYD1U9B5Urx7UlpR69PCb+zmTENuPGsIMGGfcThyorVgLd5n
h1Zci2N6mNsfvOGPHYHsWyo2VtelOCw+SjENPGZnYklEFwXvbl5MWhI+JDUD84rpdVuNvHHvZ+63
YbnJiRrxlBZtefXnS+2hUugizaRbxVt3di5Fl569VD/LXtaQKsqMTQG7+oQdIrWtcWuawy6Zp3aL
2zzeNC79QKVAjJAyeDJHMsnEsjQHyBhAKuPbMcijnRJqN3FqAAVsE8Ym+D/g/7d1hLsFMpqzmZS+
xe7aYFyscP5TjdNYm+6k0zlbIkf1tVlmbGjdVlkGJLvJY4Fv7FMk8HyxjVzZtf6Z8exFjaHwHrkb
iZ4ekkz7066VaCOCFwAAH9U4nDO60pwf9S/eFQtPxLl6qX0rlADU8UFa02YygVe65QMAyqPHfbqp
ovQNI6/wsCtlbIEbbNivKFYhuzYUGZgCB8MXG2Y7kDKZvNQuU0w3mrYoBVhQ6xx2QItnc4HOcNU0
vzo7pqlZFMisG888tK21A4wA8N7jYR0TDvPtLM/NYH8HiRJ7i5X9WrYm0yfTvEahOdwoLKVQoegu
enV2bDdyaOdbEnpYHYL8YGR0hj0rOdGsMk4AkJeds0i1QZSl94hkrixJ2W6ok0PeOqc90W7b7qaV
gidAz8HWKkDi+/W9Kj40SIt9MdA+mCUdKjP79mNJRsTszRBujI5D52rnVBePRLbUGdCXerQIU6uD
iyk2M71d/CTzEspV5Zlza7aJejOhm7o2CAGDNCImjxExRbJhKWxtIJIohgbX3clhrrZkOK9JTTOh
1+oBQV+wi0X0lpbmhwVWdLMX9nDImtwluqSjd5Rc0tyDDpf067FuIvpa7yxHf1bBYm7cxyJ3HoaW
QjZLSdzRSOVuUKGSTWey3YonRrE0PdF/btPGCDbIP46q7GgJdEUfOvHy2XElO1WoQ2km3Ji29Tti
YHHnlED3QHbslLYxkjkc3qmDt/ZsyQ37SBkmHvjvKsjRYNbvrPDdRtku4ch0mBwqiLDvUPU3Ns8C
T07EsG6jE1Z4OzU5NPb9xuucmm2dZNmgt4kKaCsol2+xlyBKmgcObPP47Hfum4EfURlWjWQdW0Gc
k2s2I8CfUK6z1ZkElCf4mnwX7XhZAikEE0rXcRdUxnYS8XRs8nYbZH59nQ3Wh56cs7TW/NkZIU/m
EB5bNe/KoxUH+UZWlJo2oNNRxdFuacobFKTYtmrvs+plDNVRPjY4ILapSJrd4qsHVMTD0aH7ixTL
31uiRIrdWPlJDfZpScq9R6blDjk83VmESTdr6Vibw2vX3jVUIKFPH4ZTc3lTqujbTjdmijNBytC2
+4IPBYGk56HwI3ph46AoKwviMwbKZxiOqPYbRAxR9twmEQ+LG33Qc/ugKXkaoVGEpWdfOhsfdTv4
e3wlcGFbdP+aVci2l2uJM/rQl8WttqLNsByMvLjF0keD3p8xBsjgyJi5BLSS+IfpkQEW3GDd/CCG
x9+Y7rXr/yrjttwTu0yjEWPdRrly2WqPOLgacFnSts89AbTVXD4xlXYPAdqGjcxIMFjR6n7Rf2Vk
g2G/8h9Tqz7B4iUJ3guKDb8Sh0kU3zqT7eM6SzVubP8uTROPV5mSRl63NA2BGCms4ikP+H7oPhfm
zjwBPJ5o12hRCqAg/sDZZaCzGBfchqv+2IyCnWEGT6KoYXgIeUc3nBlSIa1T6xlXHnMqSkOdnds6
a3EFYCJglYCYigPVqJt9AGNmiF3jIIziM2+oeOjuslyphkIS07fWnAiW8Qq8NiqMdvgeFvfNw4dF
8/DcBjVcMyt6XEr1FeMPtGv5ADQ93rsieyeFCsSrzvEYFg6Le/RIGN3ELdU8Ls4UzkH0toBF3UCX
8zYVPZdBZp8BSdrbmqDycJzsnU0kGck83sY26Ztwec4atk013FlT2Yazqd8dF8rDPH6atb4zqvhG
dnO39mLMTYcLwqysd4J0dotRPdB9nU9FcdtmnMmbAMN7JhhdN/Jki1ZsCmNkQbERiBTcbaGYoygs
2KKikYG5awHz9nCzINPkbxDGt2XF9ezLkme7Jr5VXtMTxGuFrHdEJ7nafFEz2H3oDWsUIQq6OcIh
3pRiZNl0WDLRy/8rR+e1HDeyLdEvQkTBF17be3bTiBRfECIlwrsCCu7rZ2FeFPeemZFEEo2qnTtz
5crzi7/zeSzc95qf764oxzdqUOhibu9++spmkh0e5SUmFoqOzwZvgGIFxZIN7bp+7eroOsNa3/pZ
eG6SOtxkEetMwu7olERzE8fkA24R+/X/j/wGW8/Q3VrZLoQfWtyiFHt2d63e8iHojkElaL/1BiSU
6jpV3XOgcyaMWj2QVkbT0OtW9emdElfuB5CVUO7gJgUENnFtJsmuY/XZNKxVAnqHHlgDmB9j+0ro
vQLUc5RFnCy4VXev45wIXXMzx2C6eebvpUyCnsWYfYD81/c5m40KVaBpsfZUGDQK/dzNk1zTlIZW
bmX+Kk4lpiyed6G5flVDknBMM7SxKTpTdcz4YU0wHigSspIeOEdmfgyt+4etdrKidoRLhO0UF1xb
liSpaAERb03+tRaewRgUCQuOaToYmGAit5kPrYBSjj3s4vOfj2khNkHI2iWxYLkX470RMro4XX3q
BgxUY8MR0GlcolRWR5t2wCXfA67eGFH13LQjQcKyxsBrTJvMljS/hT5EY5/2IvbZ6z4hKGPRKLJu
EOq0GyLLDFQ5ynp6H+BKrkqjxwUsN0MZblp07L3ttR8+2doe2RYBL1xjWbpUJhGL3O663ZhV4K+j
+OrlK+BS98pyP0BnfUVO+q/FCX8pRP4cNlCSAt7VtQ5rqoWTPw2pQtY33bg1auPeGLJCquMrsewU
B22sIv47uWEgytYDQtEB580bdU2r0kKwZjN/jcu4WOUKc7g23pOGj6Qeq3nl49JcucW4h5nw7VUR
W5IkwPjPqqwL2AewX4iwaev2AladFMyul+k1cX+bKWVA4S/+8bhvS3lumkCxBkiogyxKvDOBPLEn
IlZgfoYyL/e+EZwdntGTrbqjX3c0MA72rejZqsk+NS9Wx2M5lXdpmM/TNJ+olmlXvq8OuljoHRHo
J2Z47D14YTUyQEGwShz8RTDnDSr4V2d3RfLgd446Y5V9TAVB/SI6Mz7FmcOdjn8xmrq3wJUE5rzi
F1Tp3zOmlZXlhh/EjM/cQYudjD50z7GYlhUhSh7lhpZL7LR3q1PHaqKcWjr1pqi8DyfXf6e0+DDa
gPiU9E7LSYrCvqSAjHE7Oe6fMYwvdYSINg9fdTc8jdCt8eX0d5A8Ppek+Ws07E9lctT00/C3SihP
H9UDjPyBcabfstQdNknsHCFTVU+1jhCCeD0GzlaFuKoHY9EnA0SH3vhGTPKfY5wSiYyQ4k1SogX+
3JwMkdZ0OTVBBBynrLg71eW+L2jETFRzn5anZiAWnjbonMT1KswSMytfmpmb3qxWhfL5TDNDKjn9
kLBlUYmKyqa8vDpNTdScfbxnpizrG2+fSvtzdDG91XEutwURRy14E8CYHPd+WQa8Qhh85jF9dazU
g8CNkDsGACwmQN0Zh/xFp9onECqOyIE1C2uuyCFz+UmX5zbsk0OSmax4idMbsqF2dsA+7szTDmK4
h4Y214e+/XAEsaYA5vgariUAIY77cZoIsaf+wcrYs01guUqO4R2gVxxg7fDTumzNIRSWBBpmWAw5
Egi2N74ZsD9WhSBC6vIekKSbNkiwxdpMsxFUCJtFv3ODnQlmZ22nuFOQ9zHa961zHi31ThP7c5a9
RGpIDlmTC7Kw/hftFESwSvNDRfB/ffNm05x2iRjDiwH7tMsiouueDHSHJZ8zsqJqP83UjNcZtpa1
nbsrL/5JXPFTeeQ9ZmFN1OL8ac30x5XBu7Eg20YyYebUHehXfUuVXZ1I5/LQYDP1HHynYBaCfSJg
GMGw5mNDLR63ROA1syrPlWnso3BotkVaJNyW8LL6aXVRfN8nf9nyJbfZYxHCXfpapcXZBUi3F3N3
n3Mqa+Yy8rcSEijUnmprtfVXhQQ5upKcEzgnX/uPRMa7hjZtjXOJk9m6T86rGOLPOWcQAa/WHMKo
O7UOMCNztA+Oxail7QQvRrbzouEHl+BvMzq3styAyf/keSUAZE9vDSosWkN08AMi9+yQGZEviWxP
Wdcd8P2plT/9bcqsWA8GUQrKd9cmpXZIKOlV18FfN0UWKgOivGSbC+DEOB64PRtor7JCEYy65LsL
GGqdvkTKXpcBHsl05jnjJF13UXYzO8h5XmS8xaP1mJzmqYimJ1bq9bF5ngTBYN1QEjW4j64R20nW
79xm0g+/eVD3Z8/2hzSJdgCP4aoz0ynJSrxXRrKlpAS8UqjbbYGI0sDkMYvu0PuYAyEOAtsrCYNw
1yiA8YWu/2Fz4BVOenA4iUYlX8iGm2gv1ZsOhucsGI5xsoSiDWK/Vr3xxLSLre6TqOw5wJxwcG1G
dswt+0F/16Y6+V1KToiIRCK13uIHeONJf+SGbVEoQYFNkA9vjhnfrFq/15M4N7T+bWDEQ3OBxWOW
kSAGZX0oO3xYIW/1UQxP0CpuWVSfGr99Zqx8TlpS74nHFViV8xsGMNxNOp7O/VjZK147xzZDMAs+
DEHfle5p0kzf2lkjNBqbrOZZhfPNe5qrStv3SyjtZsT9U6wyNtoLYN4yaFUkhrJqg/Hsmtva5KtD
rGwk7Rnuw5M4pNJguAIV+4lM+MdZnBynhFz7GO6bOH5ZNjahpc6RgXwqjKpA6e3/Fv1rJxlTp9wE
2ZPCQm7D+TF47asacBw0Afe1aDL/kkZ118tzH2sTqkpnfuF3fTwb2iObOgS/YHN0WrJZT0reMnBk
/Hw/4HavLKZIzA8rUZTvadEe85l6zKylhDn2uvzsBMYx0NQYVOEbMS9oXYr1del8gXwuVrNCMUE7
JfkNb8ANpr8JXx6pHp+Mk4/0G1GTxpOLhA8oA/vzSBniOsttPhMkqsLB+PFnwb3aooam1nTXqG/g
2JAxi+HkVcEX+szF7uUHvbvfXc+SkBa5suvOacnyqyXlYnNkldXJinuoXsY9j3xAUbfU7y6hGiUd
kbj0gPujiBiLByHa2YJjfHAGuEK1+cnLOD9AL38kQ/dW0hpR6pZIiXqLjeZ5IQJISIc5FUKtKzCr
5uZhRnQoFmphX/MejzQgCDmSZzXEwbLxe3cYdrjzFg9wI8EV/FtwTWNDXoN6Y0V9shmd5i0L5Hde
d/TKDzRVhAA/fAbrMTw0+bOnzCfPB0KJkwCvk5zsawzP/OrZZ1+25sHorQ+0AWvT2vk+yzhAhSnV
Thrpe1JER8w2p7QB79T6fNIz7dznCetXQSr/VntusdN1f5XSe+3b6Y5ZvkRelmijyy9RigXAjdSm
HLstz31+AOGGnuJUG76ZDKmSVUNhDpuyLrEaqVUvWHl4MxVP4ImkrkBKZ+8plgRYRoSK8BL+tQya
bDzx5ee54muvf6sss/bpGNN8G1f7iKjSWgjnH/FkBNGI4rbCKHidmyyZmnFST62iOysDM2IcQhZ2
nI87x8jKTeM7T0MEICAXcjjRxhzRZbhgF0J0AoO5w0vM7ssYxbfhFx2kWzgDOKtKWOIJ6cb82Q/S
pwAX+jU10Lzz3oANN60r03rHSyLXWagWIv6lyJOJSG+ziTt/3FVdUr9HItojDo5/EpJ6NRSkjcWf
FwqQ9iTv+YE0NU6EzCoY/ziw6NO9iTjZNpXhX6UVfMg2uTSt98sb2Rt6JJ6reaqOdq78Cyw5xoZZ
FA9MB18JI4CXMKUY8x36WbU2NfQZovjvowIGkyVWtK289qsepDpOhRuvbAO0Mw1hNE82Ubexsdz/
8svmq4lkiWnkOfSccB2ZeoRgb3/GXf6atfH3bKhPxiqLzWj9pw7mdx2LDdHRbO8P1lN4KfOZG6n/
ZMuEIVewoEsjqzqlblYxwDXJznbyT7pKL33IeqhC+KCw5Ib/6QVm0gUhdglPdm+OBxEwJH9PdLx5
b3NawbI4W1MEz+pHPZNjeA2Xp6qAyDdZNElX7NhS4EGS7U6kwp8lFtDHNbf/CA3cU1+Ng7+p1jyx
0fQcOzN/67SmZAK09b6Z23/9GHzZc9OT1cFv7wR4EmRPZlxcmQAOSuMO8YT3m6U9rVP7OGmzjd2k
F7EUreMgjg5RJ74FArrq/VfPNtaD2WOKTTIuDs29z0ZipzWbj0k9ZohlPZQAGcYP3lr30uleMwG1
i2wvQTY7xWvJ/FYqa81RhKqmnxEXCNEOoDcysFvaevNr6wfO3o/LG7VVxpuXY+sQw7kZXFi/XY/w
M+9z6dxF6r6mDnZgPxrIr5O7VnCzaA/EX2SaNOj6f6eOwIwVjxz7SU3i0r0Twn6yTYFAjBTC0GFn
wTmn1rWdo33fYYOxkuoG32WEQZWKdjkfyltg8v4algaZVQmJO62osLBYukd7yfV25CrqkQ3smvSf
brxL5eTNVjrRR0pFoYNTjy4FHyvB0rCM1s+TAL88wviDaCecd1W4dxs/idPEDo7Ybh+a3dGMu+fK
CTauWcPFzMKlGcU6hekGP2biBRNXFwGFpy8+4ThfgAax1cjDC13cr3aWcBALm1CwS3pQ2pd8KouV
hO5uoWt5cm20rOGW+6IfRNteeU/02KALueAygb9swgoOfa2evME/pdre5hG86yrh/zHCU5rXzwSN
adWtUILH3QCvuzFr+6VyPHyyzUNvzIhTv8+uoQmZwbJ+e1hFU8fjRscWKw8wzTVgyPJX6RoAdFmJ
cdF0fZsrIhmeBSHKfZkfEflcy9oUUfvHMebnZPC5B8ng4Gbouq12rk6gxm0gCoyQfQx5Sr6yR//d
l+CdUmxtDlJJYAeHuvYv5VxAH3eIxFaPuKl/Im1chZPelAdVMgVY4jJDo/VF6ySePwlO7cpkBtzn
fAY8zAO6rp/4WxxHRasZ6GpFd1p7FLXhwwhSP71Z7LrgomJeThWxlJ5LnVM5SPJ6GwTpd0OIbV3Z
yYNR8i83TRspvTlE5nhgB3h2NinWLRoPPtO6R8HptuaIaz8ZdxEDL0Bs427WFb/pHEFSg0iRlW8x
7EBbmE+VyG6ZcM9gm2P1LJLyVk/pcWjDM8Lru6H1k5SYTm1Gz5Vu8acN40vII1uTyBPLBlnxvJrA
R3I2MuSfeI8E4o4AsLdgHLMWt9ZewSRfzvWJhg1MyiA9zDAx95UdpVBG5GVs6mNaTmfNwp8YYXSr
TKY66hIj2O6sDHI/bBHy47WH+FK4EkNOt2+legejeExNfnw1jsY1ZY0Xk7IlmlfeGzl8zQOwR1QB
fhe3ufqeci9hq04YS87UwZ8jXJUaKU9XUCiM0XqSbvLo+Ig6QKVoX3nSNZAGVH98V+zl7E8dWceJ
qE6P6aSfac4rCxLgOPa3JpW3BOG54NOTd5UgvdeDXUOPRjKfMXu6zfg8qjdmjlfWUfcuxO9tA/cj
k3WiiIMlQefCUsoBbmbxRuf9vSnA2vTBGWGSzT/bHQtnehKuwE7LjUEnGzA119kQ2cCNYbyYkd5b
9JrPtb4TCu/Wc1JesMD+aWH3ugTQgOTCFqrsLxwkJxMjdx07z8jLkJRgZtcDV3E7dq1dPxsnq23J
+3dIdMzBvAe4wfY+gnGL9t329llY/HR0vJ3Z28P0qrfmYhAfHmMFFnZuvnC3vBpZ9scsu23PU76C
aag2boztQbly1dg2rEYEiaHBQZGFnz44pHwGizo0PSwZA6sd72qMzI88w/VlF1D8o3EH+vtNFAi6
Rbrm/KT4pRiOnf4SJCiWVzK4vltnOSdqScrVtpzqd6+Jv5s8w+5t8FmxwVHZOSdfUU+fJis/LOdL
JYNrsp0rb4WnfhtsxPuMga0lMsrq6om85jvHw6VpqC1OGSkJQ67yoDt4Iv8h8r81q/mtbKnD0OY2
mkHIcNrjdA3dc1Imv1OH0KFb6qe+YOcqgkMDzVvN8zkpvoAA3aiS/qEQ5mspm3dVd3L9hb+KMaAG
7YJAYb4BN2OZi7YDljiylseKb2dZFIwC6H5NJ85G7l0cSMNe/0c18/9HVwjGxzOnlzY06ClGvYyD
5Id0uIvPHSt4xe3Mn/7Zof3LiWN/W1vBgThF7i29b8N8wpWQ8fHKKC1I/vhqvLmGfS0a+aV62azA
ofhMrRDFHpWG9D+zRxhA0wyRPgDQ63e84PiBZR3xdxH94SKVjNGzHsHiajTHrEonYqkYo8GBVU9V
jHST60/Zbqe837WqZP4txa73+c7Z2vsMDfOdACR/1muYzMwkxguh4bdyAN0yYENSQuKSqpyLhfmN
PTXVVVxy5BCqS8rtwQzFS78YLjWW34yOryHfxkududPHZC99/SMDbKM4LE6Z4quZ7Exs24S/YztX
/XdZ6T08v/ruG+pH0JhgWmTuCWf4TGoOO+FofuNHdZzaP+HYCmjz+0gFkqXVoJmy+WVx1hmgldaK
8WEzsfXa0qXBzW1cJZnkGE9/lcsNrvUMiMImlUpUrq5oDPnpauOPMQTvkx1GoDdkfCiWzpVCTPMe
FDdACfuR8qbpFi9lGZrmOlIsQvu2wMumqasRGYTlmRuo1CHYLKQB4tm50+86gmbbZJL9ObE9PLDo
CUiEEuIG3VAJO2hTP4o+pM8stS74mf+ySv6YA49KIuudjSxbeC6asu23LUnRNJkdLgo4twA51RS/
MZXmEbBl268oG6bDajXEmU2IgQ4pjRa0FqHvbLhrp7hgUVFSZs/EiFyugqhJ//9S+i05B4OmoPLH
7jfBGFUnhjdKjPiPfBDYnBvlXTAk7wvwQnyiCT9KqszJbPan/39Run71uB4YI3K1dNufsHQjalnE
3RmcN35v9nHd7v8/TVs3kSnWbUE3IoeQxzYsZzyMA50MCkWxjmcD6sNE21MLOk+EVyj/Me5p49MY
sne6VAQllCDvuIYwhs7GdGhSPN/8diTIYvZzPil2Ylw/9oQfhwDpa1zaxWFxD8WpAbuYF/AqYL/A
S7YutiHA07izg1tbtMY5S7332Rf3bJ6MdRANLMM6+VxxmTzEZnUdq9bnxw94eUzmryLfZW7X72jT
BLTsuS0LCgHMV/HlcQe729DtjpqMKPdH3uJkrXErp+Um69tnSqWB9+Bj69n84NiucvY0EdhOBlEE
Byc/tyTxNwG7k1XDDcthsjsO7oiRjL6XeK4ew1KiOEZbK8GvL/Pq6CcmziGDRbPXm8lZkrSBBMgu
1ptZLfeW92ImmGTGuSHQzZcgHJZ+qiHRVsGY9OPpqUzYIMI6kVAcdYJjd+qPbl8QuvP0HirsES64
uY9jfDzx3O0j0/HWXJUoIomOocieOqkCwkX1SaPpajvdBUHLGmXBVhqluLgSbLcJPIU+sR9ujz7L
B0cLSO1+c+Mf4mEJ0CHsvDV/ZW35XvjFGwovlOpp8Peqa54mPa2TpBLgl2h39PU/hm1SNFb5gkv+
X2sgK7ctuk82VGipPOWD8npKRTBSsVs5Ag2J4YywtGtK9nQ+LifZP491115VQQeSg1zl5uIyqQG4
PBCWjTXiCPRCX70EThxt2MaUr2TDaOjA3FOlmDwpGVn2xvE+Ev7fOinG19K1mZQqZ60Z5reoTdcO
RZto51LZETTcF1tvWPtdxJ8YnLgVY0Pgu8cGa7jIDi5Vnc54IaX7aEKJpVizPsYv2vb1p6ijfZ64
9Um0XnulIZVD32aYihG1DYWvuW8QprQNNCmwEPgNsYfjUxwcu7kTf/yJ2C3w19YtkULfxXlPUAHn
1kBTvRtvsAOyIzKeYr8AysnxvqJ6eN41JWautH5vAky22IlgJOOe5KdKmqH6IV1ub8x00CeXabmD
CLo2PZxFbH6ArOLV4DPs4+D3qocfZUcs9fhrHPuQz8vNP5s/cMA92zP1xtiKN6lBKiwBbi4hkm8S
sAlMcLlxCpK22dlu/VYlt07D1Bn4Lq/jsTy0CZbyigDh3HTJijT6ssHE/y4HuihLNV7Cghc5DsN4
S/s2xqYatLeGNe/2XnJiSuNlQHn8Kl2+fSyd/u/+2vlFi55JTHRXGuYBEsUHKixObc6hdGz1VVEc
yQhkcKQgtyL3/FHO3rCx9THK6iMbXetW0D/lNCTtp7H/FdtQzjID58pcP+KI/KU9PRs9DfENrzFF
Hc8KpY+qJMv7QBxKsOdGdzvzAQb1rJoKDtAEICiLD4Kp6Zgg5JvmFpYOQfNJpTtthuVeiOzZ7+bz
VAC1Rs3nf1iKqyXHUlEF3Yb3H5KPQ2KsMun2ZKWdLqdrP3JGdxk9oYAco50Ze4/MCaqtbQ6PxMKY
F+QF9Tujak+d6n5ZAilA2c1n9MkzXSCdC4DqSXeepGOvUv+PWfEDNFRFX/gEdGhRjaawvNaYFW82
vmAk5RqLLKErnaRvOUTGGbwbDHvarEqDv0XdckhhDgmTe1wItXOErdakQoksRx1yiQMNqtcoaHzO
AcYWxaqem9OU0qfZ1MH0BMafz4SfyH2ETKC8eA9bayUm1htGAIp8cri5BIlxzQfoO+z7qQrix6Nn
54wHjvEpIljZ11u4SdWJoNw9wEfC8BaBQjUc4sIzX1rBX8IZCbOChjstu9bJLYbD4ONTMI4I9S9V
OLw1DWe+OSU3cML0NQsoXwYJL7fe1ynuVSLC3jqteKDKnidPZPRg0jlvQiYs/nb1Pk3r34UjEMxS
eaDfkkwAP387yLHPQTzd05v51rj23aE4mH3HJXaWGB9ZNqfi3epzYqUDyc2sDd5mq3OfI+C9juST
Mw+bjnHhMk7+K0QTJOj4VCwC5UBFh5+y+GJmOkxhTpJKEN6oKMEDEWwA1/DsXZaUxkfXB08O7ts0
xSbVR/V+dCpW6v1pqq9xQRw4DLNs631LH1LuqK31mBBUzuMdtF1iOYmZ7mvoNQxfay7Fx9qQBfVY
Bm3BhKcaHTyaET/IwkHx4lY9DaUx3KxKEH/Hut3V48ZwYEV44MU2zXwrYnD6fu/AToEjJQbxi4mn
XuSPf6HMXpj0Gt9iZ5SzpDKzE+A7CLRu8lLpEHu9d5hUH20MS9PQ4OADTVp1YOiDa6fdxaqPk9ie
onbXGWF0Efpheh3IVtf7Nw71Env4GMKp4TU4/dY0Z65TbqfWArmQp97oT0vmdWcTziV6hJM6KIzb
mE1PGecS6wSZ7pdX7FICQFF6F38MVMSy9E83o5H8bbj7bvoGT1MQTfl1sMgEI9tBGYvWQYO616SK
C2btUIk++fthIZiWGetgynhOKujh2cjrYMekcBz0KBaJ6uRZnbcnZnIyMw5dGdPzZUz0tA0V1TO6
6Q++0Tbo9GRMDPwa7JrDE1c/BlWVCCrjohPNeMGPrfutF5vel8ZMupp6N31trd3MF7MfB8DFeJHf
VWO3rLWds7bUVZnPKaaxu0pn5+GzrNDWxD7VNl9zZunAdNlmmfRcIqbwGaEzfl8bxl/KoDB9iz7Z
E+D/aRHlNmAH9XFgcaBGLF5CPYou/Az7Cuhinrw4YEtRKWwb1nOOFW3kwbf52xdZbN3p5EZ7d7dh
Y7T3bvLabR1QLBdoWrz8ir/1lKXYlHmftGFFmHEwuVIXOr/aDsYvYyraMxgaeUwJCh07W2GiaPDv
FL7fHixDB5eZZcseL+68k0MqVrRGCf4vOnj6ti6Pufc5+fFvB9sBs0P36iJkXDuzqVcp+aFfoV2g
a5APWzfzuMC0e+NgzTE2tPk1Mlirc0XD4cL+t/ZJJxUVUSe8v62lPyP2MUAeneOc14sLAvIdVev8
qdQimuglm2oit6YV0fk/cI7s0+zA3ZTWqy4ktmT/M5CQKOMOOGUNUnktU8raKtrF4mBu3hY+/lD4
1dOI1ryKMdkcfU0iNvZPk4hx09q9vSuHLtoE9hN2QXyUzFL4syPCxY7qHv//wkcKSoRN6E40A6Oo
zh5KlSde4dc4sO3jSBM70NPHMxnM+mExPt/T7NEmv8JwKWVtxox2cXX3JsovNFxcKk1qEnGzf6/r
NrgnAUKJ08mXKPEgpC9k+kqK7iiU2GV4dSlgCK6kjdJD6yZ06hnhPmAP++K13XCf9biVgdNso2JA
kUZfoBOnAWs9MI8oVm9j7feHvAxJAdh8Pbb3rXdF1yIgxCI+pX6+8bxe7qp0+Z+cKJQYChjeAyc9
JTSn3Kti3ZtZuiHDnv32E3FrS1p+EMPK55BXw2DLi5cm2HT43uwlhI2V5QmK95qaz2ODAz6zLwTU
p5NL6hXCc7iLq+/Uin7BjMKEaOIpTofvxo3gejYj4IPYa8GFI19NZRkx+pV82EboHNFoDZxxs4CY
Pc6X4iNccB0ZbR55Teu5RWyW0iiWtnNub2HzeD48SEvpJYNcOGeusdzH1dmhh3XjlRpYMtZSgw+w
7XfftpoPQ6epMeEZkIKLcanTfRwRaAFngryV5PEN/AV0+qk8YMMCv9EUv5QcraNVOM8wRK5liVXl
e9bTIceJcRPaPsnQY20T0ioiXK/YGSg/V6WbcU1SKWP5VG4CP3otQ0QBr4x3VLXJFU1wyW4kcU14
Rm3amrguJTtrb6ITQ9r+x7LIuXU16oCArLyjyWsrzPSWjkG5JcWjgLdmPGamJuOy+Cc8/S8aW37U
BCTJHeLvc0zqOqOakSYMxWvO5fgnJUwFYMr+6vE0Kh/OUNcU1q/YBQYx1OOJ/IY3pRZgkK9gzvIj
fw63Ww6LUA42jHmyQK2p/VtjyX8tdGAh2v6vKjvCWwZDiSj6qzf/aYJrjt69A2+MDr9w3NImZgZj
IE/FvmrFIeFmMniVtS/s6FC4kCyqnmmRYP94mnG1nuJcLSZzFrkySTukXcmZL3CicvvnXTGxzWV/
/Fy0Y7WLJzI+tZXQYBOr6xBB/vQqf7mfByyRHQEYlAV158KPLH1mKatf1wWqgldXCtQXKfEqSt95
sPEBmhSGGYUilDM7GLZJo0p889vlN93xRbwC1tWvpd8AvPW5tSVWoraGHcj9DIVejuO0ddy/3Tw4
vMexQPrm/BcWHO+bWX1FBqdwRiX1xqbBdJsX+cGuDRp+ovj3ZFU4CUK7JUzgbM251BiaInoXBv0a
mK16JhK0w6mqd+YiuelRrfsS+rgNc2vXwgX8mJS1DQZYB2Ok8FdUvyUg9pWHykX7gbq3zdgdPfd7
wvm+tTIMhE5iN09BTOVQaVr/LCN8QePCMIRWc610nbL4I97SNVyF0t554fhJd0VarwH89ttqKZly
jeREqumoUnrR3KBD4KzvovLSO/+YJVrMeovIa+7xEMfQi3ZOTxrQy6NtjHywMoWwsAOTB0PRH7aU
QrXcaKpftUmAjpjnVlDjwO5h2FlcPMiZBDenEOmhTlL3gNPrDAIH8vPySy7f3cQdtnTS4I0Ix/Ic
2uJtThjFdBuymrTGY0NNXDqMhDllw16cUdbmBsvaa3C5VMYGZwN5n6SV9UaMhrpzwQIqI0SzFxll
PG+FcsXNCpLs0HuI5F5VR/Du4h/FloSIkMQXA9Ugq4JvlzSE2oQBQFOO6HiLw5sMKv5zQGu1TeOw
kNZMG3k4H+YkPUaJZgQKBhR4TNDJIwI8si0yPzmZKYY11opzqG5TaABJaefncZ9FxtPgWgZ2XxCh
XVY8d276z8352oNmrG9qSQF5NNmxwrxH8GrXbeW90+EzHVlPMJPFA81U8V5pTba6uuDN6U+qo/ut
MX1zIwMT4b0Vz62f8l4JkocNJAdwsm0d2KCMxIcCzV2qqNR0s7Kx2ibjwAe1DtizhSVZo8qy1yW3
xlU4aXDIgQi52dvLFhYXfGkSlg1G5zYrZ943IaYXqE3sjzmCOG7aT47NAoyqVm/SqglweOPakxi/
itRo190k2q1pcEBLwY5XVYJPYtK/0EBurVLLSL+7IVwb7r11jemvxJjUsX58gUNwiLAR0+MqzGtQ
PhPQqnb1PN85yy7YHBxsl2CB8vhYpKLeulaJgSSGHjFUGZCR+tmMQB9qO4QaPaoPP4IS4QcDVyGg
b+zJ30Wh930CzceHjMVq7BtfaUAJdXZEkYIPSGmMGRKlhhs9kRdnHZRQIoFpU65MHUybisKodePy
Xmvz6YSduejy/DRm9dfkumwgs4Q0UU+AQSTqpAbnbub6H2C9dmM7gF3ruV0X2doK3Y7A8yCPQVl+
M/vmACf4Lo/FLRkTuY2kUe78HkMSyyIsAJ4dHmwO3BSK89Ynarq1M/5hJBNIDvTAhfOMJJTRgJGU
527iUzBAApAaZRREtH0idhXZmGi9UH2FcweM3fLw0fh/x2LmGhJvSLeJhwzfusgPuG3kEy+B6tSm
wnowbrLJORbej9Lx1cmQMhPUQ2xMdN7QnWaHF5QqkhEkklZZUHoP+A/VRgUzEfm0e4WW5qxGpnoK
VZb8j4MIHg1rEwcMeXsMMGHHXSfiDYhfn+mssZ5QXu99kdwbp+gejdO/RVUxHx2GMgybuHsND7N6
bWwh9+/S/FzOOjlABbjgFNhxw23WehA1f7MRL+t/7J1Jc+NKekX/i9dGB5CJxLDwRpxnipq1QVRJ
JczzjF/vA1aHO3rjCO+94SMlPZVEkYlvuPdcxGGYWk4FAZPEQpvaVdKd4hLwRSxuAFrEjcHA78nE
bg2YmbxpFpOGyIBGVNMRo/LMKgdbJnVyOwoHVYvfOOcMFfRzKmSHiD1cIIBn0EtSI7R8f+OamOEZ
Vz6NsU4QYNbAVpbnjkKz7XwHMgdSe2cql4mefoZ9b2zltOoF47SEKQ1N9SdtN8x3TXsFKfhYOuWj
PTOeqJq25DEemp7rfI3eaG1CCgVj6G/wjOxDkQscy+YDDuIYkTEntclmnRQwf8NK9nfqc6cP2iej
HV9lg0jaVI3DmCF95EphkMLIdcOP1UefGh6m/eJllP1vy+8SwFggc7KaLh5ZqJk63UbRcxp9Ao8+
AixlYPHTTEUgE4JLxf6SZBZmWF2ar+ICYRIC4U2nTd06M5iaV8EYIeMboSH46qhnl1irkh3wMoAx
DHag6hfYPZCvtAnwkV7nuVDeFDF4q5JtrmcL3njOuWDgSaRbuC7j6k9imZyEao6+TklsAvR5jaI/
E9kyK5R5xSKteYvQUXFjtm8GwU2rutJf2twAtwzjcy2S6lpM+Qt8l3E9iuhRCjBJbYHcfigZVfhO
THbNzA/wZjYSk7G1BJezgmlHbID6NWonO+FqprU+FQfmCzmmR1JVn/GSW7vSM76EqYl18atVAg96
IIZbwJvQS2W4avmBQ+/HL5BkehgYw6rAw1R/dQaySETA8TaWwVF6wYQK2sg2ILewO+RNtva/kmpy
HmHJrsJ4ii8jV5UHjYnJkqH72ZW5z9ry0tqhWId++qo3rAY4Vm1kN9C1QpSeBIUMa21WChvoYU1Q
nmaJ6goWHmviWAKuqiAJZXC0gWyyLiIghVl09I0ZgRdMs7GUiN96yYTab4EGqKl9tqu65oTCRiqH
gsmqYhhvtdmNoJljP9rq1OTGxlbdyXCRq8iav2NVyaOrJ93GE9jWSZmaOhzjzWAsmel/QwwjNY0Y
JtzS1apJtfXQ5/6uxI1uVi75SRHDdocxK+UrNVNiNDfRNDTJYXFI0q5cyOxak5O6tOWAH76GiON7
Yt1r0TpKMQCZ7cAN3JHZuWIudWyFg0Vr0zn9soIExAYsexlafzUy0V/Y6NU0gWAMife2qcCguYa3
UvxxSsq4yObiENntQWmET9syvnUButtJLy5zC0VBtLA0mA/K8m8ZpiX4aeGtzlAlD8MvBGoa3hfA
YW2IMMFyaMj0Sm1mnulTG6brzkz3R6KWnmCQwY1w7FeT7hoFNrV/U/GaYBsxV9yZBJVn9dOuV3i8
Wbovx5JEOAOG1AB3TzjDz5PK+8c2Msed58fbLHOo4j2m3sjSFxm+tKbBrTNZuDxd8j99D0thpQef
nYGGC+bhmkKGsdnIJJhhImOxODHX5NNeTCUfiIcqiYcR4dINwnfCORlLMORuBfpuIGhUVSbJajaO
NN3n6ULTzQ5cd1cqznDHteNZYnicawURFPA2oA9XOeY1GLnE89FJp8nDAtEmanCdXUKc+r+Tltd8
FGNrEwia2IgRVKX3TMWm60R2QoK1b2U4xbuvUsDvfYZ50ntssmLHkDLaEmxyzMcYSc4oFhoLtpWe
6wCoFWo+dgJspwH9+mOBrZnChksAFlMIAk7vkjzo4vxuc/tdmZ6z6HlBLiPD+tFT191ORrzC+470
ymZAplK0CElFNlpfRPoKhtsO6ky2lSlnftByvTTsfGMPjMuyKHLXvNAe8HMi/C2CDsMXPVKUYgbV
mnJtzBaTKeJf9OgE6oiQqaRKPyMDZ2lnGjdXZB8YMHHiz3DQsOyuBEbj4UeK+qDFfBFJ8/yDHgZh
TUsXAjXasi4zSG0DS9SKmXErKV/HZC+qj4J4IRgoYl3hMCqm5NkAX1dDButsXLGUScYS4X978W2l
zYrHRXfrCCo4gkvAwZXy18pLgOI5EcRdqZhHxnSLdEAPdTlND1oZWBTR0WMUEZ1RVLMiCZUgi3X8
u9iKj63B9I1KedoYiq0F691VOZjPiin0wtATj1VK8l4W5qspAqqLCWxQwqSgn20lJbAyr7Dp9axv
1N39JoQLxcGF3ZYgSOAkcLFh9mA6BpOMMnWo9D07Ic5QFZzKAckll4mlqYMYGSJfP2AwqEq93AV5
1i/1rHxJC5NeC4GlHcgXkGi8Oselq40LC1nmIokk0i47ULxJ0MXCkimtaa7MW2cPt/8HNuqeTEjg
GCNKdMvkhTBb7Lu4rxaDVU1oc6A4+b/NCtxBMLlfdCZkc5XZa8K1kVVBTUtGOim7DOSoCKJb1APD
bQr66EBTx43tv/ecs2vVfiXCoa3wMwpoYrQkJspFfRgyHU3KvA4xMNKyDnI/pr5Tp/uN0al1oQZS
BLvkALEZdIgHpWzsLcZLNU4QPs0u6zJfTx+oxDazHZgYmdOQBCc4QHJThrxJR79cE1ryFGgaFVmG
9s155GJHTsIQn1RTbpWGukL3QDeKipZ0sr9LJ965CXONjNX+wun654npOLOZluhRpDRQmEEJzJJK
yWB8MNr0UCfJRk0g6tREVKXT2Dt7MN3dhC5dL33sbgO+c29iBlXFbrrCNgXdyqM9H4OO2iL7GjIm
VhmnYlRaPzjqvjKokpWiTTLG8sJv3z5ogQapxiXUkFDbzDGjdT7626CMflpWwvyleE27tFSoxX67
UqfIlgBTK8cDFpcFiAS6rxJ72iYPl5Sy5R5M0h9lK/epTtYtMM3B83z6rqReG1bLgiknFqcavWe+
eN5CBsFucu03kGruHsUc+LUuvpayaNZNdyzqHFxBNqJT68Sti6d9jFUJzi5mTDNdR1sMkuN+wsVs
Ef+zD8RnOvUJYw5SNjoXnVrWD48i8DCYt7bHSIVYVzPPeSrryVz54Ui28FSAsQg983C/oZhTRJKO
VIASu3rfwVu6f6IYr1bt9wc7+MwcwtxXklkj0Sw+6Pf7XWF11daf1BopAT+n0j9bZdWoM4I50ZMb
1U//vIf/5J/3qogB94NvZ/pGd+ZFIM4IFjVGY9eHab4xi7E+3B/qSU021/3x/TNepLQHhHHhEuKV
sc/TROybgSk5jlbu3j/IOSX2Qspx61YMqYVy9vcbUCasj60oFaxq2SbPku61q4uvMcWmj/UKNRhx
P/PNMCC7RBTAXdnuSr93jjJLB5SJI3svQz8SksLV7H5TmNwb3U2Wx9W+QddyYltFd4PVdlnX0N7+
9W2rdHoH05xu1fzN/vVx0b6SM5Y8sjGoZHPjCCCBrPOB3QpabFMbg6OSaf9Kh/BaFPDGYgwzA2aZ
SzfEU7pXpKqeROkfbFfT8Bkq51MfhmNj+zQbAlUHGAz/DzYNzJ1dwPmqRTUxtJF94TcksGE0wEwl
ZXDs2gvGtRgkZVjsElOfLiLD5WXnhvpoqvwAz1X+sWJWToRefiCPCHBuT+0lNpDr+0BgMSaYwSFz
9HoXRkF48EX9z3v3j/nzx+73EGRdiZ7AJoyy8xXeyTpX/CZmnZZLCF7kUlmotZk7yZf7Qwmnlg2J
EC+KhIW/n70/bJvG2vXJ42TLYJWbnXkdItNcKQ/lHxreYV10atz7BoQKUZs8m2morw2e2GvEId8O
Pl4vmb23cowvhnRoqVWAF9YeFp6ju2+V2/5EWRJ/N0pfHRhB8JzP2VOcRhBlNAQsREMtCsOodk6P
w6Vptec8VPVGJYzGfZJjD/QeZCPGEElKq6TBNW7Qf4yrVtXG9e89UIeVVVbLSnhEhoWjefPCYSQf
Yvy+P5omHLWULRauEefVUGZ+rjxPezbKnLcNeVl7Jyj1jSoVpBscR6eKa5fvVc31fiMxegPytur9
RBQv2JIU35WbPicOsSiyDvlyHlEY+CuzU/oa5NrGc6fi2R0H4GhSq85lnJZPpCScqljEH5pjUEO4
xmsfZ9oixNrw0czcIurTN0UXvWdy4CxHSNsfbpS/xKhrbmEziRN0qAQtbE8mwGff+VsKdkGnpHlr
ZyKSY/K73+xJoP/KwaFV7vWNHIXNuxNkG9iCZlnjEH8PNf7cDYrufISnO07sNhwyI9ZCa4iRZ3PJ
Cou+Mxk3/sAoIk2tclOLyT4F+DydQhGLreNZDrmux6Cc131OGLaEYY3kIjY3XH2nkO994/fBfDAu
a9Mut/+fwPO/JvAIw/7f4P1Pxa/w3xJ47l//F91vEqZjOCagGwJFHSiB/4PuJzz5H4atzx9U0nQN
YRC0g+a7Cf7rP0z5D3gsurIptviPbpOcU+ft/Clh/8PSTR1KqwL1Btrf+r+w+01hyX9j9yvLlqY0
bNO0UaDaji7mz3/9uhGrUP/Xfxj/iZuzDuOk+wnLrFsbXHo3Ya9YF+hJc8vcXy0ZLE+If3CDZy8C
NUNmViwxUeJhKmhWhTZM51iZk7EkJPKrJmIS+l2a7VqFcDkYg/wc6PqF4a5PK5/WmyJBuUnq2zLH
aL5MG9XTCKLG02xmYUmnCKbT4L9QyJrrNqSUaavBPvHGLF9QA6Bo0+RbqyEJoI2OlzEOrmUcJvov
EYNQrfrsAx+Ztq45cP2mlFAtHIFzVZE6jFlq01VOeTJadlzd3Cf7MP+eR8002LR+DVU5Xr1aGRc/
B5EDQL9r0tfYwV3cTJN7gSTrLfuk6JciEuEe3uktYfGI1L+oYjr/PVG//qruGaJPFaHbjY2AfzAR
qT+0XiPJAPiwPRU/svokkHxQXrXKfe+7m7+3ZeTuJQj7L721+12NgxVRSdcc0hJXuQ6MY9Ug7Npl
ds98BDQGaQiYjIKoizamYn5x//+xD3x7QdHu7j8umpxDjUZ/qzWOQzBpWuzaomEBGYt85WvhpUBu
eg7wkW3dmboSjsQ0ksDLgigqTI4Tm5DQ1B21/f0ea/R/3rt/TNYIYbLKAb+qaQJZlKavCicDLQL3
/NxIZzzrjaUOZOUuzBotCviga9wQ8NeG43s/hckmStE9AiHSb6Z/kk2q466aRsmx76onqODNYmjL
BqtyGzylWj+cUuVeE8ovEKgFrzc4K0RE4tg53G+aCIkptJd90j/qxJ0gHYrNN4dlNSvEkRmt80ww
gXUscs/cRLZ478MP04NDVaVfjYER8O+PKWEVlA60Zk238qNuju46YAnHNZk2OyPdcDMaUf0oQosQ
T/KD2bDHxJxp0Fvvf0npZs7l72/juGmwS4yafMbKHlawKKGLzKkT9Xxje97WLVttG3uTd7jfFJEy
1n9/DHNixwypz9xHA6RJcAbtrTd3mZWvNd9HN4HJdZ2ZmvGbq9sOt1J9CQaTGo+kP8+0QL8qULaZ
loxsq0y2723C69AxcWsPiNQZNFHZM6VA1ZD1xlWVJB8E5ndV2+gohgNsgOjFKvuAZ2rA6Ms0J8Cl
82VmmyKnT9UrOyAmnuhJ10ajA7SAEQzIO7oLJzWOLguao/Gt9DI8+rJNF1Vttfu/zwrRq6vOc/Hr
5aW9Rs8GuFrGH71KnFfqRg+9tEOAVYG9+/7IjIyt008saYxco2GxfDIdWsxPofEi+iwPllTZ08rv
IiyzYsYtq0l/6nt2LSbIq/mBO3+4A6m91FKSB0IkxiWQWCNXz1h/xodc1MGVU7z4cDAODNiZH50w
+XEGMp67+ZGKGbxqUdxv//6mTuK/5lmNfM0t7KtdjU+GtPV9FrF08ICGuAR44hYhHMsFgv2I0xhz
/1KLNTqPtMyuJGybq6mDuaRVbrQZcAwQks1XarT8y9D3x6UAGHHuPGtlQXEabbv542Q/qIApimMz
OAdl139CXY0WtWV4nOa8ba1kkMfeKN746yQb9gCQ9Vha/+ZkUVn3OwlyVGUlGuDccifYuhmzgsb+
DiK4bBhdMbd2lnhpE+/bSpnDFjR3V9ssD0hX3HNYGvlhxPSySpltvbVNf2ZQd8Xji5IcLuxTDLZh
jMBP96IjVCOBRtcZk31R5NMxlsVJJHxIPXNOil70BukQ82sG4V14rLlszGuyYIfEGXtrkF3tvjrz
rEFpUt6rFvnRk8YEWyMbY1/VOnboBKcDB5CFMjF5H2LUeQz0tdOYOdrpfu9+oxcI8XxlbSN6+ygj
2q1L+pGAhYYBdxjh6JvfOVMxjYcp0w9F41f7JG5+kE7Uj5VytP3fA7znark1h3GLbT29thDTn8MI
/U8VE8Utwg1a7nBtmliT3Q65pSF12iFsVkbpVMf7jbA8Z+Pqb3NWIgi2kc40WLClj/Z5J2naw52Z
FPWl1wHaWxaIYVR91bq1Whq3AiluGbPr6/whP/dtNmvvPAE7ybeeUlYk7EG6PasI48FusPLef3qm
Kcj0m9FcVK2en4v5JpF9yUBieqSN0RdOLuulQ0N/alzxIDsANPcXIUblKedUZg/1O2bn65ei2IMh
YKHShwzM0P/jbzZZBSVac5O9fnDiSnIwcjIydc2ZACbzbDM3f9qmWrrWV2prHctaGNBFbY/rAt4t
r2K7WUmc+2t0mvIFIg6/EPkJbRRW10ZCk1MAmN5zc3y24Z9gKYv7EwP/YQs6PMdYrZ5NW9j7uqzq
i5LxuNMM/2MoHnPdaM/3E3HoQOgoz6o2mWcbDKaH4TEC6jODbgKDEY2WHOH3b5qpka9DEP4ykN6+
62Z3KOCLYOUeon1c2MYhHnCIOgN6J5/R2FMf6OfYxbOJJGCsvnWxJ8ZGh7CRik0dK3VOp2iPYqSn
rXtTTh4dUi+Yd4DIqLSu7o4O+vCl3bvQMKcs23pWWn6gyxZHmvWvHDnUr3+74/vwfuxGVBtXaQTb
jA0jKq8jmZ0dOFQwznhQR8PREAS1IF6AaudB6pFBe6yGSKL0J72mz39lRnrwgci9uwNS5k7U8iYi
vjJM+mgnK6JiMjYmC2rZgJoOU1MVV+WHcvlXaEwedOmRyTN3tQZyG7YTI2klFXZN3Ylu95v5Q5Bz
y51WVI8MMKY16uZ3uATXgnVGIMOO7qbrnkkWu0jXc88siRCMJ3axRyV1sButeTKTqcEnhF17Citg
qwFULz0opuuISa0jEuwmMvMX7ynX2pPPXe9yODtbSlaXcsfUacuaYhVTSawBt4pFl3rmMuht++SG
nXnoVfGMcz5Y3s+6AJTzksiAzf1UNuajudmRMAQwAhiHNmesTaOYHlErI9gkNsWJ2c+TnPkSNkx6
5hAjr2Vb0KE1OkLP64+eqFd4jmokjci0kE5N11DXPqcO2UKnedZ3VQI2lGw1ZD+kp1hl1ilv4KxT
0xAzY0QfnckbQbHMWg/RWH6QRX4I6fsOVhoXSz8t/pR2J9/CNlUbo/eMlbBK862WjJZ0N8NpAxw0
typnpfuBcYOmadwKIgwQ5MVXGfodOnUMocPYUySX1BghwuOnqW+NE1PFXRsVZzuO1KuDkfyhbO05
eN5rblY2I6Rpn3+BatqhEdwSmVH/GgaMDD5mEg59lO0WZvwmMb47Ppy3XfAIjDFDE1DFe6zRkPWH
tH4MvdLbNP7QEZRxkKGrYwzOAR0G48n0CvLk84O6f7TTGH1xKbFbkRKFQUhB2tomsJkofPALPLml
7fQkJAPpjzKwQkDJutNQV4yg81puBiL11qUzfPzrksDqPNyjh8ctzaVC6yzrSFCftWkGXkFx23QX
Lgnlsu6IDLKiknxM8pMWBN2P29R0iRVxXVBybmmveFVBr7EtcLTogTK2P4bajq7Tnmho+OXrKXq0
uRIsk6GFyUOCCOPtqj00gU4iCybvfTAxk55r5fsNSmqb4X8FO051wMdZKLW9Yh+Qz1NzEg7PRK8V
+O8cDp3cb4q139fHiavA93xnaKP6Hc/aEwTpVy+ILDQKSX1BsESmQaXXyCqw1OLki4+NIRnRN9H3
VDc/cVA0zwxicTUG9YgNYLDgYxTpJvmfe/Mftp8AJt8//q+vIOLArBzEXNKAo2Ci0M8ztETUeZjW
CTbIOSjZsY3pKjbmlbHU2+39uiQEwH034kmzMxks8yIoaJDG2WVuIFs3+hJhRVgfVYBz714jlJ2f
f1JjYDkpx68aKPTfShLZklpGUfUiopSLKTvSH5Ls04DxPhWCDbQNQ0vHIEjrnoU+bnQrEVcTXlhj
Ce1ImLh5zpzIWfUZllXO+3tIXK2aWN8xlysAkaXvAXQkfF5ZtO+1amdbZX4iGH28hqZ17Gp848kI
VAB3erPWtYncOIcxIaDW9iHAiwSUrOvgUKa+JKuAC9OSww1r1uDvyR6VJ6/W5amcchNrAw+hgQC7
J0VAF67YgPSn5ghc/zn0WAMEIXgz/iF8lsFnbtC4VkUzFzZwuhK9St9cU+5LvzR+6w7GPgHRuYBw
BGMaiyzB5/YKQGb3NCLmvpCZtqW8bJvQeObykd5SPwO7PReE8yNIFmunBpOaFw0u8LZtrswaw2OV
jkfXiHGKzx+63yS5WI1BsauSrgBnmGmPxN94jwzWUWjmj/EMdPMcUPCtkPU5Jq4ByUpHJ1U1fx/e
pwhpSq4SfHwLPS4aENlK/+b76Wc3NJ/8hfqj1oTVkydn/7QN/GJCdIi6rWkXEUggFNxhftN1EJMO
dPH14Mak8Zj882wa6ads4xmBuUGtj25u6NojZimkjkNfb8pES28B9pfFSH25mNyh+LAT7AxlTRh9
70tt08JzxWjBwmsIS9LG5c5j8f70N2IO/op/1fIE1aTtAyXQp66iyjIWeiPUl5cQiuHGdvOSZQw7
fO0ngtD53pXThi20XBO1MuxYIrzmk+4fWvZHNDMN6163K9jEwQp8N7X8bKJ7ZJeO3zLDkHYvj2UC
yMEtjH59L6iD0kKc1eLbybyu3EyaRS6r0P6MPstXSByktRk1zTCcltHuows4emdfzU6pbAItV8sJ
4MMw1Cg7wKgTMeQ2+7JHDNbKsl03KAYsv340Yq27aKCw4tRidMMSirysDPu4hVIlnFpwhAYVqGt7
Cwg1GTqcJyJ0n2rfeKGAI4KI+vhB/dgEacXCfSWz/Iml5QtKrt/Kk1DH6mQ5TeURbx4G0pQ23qxv
hOeqWqBUw0MdBYgt0fFxea5udRCBJezHFd4mnHbnJpzkg9PpwQryRVBgeWh0XLjRi2H0DqDlytqm
k/MZdROnj/Oi5+rmVDoTYMYX6PCf8y4UB82bjp49E1h73Jl2KUDTg/Z09LFegguo6I2jjWYMGuKG
kiDCLl41Xe59JBZXjGz6Sch2WEqPlW1ljL+91AIiUiM7i0PXZptJm9pIYjsabHISFhW65y8jBN2k
E4I5muOnrfWox3R43H10hAGE7K84uyJwVxk4fQo9AaGFkVMRExTUD+JRDvYZN5/kuPFgMrJ5TRk1
ZZBSNTn0F7dgWeL62MQcIqa3eVOerUiViDoccytK0LrYS5C2W9OtzTETjp71FiSwlJRRw/AEOPNU
m/FnOEEJQjf9itCPoyWL18y9/T1h2f4WJVSZevrF9QsycTT9V411bOcy72/jDivtiC2NMOL25Pga
MQD+Jq7hIrhcMY4lY7QBgMuu5w1YEE+7TGNAcgy+VuZXouXk1tQhPyyXM7SEZ2k916AXD60Qq9zW
UcNgeJkwV7lp7RIxeUlwW9vtaF2ylDdRCWHvaLFONsGgD+x2dknGcKTym0VktM6CsOJHVuP+MsK8
TUeqE8EE5WUSNwewN8IbFlltMexMRdtIlZcuyZnad25J4FIO8waOHjyWznnEc5bDHoizLQQogJPT
LY+ZP6YeFqWyIoaFHFNB3MBDOYg3N03Vc+ywdSSu0X8oCZZeVAEZ50RCOCcouOzo936JQWACtr1y
Byz+qjKCLTMp6gyZPZKN8kMD8RPhnASlgfBdFMinHeILH6ALPxh9u3bxWJBR4h/KCBd6yO4TigW8
SBMtblnQZoz52c7UviuMVZR4NKuFt6HeDR+TeF9nxLXpOvZ70lvyRcB8g4wbeHRl05ubqgDM0oAt
Po3GUe/4e5RpMe0dg2dkwlbh5SLZJna/rQRCibjF3lm7pJ+OEZKlzqtYm9o/0mciGEZoxW0DlzkI
hvfCaX7EC+HcV3xZ+c0Zo0WiCPXukTpmJjnMEQM8W762feWvigpkCEf5flDVyrKmbFUjWZnJQ9va
MIEqNQe30ZA2liOxq5TxnAvMiTPjaQg1pNZh/ZSJ8DMPgmTn1hilbD73VlWglet4L/xcnNquuOi+
fg0n9Z301pr8zjNMVGJcYw0rXUYEQhi261Yj5mbyKx9sWh0sGaYxGrYZT8m029t2f/abZA6+VDsN
2b+0RL93/WAzARJc+E73xSUKXCKQLzXUT04fGgfyzFdmYDfbzP4MG6Q5PCfG4hbm4143IAdAEOX5
xeIJtwLIaK0zhhgte9/p/TtT+mSZONmHptto4THABzJZM/Tn7cAeiqoxhzoU7OtJnPNqeneT5sWb
Weg8B5hO4rdRjD+lLmd6px1vxqS5+KP2I6oxOukClEjB1OrU+eJR0Vsw4NDCPFwRieCeCw7lIzmb
SwaYyU44gpTrEgqeayKDkj0XdDgMN/M61mwTwrAINkVjg0ka1YVfBOm80jXqToD9QHsKBNAjnu7p
4tTCxVNVPyFHnNaB+xrgRq4mGoF0Dvkx7Gclo28PvZfErAQLmZcBy0nkNUDSeMNmBGKQlOQkvDTt
OqQmzGEKBOItmMa3qsGcbGfuAUsdPKIo/ZlaE2YhbPRTU1Y0fAKpVxu3s0uvQ+I0Oh7zZTzceV9s
pxT7VNyPP8Z8rlBMrUY7uyZSO0ejZ2yGAemLE650VibIYsUK6Wm5nMqpWPel7qyEV3xiuatpRdNb
EtUMaUFjc6zQfvawn8HTj+9j2j0EaOEfeqcKdyS3tbTFxTVpynEzZeax661Lq2vtnighFNhcJ+EC
U/tWcBBLcO9axfYXmgPXPBkjYHcomUB3XMOsO1Pj/k4nMpZkbaIYucRzLcV+0liUdecfELIO68nr
irXEkcRlPUdAmDDHRosJzMo8jmh/mXnYSMZmCkVbapfOfialIVnJRLzw7d6yJKt2BmUOvd8AklPX
ifbFYgRzs2oWosHxParERWCZ/eZI+VWO5YaqK19CXWwhn8IOaJzuD+q5P73Ni13mMyI3QkoVNBtR
i/yznNyjR0cmbDe+XJKZypeRx5XEMOdQwjxOCSuEtKp56TufbNbgo4cm1idc/0FozHGa6or1fwB0
Di2MixiDmxpNjo9dR0udtyh3ERAVL2WRq1fyJv5Ihl4EaJUbaVZs6YvMXPOc/cHiSLfmvesInXa8
SV4sFtzo1EK6FausEbfh1vLYW8VW6hELkK5lS2aXLXGgwYaLl2ZHvhSqIWPtNmvP4r1mG7iqpVDf
TsngW4o/ljK+WjEwYWBWs4rH8CUqxN7POZrBtKH3r7uPICc6OwXnvxB9RbZm81yWw8VN4dyXXjIu
xzb+5Gj6huhnPLRWfKvzoVpNiMtL4gp9e8Bn2uLIDdvppfabzVBYj31GeG8CFnJJwBEujQ69c7oI
IuMhb/pqRRqYs1cOm2yuGYwm2yLcAV6frZ/dLQz+gDEbJtPetqZsViEaPAiRH13AaKAYmORxLKP9
KYqO94a39DILfVGl6buMS3+HsXtTdeJixL27c1AQ4+sk8ip08boTpUENPPZrfioP4DZCXM0CwD+2
KD4tKjtAFC+9vCLEaPdZoTKwJzXLschbawQRQGFE0GhJ89O0MKricv+K7BjEQKyfUbl6PQhns468
FeJdaPs61qQ2LT8tCs/FZPTk04T8yoUCuKiIFVgXkE7WsaFvTDicuEYnmhMm2qY+PKCfvIwsoRZ2
h521nBm77HYZCEn3OHcQCioMWFlH203tH/x91jJH27fqWnUMRv66FoEQi6bNjpGeH4c02Vnzeoh2
+RRZ3m8ZMZ3E/ZUS6Z3sA1XNjLeR91Haba2auQtrkeLkKfY2YdF/YNFIVrlRMMg1EXfapf/LjmyO
koloFKOGM2xIjIlJwBFKiAJQTEZ0WBT3BTEnjNzdjyH3AO9aw9GtiNvjPGQTpjbOlJbkiXsKV1K6
QzTi7kY7ihdefvWQ7687Pb9INZRn08aE4yUI1BwXdWKbr/0s+naiuryGQ7Eu4tFhFgBBNSVlltRE
fEpYb2+e5nwJH7ZImzFDSyh5yEgmbE5rHrXAYViZgvmL6iqGlepCHFJwtYXS+ITttg/4Lqi7+/F9
rpUwhiA5JRqKNrG8Zg6BbrZLeAGhNcBDlTELUM1N6buQR5i6Fc64pE41dzaNddURDebHvwNrqtas
BRjHEmGUhvKsm6ylyFibqA46mDFW9CEnCAxxwzuWFhGjgct8QGqYdfVqbxIzNMAk24uAWZIj8Oiq
ijCpiSChzZTGbP2st0qXP0nE7rwyr6SrIwf2onOAMawNmUsUBayLjlCXxsif/NkHBcQVI3nxBrEC
94UXmcudZWg/RFLNYS8dZ6GDJ1qo+hs5Ie7B1Av3OpxV6eojENmCqczgicMgu+HYYwF/0LgwWplO
k5SNiOl8199OaLx2GDbeqknJ84BfcBdP3QvUOXmV1dislUeqgpaxy71/jNBKq7ASjwRXigVNb9Qh
dHFp6aOByTuyT+zvqVWmgJ6VR4VO3CPfNF6GuWLwjc/7Q89NZ6P7otjkTskLtzUxcxKAtbdKnL73
h7YYpisWAHS7+J8TR7z9N2Fn0hu5sh7Rv2J4T4Bjklx4U/OoKs3DhpBaao7JeUr+eh+WnuHnB8Pe
FKS+fdVSiUxmxhdxggxVvkapQJqiU4ndltuvUw94QGYWDMnzmGkykDkqqLpDQIZ2JcseAQ501h6S
3xxuGOQRsD+D0wgX0lHOI5u+HNPTRHB6Xxrwqohy1afSSQw+BW+TUDFCjVizHNoM4/pUwE2IfDEz
/kJoKfOX8ltcAulIEBTzT/86V0WB/V32RmTjUfDk1U4hZvqgt5c3U5YRksah0opHc/Aj52kyCe38
atvThymVS++lQzbV50AxBhWEjSrXOOhYmP8auc4p9HzPh/ghlTjuKzK0nDic5AHN8l7U5B1cXFUP
3kSsoXUHOz3TyK6uWd29l2PtPPpTVD2Ywc9stRD0DF3KAdBqqO1EIowNz/Fg4w5l9V4rtXcKt9uG
0W2K01HlyHBpNyozvLKRXg8c/M5lMIVnRUkEMRngzZzTbi9R5x1Jt1NNirMkNEV40MleLwvVvsH5
lV+DHS31zLSfA5LY5ejRSOF5i3jM7f2vHpp382OqASwSZd0EzR2fcBWWu4qQ+9GcZsB76tiP2uy9
GOJgV5L/oqgkxIIMW2WZDNBxM3tomYlmRKcNzK6QmFEHMa2QM5kgPQ2wRMnwUJTQQk6MwCfOBbds
TYKN6VcGFj2OzwutK6tj1PNij12GlT0yxRbrhwthys6pEEhxhRuYENBVGHsXaZLvgKMEdzk20DtV
kYWrOF4ts9kRoFSFs0F031asDRvWwxXAq+wkGV6whxq3FP6xRMPQaXfYCGnO6HofcgNf7faioWau
yqBmG1UZ4Fa9eSTvazLl4kiOoyJiYTpnuzW7TSGktQ5JSBGmM+rHBLfb8vertwARK6cxoIIFxmMY
BJz8dZeoM/sKkiGlH+DF5nslsUntzk07ymy6perbOzxDhK1pGdnlsSAfuhSzk2NCVhSuPh5yF9sH
O38eSlmwGVReXcom4bTu5rOqnGLyNMsYMvouVmp4rHLjgHu0usAK6hdJSl68VTkR4KYn2C6H4Y+f
MJwGqML9GDY+vwIkXSeLiaqGxR/ioeXOMWVxN8IUJfeqxCZ3mvq+C8Jd0ObOuaEUc/H7YxPZCZYR
J/pjqYu32zUPeixeYyyHled3xhGrncFayEdlNKpN53dQRxo3Oqf2n9u/YnNWPofuXuvbIiWsWT/8
LoHg7k5s53KyUdS5JoWRHDU16ScJP2VDJ0LN9ikszk2N0Pz7UQLdonOz9e3dvl0Ut7e8wNRAf7xQ
Br2SnMcqBLY8na83gcLk9x4Z0jz2Nre7qnUcuKvI/ualjuTf32sIDkuwEXRCAI108FyDhJIi7Y6M
sJCpTevVG8DIjlZnn2Vj/5i6M26R8eNdl0iXqVtK2MxPwRBYiENTLLQtYqx6y+v85Fla9oifWazK
pBAYE1xYJjpDLhwt29tlgCLH6P2QcATpsob2aKiNAhfnPhxSHYadLnZGWY2bPJFbVp78M4e9znmQ
2BuOkZnGr9INlrTi4Gna7ld8ZUt5agcGKbdltBBhCshiVmW9evxJtUhuHRm2cIoy/EU2OAkfljJU
Vcth2N/3U7nDzOZz96XUihSyO5WGsBY4YfSdIXNzTR888okrBTsvLtQSK9oe4l20ZxvFODnOO39J
zmzZtk251ezYe8YT8YB3Qf4h1Lf+Xaz6oCILYXOMsvRx39wGHL8PhsauwoNR+eOynxkz9Zyu9x2c
YDX2se8koMk7aHeDkeLL12k60wtOyC1JJjZLs3KsZvF6dEpFf40Agb2vhN6dNeJiJ7+K1a/H7OZR
KvsZw1NTSTPg4jLavucacMnXDClLLKPCn9AatdffG9qDXBQlyfcQFupDFzkDsYAjxu8Ixoeov8Rr
gxOmt6xrGvUnarX3SZZqr+bN0iWi/Ftzy40DyfDB9ENGDHwWDmypk97BD8NE7DkI600kCCYZ+jQi
gY9nR2iCSj1ahzASrnq7N58H4V5uTzy8JZvb/1bKZNzqI4Je7hrOsKokwmmq4RnPR5KB9miZH75w
15NnbX/f48FiY+ZWNi2uxoDzx9OqDkt+NO+MSx4KE3Vqq75jxW9nj9YI0e9U6eV2MiLjeTTlQ5iW
/Z/QKR6AZ+zov8uZUwHHM9oUfApIg9uaMgFF4njINWE0Q7oN7GJY3PZKqkGvblOBudccvuyGAYSO
s8nIEmff1Xb9Mrgw/VIGd7MMP8dQWIVQYwn0G4/IjOfbgz0KxbAzO/X5uzIZjtrzgMsXv7d61vFA
gARK37mFDbzM3ou4v597Qv9wvAUU343PN2vPuCZcdwClLv/UMeN9L0Xc4TfQq71U0ofkTO/iUAR/
jTBrXxxXY3NBrHXvkAVBHWW37vl9w+OTCRfmEGPtYOg7CcwcJx+HPUtLrw6GxUF2rLT4KbaGbcsh
lwTcIWd6fOpaAChBVpMpnN9qqzZO0He4j3pW1JakynaYzgmPmUQDzQqd6KAZCUfkkSNWVWfpqXIG
XEfEeoz5sopxnBN89PeGtLxlF1n+obWHYhukWFOqcKJXjCH5AQo0UV94/stCBmCNyNltG32PMl58
3cY/3QC6zwm19RgX2ak0TR6oacOLl5Q7r0/dx9pKvsAzVo9pVuabkRLSYTZAkfv9TGMB18YgM5jh
1Hf0vr5PVZSBIKd6VWrtW9Vmwy5Hb2aa9CYHur4irp1dPn+aRcMjsZucLCd3cirEW6pESuQAPv48
ebbJDp4taqROfRF/FqN/P5hu9KB3+bimAuTzNl4V7K9XfQk320L/uQ714OLAQRyIK8CUuRfUUKAt
5gSh4dzBzZ3dMx5a98JwsSg4hdNcmrFrLgZTRCQoc6dJ9XWLMnRcWXuLKFlY1OPZ6ydYYK3ubyZK
bvk9dV8kjyhLd6Z4X1cWRc10EvASsjQFoSrg+fPAj71s3NgJQe62ihocG5BFXP/ud5GMsNyS5kZJ
QP2ad5pFPjWM1Xk3vEFGm6Hsi7vgi+/aOKgm6olD4UBMEljiKRMaGK1xRB80FaUmiVRwAVF4EYX9
x0CxeEXrsPf1AN3CLMm9acLC8qJeBtt7MKYu+dZk+FwGInuRed5tXI9kGxnl7GQBOdaJNv5jfwNn
tL7q6jUYkvjNYb5jzEY90zDBVClzD7VtFq4GG2Iw21mWFn/lupId8GBouByyu9vA7vYSz+8jX/5Q
B3GwMorsCogNjGMbsNbH6jma5PSpY4pZdBowWYXzYINomD+IbnhqCPO+G2V21yRszr0BFd2YB7hj
lzLQpvHJi2LoYcHE3DFqwy0a4nRMPNEsqQItr/XwfjsuYEjurrlp61cvnOQC+AOIXKnpf4abcRko
F0dRk1212ZruuQLIuBQdmAvVdSTe3C4jhXLJa86uVsAgnC0vzWRyNimGyVwAYFwCl8iWIlgeEnQi
AmJeuyDDIgBMqC5aJhl4YQKdXFPkRi+NbZg7jsNouH53D2Vup8NaISWvdRgh+x9m4xrBw7s+JHXX
B8RatGpvhW52dcIHYfgIqcxioA9dia5Nj2O2cTSNrqW2WRWu5l6ajPUVVwuV70T5ZVOgPSCXJHHR
bBtgaQuP0eNAAc5BZ7KN75JKuhlvvRoC/xOH8kiXiDhKmXk7EYWvwXTWE9oniPkpfzDRn9JzDnjD
EeMbew1AXZ5/5gqztqHbUjLm4GfH6MaKKIodBXfVwY+uGeQh2lJxVHG2/GxDEawi2/xpuvpvVXT+
Vk+CUzgC9MPytowCQ6P1BSLCpG373nV3SUMhRhx57x2b0v0Yp0dwEExMFJorS/outyhRDaEd2vCA
lm0J4GESGC8YdMGFjx+rLDqwJ6bwkwgahkB9ikcEuM8G7OEBC/PWyLxmG5CLX7QoxcB35CljG4YL
74cEq4dbfRLLyqerleaJmg5kg4xiaBjX1ld31JeUW8fW+i09bsSsMK7Z1bl5tE0QO/yu3isHzIPd
18neK4d91zvaQ6mFS9HErxIYw8kpDeou2/AygHIwe+omFYPJoPuUI9J4Lwxs/9VQ72uc70jT3rxE
o1qU0w/N72qpm9JaGGO6I5hJRqlCa66yhM1GbeyBLC1pFn9U4GZRlAg8BnvNav5QuBnukjoDL5qg
G8A5uwOyQM5xnsEDOhoGS99gu4RZTFxgM7oa1U6RzpylirmfBR053AUQPWZ4vrO1MYP06CvHvhs/
p4r6jyqJ5rN9s4RxhWfAU5DOXdKNEOdh0yLTsX6iDrIKUzeXQUNHLwwsUCQThIqpJpSgzxftxFsU
VQWlVNVJRf4jIctqSfXjmrMOJiLaJFohz+NgkFDGG0QJ09Zikzu61VXpW3QnpZNSaxkMhhmmSJ+p
wx1nC3Dhkj740H4eCCIAreDfKuBAE/hgBEDg/fxW9lxASTrT1xn2NwQEaKVyVromPLKy0QGqilcF
O4cCcEvY8p5j9trOTfx7Kdw28K8B6/wmHcCI6RQOM9JwXmJFzCaY3QWMRdum+c5C6iGGPsD9nSIt
txUlQ5m8+i0lVkn4liKT0bHU/8WeTIieQV8YdgynNdYCHmjshpKvyqnejlMv3hP+S+TFxcJyqQc2
85jOiObedtaUSysEgXwDvGqreoGdl9RiM3TP/UTTuY51wphY7/yKysSa6AM0OednmLEEXZ09EJsN
t4NrVkuwiq+tYz93ScVdNj8uUonnNRTVDssnYGLOaJ0Xsu3ErWlGOv5jR3x6CYgvagpAUQ8Lw6LZ
KhpCse2Lz6GetqMHraYOQ4YGgA0WuafWST2lu8BQK37/Za+vUG5r+jJp3Q5DyrtyY9vWtXZQhfMz
TVQtF8yBWXSmqGamPinFiYLygQI3ASPt7MlHz1vbZfrScSGtq9lt52QWvR/2i12yPKUFWADw69wP
Nq3JXXKXjUG51uhv37gRrvYaHNrtM3zRl6piIm4WDeYm0pSVbaKRO92OLcY+B3Sv68zm8pnGo1tk
TAjRW09T8yRCBk555W1QktvZ5los1ST2o7D9DdCU6X0I2zNIjvQIqPTsD/VD0ev54b7NpvjK2Pmx
pMqq1EmAso0BAzMFX3qHgmj4pKqHul9iQ4BISDh9VXs2WVhOyoD2xvUgQNkpZ9VN44A5zEPL76By
RBetST8YJXOxy6Fa1dq48WX2gROVpbOJqPtW3WM81fUCG8vVro2fsg5T+ODxles7Xbtl8RZF2O8Y
CR7wF/B44jT3PtBOVcXyL9eOWrY1+mBCioXkKDRLKzlwv14LQwqYo5ciA5EfcwgDYkgvtDO1R61M
TWT9zl4SGOAP7dNUq7nf2hB7r9NOdkyXTMX5ZumN4QS9hadXEWhrBnTv/FhylQUz/cDPH1WgFxth
Ostm8F2IpeZIW1qtHUX+gmfSXVdsdwlahhtRadOK4KK7zqNjz9dpOhyVGnz+Pn0YS2hplok808Dh
mBESCyw6BAyCyVu0dwl2VnqWeTRVVoB523J2paQBiBMikGDWTQpty/kQ3CKU19kzzoGELVD4kPFc
4hmpT6uCJUKY+bKomgENa2J6gghOnH4B5DQAmgIrtJzwjTQaODTMdgwewXJnn2Ovf1p0YKwC++RU
obbS8QDviRcfbt2GDKE0b+YNQGpCtMF/GlcF8PgSp4JphMekV+9M8hYGBr5t0/MU9uJNOVb9sfYG
ppp/W4fZJah0g78K3Hv0Ihrk0gOnzIZM5vTtlmF6aYAF6qzXC4DJ1bH1Y5JswV1hhk+lHNPNKMWd
bu5a3fnbDDCSlD2s/WKSeLfMx6Z3qSebMCxxtkwsfB95SC1X2XM7tLFNLkh4a6/gvGOl49KFYXss
AWBqVM31PbjHhClpQBkQizXZgoBYNXtUi8ukm31UM86l9JqNiV9zYVyjNG+J2uibvKn3uT3m+2bo
cd+YcqsFa1uaG8tMflKPpuIe3XvJ2n/n8hblHiWMFDfj1qugCo9Aaeo22bP919g8mcWqfcBk/wQA
5bWVpPR07mAadnDytwN/w54QRaOnStOHvXQbjCLmI/OZOXbOfhDf2EIM3Ukz6eDWlHwjmPYt66hd
upi5Oo1KQ6QjLP2cTpYN8JRges2MomYwhzdLWsxgDNfbyi44tGXqbjQQqAsmblRhYxuRhxYfRdtF
4MMAiVKEgbAT1lO8Mk3js3AgeOaYyBWmrDrxt54zunvZ4Qz26U/VZ6AxrubGUnvMxtFGVWcxOjt+
zxg+SkBMU0HBQmhcp4ai6zLuV0OTT98BRxVsm8+psFikm1OROD3FOjArWpxAC1EZjCVnw3X+0gT4
w5L0NaztixcARUH93gnLedYU8hLptI8ejlCj0ZHqOfdEJbVlCX21o5+rzzK6wYy45znMt+G5RBA9
LYY9iikOCNRasn2KEv2Thb0+TcMzNVW49cfhQRSc/7hqqEdPCeYNjAoXhpTWAzOLVGn3xhgw/g3u
XVaIXMEsGHMJVT2DMzU+N5AWrp6wLl2za0cneiHfssws01vqsYcPhyn9RoF9Aif73VEslxgTair/
Oa462gz7TC3tSTsTSqNTOIGdaY7xUQ+nUwPwRepAw7Wh+wzQ2GvXE/xfEF1FkV589Z759iUzqY0Y
TD1eSmx8WzeuPljtmGJqQ3aoU/2DiUO3KmpjmYTQeQJFEwDDgvXYN8+tne09p29PWceKlpe1vcIf
KHg3UWY8Ke6z3gctPgM73HfgNDOHfWLu5GCSwwPPohS169pvBNtTsS6L5hx4+CmENnyaMjoiNBs0
SXrebNxcD1447BNAmhZ0z0Oq+vtBZxqK4blaJsgbi2BeiiimrdZVuer06lpm9Bs5KbWJA63qCyec
aMytzHOccmZUhqsTALHvylwOp5oJLQ+lKUrAg7jFt+bx+84zpwEchricNuIg+y5Z4+gbV0bjFkur
LD5tJwAFiI8BU731MOrRnyCwWWwCfWKrOAOji31pY4GDMM7vlNjrYtBoACn64sM3IJtiDnCWeuVs
WbLIv9ok/Wyp7TwzpP0AuNTWns3Mk3aXc6TZqQq3pvmq5HQhlwRWtPFjjmSWWmUyNtdxHDDn9HdR
0J/iqXqtCxxqcjYThjZ76lnjYeJ2tSiyhVfrY1exLt5YJhvRK0yj7l/IUiTqedMg2Il4GRGxWiSR
QT+VO+M5Kx8LU6ytDdarnX/fwKpGR80AnFncIHLRZWPKoKKOFibM8U3FiDKMuP2pkNv5o4iO2vwy
sE+ChUIkax9/x1PLmJEvuKLA7oi9w94oH7gWJsRpic0F+14ybAVOAzwmPlM/f8Xekq2nqsZVy8pX
dUQQ8UZs4pYmGD/zFmpaAXd/zhK157wWLzRGvE0343+mw6BTNembHUsiTwfJghPlwx85o4p1a5+0
9CDBUiyXpOugm3Mm4izQGwTKemPMVparQQu3Q0KG/t9x9NfDyJ1aNmS1DWy6FiVFqo2fHFU8BY0N
wEjssoZAY94C0Iz2o+MeRxx5mEumYaMxrbdwLsRDcAkFUOk6pOGZpF8pz1XEX4iLOXlS4TQK3ngQ
0CJUQrKMNGDtVIqMIuivdJWzEx4bjDg8Armet0hWMHtNT+zql44zjpdrOgOfIFhlOQW0dH/Fa1qL
WI1QWBjXdhAk++GLIhB2/5OiWa0M1ubseg9yi2JV7dE1yPOqMUrWo3bVOGMuoBXqB9F6xBCbOsQm
0E47YbCfpfCB49mCcLg4dt3BswoW+0S8AYxAeoS8x/cKSHBuvKD3QVlE0jk5hJB7WAnDOANPycCB
RPsHJbnPrnRnbW+oN73VvwVl++bGgtGjh6Bi0S+30D6psulwcjEGgw2qsBknCoN71ZPALtEmN7bi
WrT10N8EFt5nc0YIeX9NNg6LIrPlMYKvcxxllB/r8jGaD+ctoXBwGNPVsMbsNOhA1xXFNB2m09+X
Em4FBiFsECBJgP99BiCw2P7Zx1wAtw1UFqx7aHu7dBJXwhdfoUVxYxbWFxqPHXqkqDSLei5/CuD6
Gr3O8B58ezojt0Z7h5LslcE4lZIiBfeql+rMnmadw1zjKdn30M5VQiityGmWdKNgU8R0XmgRwmI2
9jxcCOfN5z8TG1+D0tn88Wead4Wst2hMcP7UV/bzXrrWyrfAL6kJc2nnCH3UJXuGGDoUZ5VZSM8A
WicTzKXRNFTYBRRotaa2RuGczr2Hmx74+9opmpeYufTStx4TZd8DMXt2lUdxGjQDNzWdzaTG5z4h
gdm3tGnajoS9VmdLoxXdxqyjHyuP5RpJbLjDZXDPWIoGnMJHH3WtM4MWyg+GiX8i756aIKTPMm8u
uT9+pX3mbr2iYfNf9X+Ydo6el2+6Dma6bUBBCI0CR04s9yERogW5H3Bf8Tf9Z6s2ivWtpA12LfId
/cP5umjwwVg0552jZBUr3UCNyu7jHsOWTmnLStRPDeDYiw+INORUW/t1D/fdeDAYgGMI2EjGtKlq
0Qa5z5AEMHm3JiXaoNy3E3cF8fsYl0CMRdGwOS+XTyn9t1h/wI60zAZ9sFYA4sfwkuF6ZAtXk4ZN
s5/OnJptkYAt7Z1+I1r75Jfx47zTXlWl8aTkpmq6ey0BEA7mJNCqB9rJn5PmWpJsvJYdv1OukrVm
5OmboyEt2S67a0lywlcAAqmewcRH4SntJJBBiZUyDy9gRqvhVVPNtHFkxu+AHBJjngljeQ4CPnLC
TaTEXyd6bOOzrskf23RWKdYucg8eLPCofp5COp+4S3kEJwIQHnkrdtvtnhavN/LRPFGwcgKx3XTG
UM+Q8jYBG6pa6Op0ZX1aUz8XpfjduTSLbSMw3Id04oTB1N1zTonBr2EO4MvkBtu/wMn/Thlx6iT2
TmZfvIGgwDAaarj6+MuUDeKttHdOVWtnDxUZZLnxUnJ43QTKmZYtxNhaBh+aNXGTpuiXObp58NgP
uXkY6OpbWMvKUWoH0kosRcWa6Xc0D1BkWzt5vjZont/wVCBW9BMLsJoGqWiN7wvAhrnubCxakOB2
QwS4udtnNKIIgP3Zi2s51Q7M7kfWRcyJfOq3Xa7ytduFGyI+R70L5BZp/stq+h21rvmqmBizBszj
lKyIn7LmrWkbs7F7pN9THWLcHIjSQqAdV0xB6wfm9pD+42Q3jbl6lsVIKE4f/4pYM86pRx2dFngh
oxo4QpTVIaomA+TbdDIoRfE/R4Z0bE9QVXXoBZmKyd6atX7JDkHRu/fw44NFhoMn6VAhu/FHK41D
RI/dUteajjP7ezx2fxrro2DU2xFZCSRQs07ztpYj3uF4Eoh4HgxPHUBDX6T0L2M170caG0vCS0Kn
tGgpW2IQZ/AMcyd1N+XWZwZRpJ2qbNkw6PIsaytHgm+Mcq5gZM6MQRcCm27npxyXJxQC6F5xRBVU
jSiEgfFrzB9v+Cf8grPoi4GjpIc9jnVqWJlGM7SOLqXpHQPH/ss1WT1FRdtuq6zxVkFvnBmpFj4w
b9f5rJ30JamX9TCNayu3sh303XXGd7MAPp7vKkO6mzTFudRU6Id6zbmSt/aFA5xB9rleVDSns3nD
zJba7F+YKF9bk3wP7LKDyHO64qg9ETAqXa+EmtDzhdxt1elP05g9sA5XpGtEtPEteIaMHP/S6XYx
XewBNWNvzWS9jSb0umFmLEP04gSdh6fOxr8rg/mhPvVbmKphxX725r2RTovfjeYfu9dOHIC3piDX
0zUaE2aYwGUcDivfcdttpPhx4PzvW5t9TObra2mO6yYw3Wf8+wHGx1UU3HHj6msfWWExGzjvMMDj
IL5Gmu/vzZLWIJUVyaaqpz0NWh7ZkwVy01fTkP30mGUhCpg7FfG9OdLloujNTWWT06ubRedQ1tY4
xBdotc8Ayydq5woFgjUOFJINv06Yra/YLLccYTRYrXhRbb9he67RqzMAR9V9xEDfare026HFqfIe
nuQ5g7TJ9vVZVyZFgdMjpW5be6JcwuXZIEfYPVTFkRInVw9wZohQFXrBlYjhlhBN91rW2O4ss/qI
GX8QyHTtvSOqx0p7ApTwptnBC6wG0hsOa2GRPmZVZbCshotAgn8emFITzqdKCh/PPQBZ2FxaA93F
uzMtaWDjmLJVXqVUzTtzwrwCM+hW1rYp488+sHbgtHEuZ9coD9ZGFd1RHYerNpg+3H05eJcyqwcS
TtzMXhEibAl7SzFys9RML1mi0W6ruazXbfvPLsTGBVSWGIxVFLSeRsCU1ceAMZhrlD9pOY41mve3
/akl5/vR8t+Ygb4TXZYW+/98Eh/4eteejwxR88Td5emdFvKuYK5b6HH1DeAex3ZRPpFwfWEihHyB
bMtFCdI+GLZBo2zObh6/uRKbxC3X6SJE5TCx9/8d9bz9edWN0Q6S3Ys+pu0vOBB7Z7qLBnEwWliC
VK7Lwy8qSON5LCl2X0uivKQqFNO420vNZMInkrYrcGItiCOIY+V02gtS+pnVPrnH4sYpAbe3xL2D
yCoxe7s17WUUdx8UGQKNE+Sj4yQ8Nsb0znIsh4fHoK97QSpvGNBSi4GtRhjZ6b7tK0pKZ8/G7VOb
4RAaSao9hokDWlcj7tBo8mwU+nhspJ1uXMcMWbu5pGq82numktyCOMKlVdofxWR12NqM/swcmI7N
gEjdZDYPU8uaLvISOckLzJVDVBsVhlKjNLCTeeC0yetO3Y9N/IVhLr5Sul0v/Vy6pzHQmd7Dum1r
dfBgLUCjnsfHdpncBeynKC7l8ZJMg/rozPausfJN6voGCWaSIvP6Vd0G1q3Dv5iWMT4eapdWt4F8
GPcv4JKwaE/RxYow5M2kwTVrGqCWkH5byhWoTzvR8KQ+CrskCEgXyaqHJUixuORTK/2LziefbvvU
omxMwFKRx7HC6XcUuiUrISd74ykkJCH/mAGjgbmmLfDzc9V5zn5+k7jK6/0NWhTR9yDThZqz33lQ
rXgOEoWfP9KK6eSODcKvjN9Jmw4Hxk+YfdPpEniB+ggwdq3E8JfyGefk4CbdR9Ts7qsxdM+ua5NS
bFCtzApv6uQlrE2F0XT7XxIKe1t9JSwGQwblwJdqDk/1CafcSQuKB9Vzc9SYzz4zKHUUYnvqOoWH
fp62I5w7fdKdDU9j4jfbRjuKnpduiYn192trnCzRFU+xYX50vRJXX+/FIYhaA5WXH+CfIG3XIlNh
kf9b3slrEectLDNT/C/kM8d2HEeQoDVcAeTtn8ln8AcBRFj+j+HbrJRKHHBxMcLNneOQ2GLfT9l7
AkSrNCPrKcHDs3awUkH9CNme/DpxbnYcKhkPxAbHU+IxSnMbK6EHp4juueMXCnzJas5D5+2w9kRO
zUznyP3/84MAiit/f77993/8+4xwEx5AV+H4htBdDyTc//hBPNHzkC4mPHKVgBZQ61tTVg9Rq61L
EHNr5KxqP1vt9SJ88qounNFcf0favREkILGwMeTAiekB9Czrec+GH3wAjzdhXrRYg4UKGvv//pZd
+1+/ZeHalqNDobTxG7j6v1DnBqLIYVTFIMizXjK0kbbcppXMt02Gtk+/Fabi1tx7SrNIgqfhHvRk
ei6GBs10Kk3ysUg320KUIzbJLDiELpH63DEeGzc5SNtWb1j9cEB65tFHdGNsxEtZRvSfhtVKekFw
4BHY3+H4RyE1vLnSGX0gqWhioWhDrDw3fYz0iZIcW1CjObtR7IQ5jO7D/2lt/dTML7ePRGt9WBAo
AOLYCFCgvM7I0hSZtcW4VQHEqZwNNJVH8sp0lUSD59rb0JnwMtiu95Z3Ax9p0aVytfp1XoOipiwe
Wxp8gyy273qREAjSaeCeCHHf0X0z7saRPW1ZYhDDVMOdaL6gcGtHTDvJQy9M+rnYDqWWVf8/94wF
rvCfLjXXJJbi6aQUXdg6oFg9/X9eaoRy3cwpsu/RfBkst9/dMCrKsEtKiqZ+Rx9WfZFT/FZ0afTi
mtEOMID6MHqc+G1yNW8UsiHG1ZC0vf4FQ6dZ2IJa8d6q3qugSHcyowAUQH/5jigPXey+lm72ifLz
ZxJ0H2pZn0I6cqw1aQro7ab+FYa0yaTWGJwGVhV6jmjQssLz7cWjAe4Me+r/vnpNZ14a/vuOm98G
DziaYTHSMkhXu/9yx3GBxdyH3C1DLdFrDc5RSW9On04GlCsIPyj9mjYyyV5VXVYn7Ee0W5l4LcEF
lTt0+gK3e6cuuoUeGXMC+6zyLaHts+U19TvAd7I3mQ2jIirfyogEhpKxut5ePGYQBzuaiHAGb4Ys
sKLxgd6Um6YV4dv8yfRffwprtsGY+zrkdYqiQyAS/x6lJJUVPcbxwIjF1p7YEkJk7QErAzdHLuTq
3EwhTaM2G9UbFydHyEdnInYZJR1aOYCZ4lNJpA3cd/U5FP7CnjcNbR+/daOTYjko/wwVDFvX0h44
IqanfAze+gloJC1W9dmOtW6bUbSDgprTNzIbcmO49Mcmtb4tcyIOI7AHo+Oz8icF3FVIflVABZ8U
eGXqugZ2FnTOMzxgIuIJYCw8jjtTvOrp9H0zXpVWW+4nBEBk85r0Hbo27hZsCTYXVgkDvYge+9ay
t+b8J7ZqzV02kkTnuPn7lxxcx4ewm+1ISU634j9IOQAGkcwgPOyMEdliHIKfsZW4S/BE1rf24xL8
szW/wOqZ6xUXzqCn9Mt55u7XAm4GhbuVuVDPsZCrIOk3v3bPsE6Hh5uTcBqdiz9ad0Gc5ue+DoMz
LElKpTKORr9fIx3diy6TGjTaa8mU9RWl5oxQrW0YbdAiaDXRFxmJ0m9Y0lSFFhfml1p2TyarwzN1
8Bi4O29XwuCmxyrvr2WBKVVx0R1KIbq9aQ881QmjFPqUUXoXUXpdu095oYp7y8raTcGpcCcL81Gq
Qrt3WheZq2rP844IEEzqHzTrP7k7k+3GkWRNv4pObbp7QRXmoc+9eU6IYpAaqNAUEZW54YEkBAkS
BEgMJMHVfY1e96oXves3qDfpJ+nPQSFTTqmkCMG7Mm5tlElK4XQazM1t+O03DT9hYxbMxyMZvt2W
RQ/SCuvYZlj6gH6w+LjISpeqI6M9dWOid1OHQY1Rh16tjt3RhotkqX3Z0oQxsFdufM9sPlDmwpcb
afclNAx008+KwXy5HRimXQ1H22p0MWaiaNeyx2Y/ya3tqaVBQz5epfcFZouSePUFWL53kdMFOyDR
0occH9jL0je/xtBa9ZYMPRukDp0XVfUJSsivzI3L6MWny89cdaY0r/vZ1dLMviUG4ugkFpx00DBA
u/mRysbdeDu9gDWlOM9trejPQIp+HJXj9SC3p8VgVWlknJb5ydiZbYZrqkhaocfXJr3gNHK615nl
ro9rao+pPa8eiW8sT8MweOthMtKux9PIfyS+Mey4C4AxvU1HMBPMoAker/3tl5x7JKcMkOsQ7gN4
AFy7obuUVvUbbWUVV68bQf+Z++S5nonfYZn8x4KpVr4KSCJMKIYwFWpN1Bely5NisWXYUOFkw2gB
g4pugXPpOPO+0WEag5mR+VpoFd1agt9zIxCzY4+xCTMrp31wu+gzOC+5LewEaChIkZP6ZeksaPJe
CC4erbhelvHsBPZ7+hspk10vI51D4Rpe3/IyogRLX/dWPuVAkopHpJgmN0jjxqnc2TCLbJobtqQ1
hbWbi5Nu+mA7Ij+xzx2H4W5TsKK15165mxVT5vX4zIKq7AgAS3RmWxZzVxhLcL7x8vkZWL3BLNbc
Lx7EpoPMi/Fg5ivaOydxh2JfDEcdXFSw3NSv7aV5Pl2WFIqF0cmcaDnYrryvm7l/VVu++ge9JFcw
YwLitJj1N5qXWm9EAuFz2qF9yXS0zeci0y9HS5Ns7mYOmM8ySNUzZWVG9zA18BnNcefjKXODJwzi
/I0i//Ei8e17T4C4VyU8kc6KbuKV0yE6gGCEHriY8fZRckeWZTZ4fC8dO8PXtcR55pv6Lqph+55H
dsWGg0jWks7EIUemQyYGxYD/Maeh5ryKYdnv2Gu4s6yJNii2YDnHrkb2eZ37Q9+clTdmhV9aoWHm
EahnWHRXC0gUPHDgLqN99Y75eVVGxVUJu/ynrf0317Hz6+WUWs14FBGQZ2TCpvqVlhdzCM468bfF
Ov7mL7ZDUPudM7sku7nJKJQvtuvOyWLKGMXFhBabmjRrm4PyX+tmfxqt4t56HFefPDpCo8xLb+of
aVnC+ARZ462xIHyt4Nunu4CxWibUkr1CuIU1mH22nc5P1rYeRnGU/9pJJzTopMXXMfyrUOkwxjCZ
avEXmHurLiTMVv91wVuG5KIQFPh4IL5mm75PdIPsZcGbZlXaNMjGR67n00DoLJg1N56n84Fr9rT5
+rcpdyVcpxOtO01S53y0GMGElORBZs2yi0wD6DsFbw2uN6WaDwSP0pc7Hua2ezmeTTfX06k+w20n
1Wll9OwL04iL7Z66o82v9c1R/xiVDI+I9PGdVxk0gDor3/gMYxvDOzKtq+UlRPWQ95LfnmeAVCe6
cOG250zqAYvrkqafpBdjU5u/4b/ppuy/2Q4YVFTRJmYybM0ytD03FqLdbexPlswootLWr/mDl+lq
dAYIe9uNFrlHqdhdn6V2Sb3SYshVMFtZ9+N08tvKtrOrCdwuUKIUcAnOKeeaBSBojv6mn2VaCfX9
yj3dwmw7WBR0DemFxZwxRmWn2XJ8Plmac0qrtEtsSy+lXP5r/Y7LOT2jgSI9ql9W0TT71ElHuMiz
8ng9m+LeWYv1ebTR9VPPjnS45e1cBCIUWHXYDTzHwadeFyflZJLc52vn2lq4F9jc7VnN67XSXCzT
1IfndLneDvzRCm7sDlyns3QCCKo8pbq8uGOSBW1RpMa/QEmQHkXMUMA3G51bK/9253h0ACOXdI7B
CKODjWWMdweqy2RWHa+pXZ0yjCa50Rz9blK6k7st9FlRtemDBKj+Rg026Zm57gwo3h/HuQukYqIx
zznmF91JWWhgayooTDc5ozyKJQ5PDH8g9f6Od7GzsVEKTHvp6swhBQIu3JM1UM9utYT3iPa1/FN9
gNd5mZ+R/RD8SZtLCpB5dxuXsImLlyvB6z2zl1emNz+vofumwO9rxylMnEMzWfhI0KJ3NPKLT/M8
r47pLU+/EAtQoocPl5Z+Md067/TqHFK+dJiJ1KkgmYuPV1Mc7pg5bkxeWZpfp1SrABv7oz6ctCh/
OdWYrFAx3HGbr7e/MlXuk2OurW+w23V1rNQbIbau7VsATzdtsBWejbZbju+JGPwJs3sORe5itGQM
DY2Jk36nGmsDmPFIL04Wu7jNg9vAodRAmdPt2olmfsaA5TNi7F0+ZqEzqwbcwQ3z4dZkDu3sbFsS
Z5nu+iujwwCW4OPqZ4aQYFk4IYljHeb0/NSY6/nnTqIVpxsaq5nCOz6Z5qOKyZAps9bG6/nHlPYN
KucEihFF43JqlMeUV+dDY+2BHbDS+TAqR9R4xXAYv/InJ/kkGQMA8Oa9DvmYL+RbfVgsR8cbbbYe
rpgqQy3Ad662uQeSGLOBq2DQabk+2mnrdjXaHtuECce1osQ27Ni0Q9KqlsCROFvoVH1XutYVSRET
LtFP0TZddBlVsv6oi5f1ex6Yl0FnGfVc0Ug6Xk7ho7edba8sfI7DxrrTLAegUsqo7o1u90DdjLuj
5UavzpZOB1YAb7I+raakw+3CsW4zM7vA1MDiXbq/gcP9loymiytYBOHkntEGVROldyDrAckHh4Oz
vYT1YXa9EP3b9Hs8wBIdndWvxosyeuP60C1hAv8IcYWJtFzuZkvzXdIWTh0CP9Ge7XhDCWipkxCa
zmZwwjJIbsqnfdlAtnzEgMDxA9xj8FSU+JouVL5ArHIoN4zlleHonzaGPv1MhFtAtvppwRTeZDuB
SwrsDtVIxoj2ZwB7jgoodODqh0tqNJuCmbdh0KaQvZ303FgzzorptLvcanR7uy7DyKcRk5ErathT
I7cvV7Zbfl6k6VEO1BTwn28PizVGywQ0Ok1uFyB2rt2NvrOnxWRTXO4SR5nf6Y5F8EtSyjqtY2FH
jwAwJtmpvi5ohXSYcHae/OqK3EH9o+ZItgu8JAyyRiGFkWCaGEhYLr5WlFk/zl0skBgh/nVWOLeO
T+/vxIJXdQVe76gjRu6t1uCQCD6SC/a1OLbNDm2JonGq/rEe2y4uEJMO65djGhbonAKRbVtVeUox
Pz7WlqY/zCHKOMpMb3ZKIER3s+gv8ynuHRXZCjo1GyiOYGl3C+hCqmTlXnSiChgBVJDAdK52mWq9
Wg3nnWBj2dXA1mYeDV7GiNiQSZyxt5ycLQA0d1Ndj/seVMLQ1UzzT5noCHOTm6hca7DomWl/jbeN
L0sInwskFLqaneKsW9cmJIvglY3PZE3GF5kDLnqW7Rr5QVT/jZnX8dloBM+lVmm/RlB+XqxEG0BU
6TBSJ2u/HHhz0h9cZ84VbTZAPuxlvxwZW71vUM9d0fAE9PqCPqHObqzJ/ea/j8P08oV8MEM1nmg8
qSLHAKriWMIx0Cx4x2R7OVnrVWXNRgBOaQyMDXvAcLLLVbq9nnAcF1BpDxaUCyl4wXqw8U50K50O
ivGlaQKKGU2+TGiomTKMloFEZ+66NG9HcXLhj73ezorowHD1HJKdjQZyFvjVtLvA5ywp6504TNF8
3f3z5bEefBlOLWMvbc30HRthiS/79PgCtqGiwHBDP+ps+zMgiV+tBXiJuivQWHDZjgWnI0O9tx/9
ouxb6yXt7yJo0hZLsO75+lQHCUTDGcnW8dwHqlaTz0K7EJFYMUQnUvV15RIcxxM4NEzngeY1QEnT
5W+7v3RWRQfcRwfMsl5+jPVRBpHU0oCBdrXt1c1n1YaTU+KIRDjkdcOtuYxBCtdd7S4g+LPM1vu2
5k8ZmQBD+mIEuNeI4PodA4K5Jbnu9orNzDr3NjdxRX1/CjWD0ynsG7ob10O9zjYu42+06NPru56n
sMUsacjjqGNVq+0p4Mr0orPuryYF5OMpFETMuc8NfzasciBjxJtFL1nbRm9iUSktRg+T2Qi80GK9
GnR8+2S7XLHidGF+9WEU7dLkk5yuGZVYm+7p57E9Wg82HoCbeobFMtbuYc/0z1b5KIKNenZpjiDp
zQyKqNNsbA/qlwtoMN9QbE+O1Oukral7ng5uyAQeawpH4Yku2BOH0SVO8ZCKLtJqK1hIdpnYhSmm
AWBejhbMwLycCpK/kWcMXZgzrq1YN7vT1Qr/QRz/TkVBT5BnJu6G7qCS/r0Ng+m7NP7PhuaEgQfr
EqgBpaGP0wRHlN61EaMHsxWtUlZ1BPXS6rIql/QuAFTQcc1PuAlhSRuV5inDt6ydShRwlghahlx0
T2ZJPO6vKtrZ6iydwG/b2Dhjra17HLDtqeHPKW7yZq9wId7WXAf8nGEsRU/q+dasEkJ9plcsNnk/
3szzq+kWovvZdgkPfc2M4Sw+OSCO4JleQtofMacY/zZnyMvVqCIpPTK1ozptTwtXdR4Z89s1DZGn
nVUKDEb8H6PXrWOnLNPrrceVk5wbTu7B0jeGwGu8PStGW2YEkgCO9W+T3C4JCqbUZQH/+qMgirPb
+sz/VbJg+S//xuv7dFFlEY2bey9/GfSue/8m/sXvfyH//S/9ML0I5mH+6h8Nbz7e7v+BtCgf+7it
46AIpBe9BA726qoMs+qaJsW4eP23uy+AhRYL1aW6W1qB95b4rj+qv+g/XOggrBe9rX5w0lO9pfrb
vLZCHLDj8iFkdJN2SDGVaU6W7fuO5psY3jhNxo+/7piHtm0Rk8M7oPskbkzi8r9KIvpHQnj9+zWy
3inLy8J87RvsxCPqicyBenLX/L7SD8jAdA4dm6ja101uHsPzSQo9kQHh+CFZIa5wE5NkmBYX7c8l
AlH2Ykd7svwBCTjGoe0ahkdmCMtrkveSJNDxnUObKR4WpWWT35oiO/NzicAQCaVWMrDNQ76dR4qF
02B7NMzJMkBEtsaNRIChaZwYAy35uWRg7Z7K+9WAg8AX1KHVdUg0CZ2XREAx9dA1bYrgdAXrLlf0
zyYBobftlEA/FN/Owx01yLbxf3sSOKSeDJu9qCPYjmb/hOegrQhM/9CCp0fXiCxsUzf4ik+MIay/
h77HbEDD0RgTSIZgZ3ueXK9/9oUgEketlMDiPiDc8xwf0KXDpAr5PjAOBQiHY+Do3JkuLNQ/2zHg
+LYUgYExNAVUwAI0wX+0PS0ge3do459C++83WvJzGUNd31mn91tDplraBsUIMpFQcZBx2rOGxiEC
4rYk7WT7johYfzIJmG0PAveBxaxPiw4OwzO5EeWDoBvuoWdaumvrzAXdGcufSwSPd/T7dcDWDh1S
Kz5pCVNzAN7JOmAdOg7kZTgM6An5C2/nhPxExvDRU3u/BCyfOx+0nsdPDQfZ5Ss+uQ90+9DEZdTw
GSyLypy1szw/kQQeD+b7JYBjqLvcBhpXnob3t+cVdZiLa+E5k4TzgQjanv0DN+J3yOn3YFL0Bj3U
sWYU5k8C1jf/oIkMni/wGGHVYZTj+7+P5q3/UsSeu7X/iEV/uU/LBCzydUg7aVIH1U9+KSKQJy+l
v91F8E9+20TkTz/rURzPN/riV2jeHERhFmT3k6pXx8yPX0qkDf79Lx+Sgl8V0X3wlydf1hbn+I+9
/PtfpK0+NeTSVn6Pe6V3nzyKZkc//vsnmyP++Jd8Et/GkyCJcuacN7IXekeU9fqD2B3cV5/xNszu
gmgqL4zH0nrhbB4mkaQ5VObbrnoUJLB6PIT5pFlLyEEMsm678rAKknmQNQvVy6rYMNVsWbbCs2i7
2aOsTMKoWadWBQV77Qbzu/RBfmaiVth2tzdZdHAeJDNJGUTOoe3CmIpEXlSB4g7I4B2ciR83H66b
PQoR11Witls+SR7SJMxlIeu63nzQi0nL3yOy104yK++vquBYnAYLWX3rlGFbKZxV2Ri8997J0E0F
ysYsm2LC88tCSTPIzbUX8U1avry2giN9FmyD2eS5SBSc6/MgzZsvXyuySFS3fYTD4D5Inx0RW4GU
h5y9NN7TZVuBiIdB/BCtQlkWjgKTwcIBs4xkhRM9Rm2FfBEugrhZpn50roJHdxlkwX0YH5zkcZA8
yOIQecm2u76E+/aZIvsKzvYlXjytlBEGtNmlEIqhKdC6mygZBwvMhrSyrkA7bicU+BC0tLChQDtu
gynUP/uSphTRfNL7L5PbIFrLdp+knoJly2wm3MJne1ZhkT5v78IXxCHA6m01+ksUgvucNwvVSqfC
1J0UZVYuHg/i09VJGmkK9n1WJkE+ibKXPoF0g9l85PsV5WaRBUVcvWRLyIGq8GuG0cNDHB70grxo
tivkLxBrrx17LMR3uU03k2iW4oi8ICKiepfMTfOp7xdSfT8EB2dlFsX/9z/+Rz4LquDgOnoYS8bG
1cgDihxQW229jeZp1jkP80Je3/BJxKl45iG+/Kx86Zn7LrVQV8FnHKezh/Tgrwe3wYxgL5pLd6vo
M7BFqqitpM4CZidFs2ah+obVqN4AqGree/9Tvww6cdS5n0RBB9ahZr0nn6HgUd8QD7+wsgLTcR4s
isme87ETzZvXy0uZqH9S+ocKq/4vmInrBknwIB0BFWapn4Vhsu+ZCHRh22M1DDfRfdqsU2u8SPy2
XfYmoLv/4JKMZRYe4FAdDKGMDEmoN0uLTwLa2bx8/9H9nERF+HBwUwTFnqspACxtv0eXBbIgPvgw
D7O95KrBJfBaYuR7b7VukEV3d6HswgGrNWnOes0R363/5x1g6iSu9l0HmHR1ghzfSKOn98jgjb+R
8td/UqodnvZgL4A0Xo1Mv1cRPnzbVzH3eebtUZbf6TG9XBbQRQ1k72j84Lr7AhC5/FYrItV0IflA
ugZYvd2iuwTTS2e3vnxabfhDmQvLIGcShE1oKYhd4uqFPZs6mPHX5PHnmQKhp1JNSJjz//w1tXiM
0ZeucgU3ygeRMZMWfaYw5R+lx+8850z0zUkCSMvqKtYlASBf2W96lG/XsWCOL0mAN6osPAEVOYXu
JHh4uuZz4/Hjcr0OF+VdHN0fpN8Oikl40BX5TulDFLhg9aIH//X4uvvfpKUVKBtlojBLZa/LUqAX
TOFKMzlTbb/mq3ynGv/ubdU3YXLQiP+pWAQWEWcCMPv7fcZusAgPvoTZg3ThiF66tisfT6M7Kg+S
cjuveYnfKZnemNmdzfbEiVGRsoYELShSTFx80C9x0STzIQCPbaVBi1CxV9xxdQXL0kaUQkHYrCTk
oSKRccsJ71NYlVcWfTttBdEP7uRD6CnQtT44A0kGz12P8odvkueKQCjSXgDdv/+fIjx4+C8n9PLK
eXtdxT11FiaVJIoX/NEfl8V5dLfvAOjPPfJ3rBvmaTGR7hFdRTKR/e5JwVJwXQ9JZ4yD/F4GXOgq
rpFhUEF0Kxlh3VZwo4ok7lqywfTYtVdilt1bVMEpHnKR3u9lYFTkS4dBifUFiSSfCxWX0RDSQqwk
CZ1GpsIC6wKB2NZQXkT43M0y9aoqDHu96p4gBGK07W53xhLO2DwPyma5etfPI7UfNxPXePRyJpH+
5+ZT3u/8PAaYz5IN4DoVLB4m4VhORcPKp2BdkUkMDs5DEDnNakLQhq7AXNyk82eBvGDrbKseN+WD
nNUDP91+1dtUDkEM0Tjceqt//5/pwW06//v/qrO1l9nf/3dyH8kJGTjC23/QbUlJWT6KdF8oWDdI
YFLdX1iBuD+Pn51CFUA7guAZiLiDj0EuOQL0W7UXBpjgaM+LNVSgcnokGcjlSpcgaPH2G/7tmddt
qKh4/xbN74K7tWwxHAXatrOhz8+3YBx9/Sj+eUm6Xb2ibZru6f4fs3xP3+qJyLzB7Uuf1fymefM1
fORRGEdb+akpeGjdFCwLtfw9jLyClXvxwU0Qr4KHVPJdRA/J69rwdrKsT4gecj1JXtzz9H35w4Ee
2NkHUclotli7LSoKchcIOAvGpbRj/dVS2XcmQS6Jd2V0ge6/KeKXtPOfU+HewV4afe+KtpZ35MWf
7v//34ELJhkVW0kXFMQ23WqRlZKGqYhs+sBvqfdm0ULaryBaa3vaTjLZYdNVuIHMmwxCGRqqKxAu
e10237g+vKILsK0ATtNsz2fVBUF/22XPynUQFc069W5NBcueh3dBIifWKJI1H/P+EOnTfE8NVPgM
VzCpSNeD7ivQgpugfIgOPmTBvr8nWpnbPrYb2GwkM24IEpK2qz4iNsSeD3rzCFDiHnDDUHAlfwVS
d0ALkgQYM1QUD34NgcU2UqhjUMGu21YofYqCycEgrNmDmuXE6hC2qDCaH+7Kg2GZS08T9Byc029f
oW97KUR1dy9hDF0oVOA5o2HW9mBRoG30TZV/et/1Hr3Jf859vQMctL2vEdYfuiD3kf5JgJUPMVZS
PscKbO8HuqNIyTxVVQX5vxpVIe9V8E78IdGXeljf1k8CinFUyqBwBYf2KM0RbJ0xGYTZNhwzxlgu
yQhaEQWbD/bcqOdom/KHAwCmjo2BnklPUNBetd3ucSiaMyW7q8JAnmThPv5RRcK5x7iXvcMBqq21
ELrbUKCJm4WEIVeRcP4YPQOBum9a1LePx8cgS8OX7DcI3dai+IhPfS8F84K5pq2W9aM70Fd7HpWK
xqU+FHlJHlbNFsWjU3FF9plcFyTysirkADBYlq6vwAx3s5REn6S+zNZpRPJ+x3pQ0rmVSUKAdaT9
uif0yJGmbRYSz0xXUXY4KYJY3q2g22mru6dhtqdguoq2+FMcSCqqsnNaE1u13fB5wJAgWRtU5MDP
o2JS7rsmMKy0l/BNnK7obNzbsoLyxXmEXS/ChH6dvXSJirz9OQNt6etnyFojglqTVbTFDZn+hUyk
dW0FwRwdwMF+9VrBEaHUXsibVVEPuAgB8WXCUkhJKYYMNnJ5v2kDa7wOZFuh4mqGIXvfsAnezrYn
+pLW+3KvUAvxafuFr6ml7vlT9RyPthsWJxowqqQTMMi03zBtWVjNLErkMpyKqONmsZdTZZylgg2v
AgK6TLrsDEOBz3qzDh/ky6Mm/2z95NZRAXPNvhrDO9leFp9nIm0tOZeGivvjMUV1RqP5QyqHjSoA
YF9wru7Ruy4o1kYIwtIbSsBPacIFFY4zWaFVRDU3EBDtHUEVeE7IDUKBsB7uZV1tJbnnXRMIHBgh
dC7y7nWfURrNA3i/6b9O72dBLGX46UU2HRXFg7M0Z3xJs8c6GIGjkYxa89Y/2vafl0fbNcH8C+bR
Xur4efsK+hMfBG1pbR/D090LVaOr5+lbPSX1ftjvs7F8NFWQm1yX+T7USEVP/S3QHTk/wCjLn/c4
/t5K+p9CFT5k5Z3k5ClwdumCjMAj1HnaoyC7A5bXPK761m1e/CNT+nYCjaauMoplkIYKPhqxW1Al
crSi4MYSnQ5HwQQ0hbS0iureRbAKgMO+wNGhgtarywRjHKcX6JBUBMndPd1TARo/Tucg5mTMkYpY
tln35S6pVxuSvxNuA+fAPpWBitDzI8veTzoAmx4gBChljKkK3PQAqEHUnOk6gaLC6p9yWPYeI/P7
mo95v+l4FAchqEBW7mPqVXTVkaIpcgGfLprd1kJRUQu/JFlepAJTJ7mohgoszk1xcBYVRV6b7Ytw
FcmmSgXnEh9xXt7LjgdU542Y3v9Qb8knRA/BQ7332/Qu2INsqygLCjdkJ5wuipnmLxlFQ0WhECl9
iSjhQOhBKqrug92ZhmfkbirajY7oWonyCR+JS/iipWd6Wvsn9Pnm1U9QkFhioHqw1+tmqECEdkFt
wufYiKD2YFQ0ydwEsuNluAqs244HpkfkRMpDhgIaKgqiu/Vxk0jsxuFcyqZA198I6f0nGeUXplnO
izEcR0X/7ePaciHB1N23UbgvhWCvBGbyFKoaiSoFbm/9/jHdLFRtx0LRNpT4CUEy2VgkOmX0xqus
dd/pRR3Bj7pXPFOBqDzKgm0kpZxUtAEJ1ZCyqSraUrtpnO43VatgZOzd40LKiHsV1FU7h0x0xO+1
V6uoEn0M4pnIhL90Wbtv5vTeDkT7JdzoUnTL3A4FVpBeUrD3kmroKsAhgt+W0Fyy27r3ZjblbUFc
hlnZfO/a3VXRcf85K/c3yziU5mPef8l8IV+/hR5NenDG2x3W77wGXvpnT6Y7PKb47uMwyH75fwAA
AP//</cx:binary>
              </cx:geoCache>
            </cx:geography>
          </cx:layoutPr>
        </cx:series>
      </cx:plotAreaRegion>
    </cx:plotArea>
    <cx:legend pos="r" align="min" overlay="0"/>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69">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alpha val="75000"/>
        </a:schemeClr>
      </a:solidFill>
    </cs:spPr>
  </cs:dataPoint>
  <cs:dataPoint3D>
    <cs:lnRef idx="0"/>
    <cs:fillRef idx="1">
      <cs:styleClr val="auto"/>
    </cs:fillRef>
    <cs:effectRef idx="0"/>
    <cs:fontRef idx="minor">
      <a:schemeClr val="tx1"/>
    </cs:fontRef>
    <cs:spPr>
      <a:solidFill>
        <a:schemeClr val="phClr">
          <a:alpha val="75000"/>
        </a:schemeClr>
      </a:solidFill>
    </cs:spPr>
  </cs:dataPoint3D>
  <cs:dataPointLine>
    <cs:lnRef idx="0">
      <cs:styleClr val="auto"/>
    </cs:lnRef>
    <cs:fillRef idx="1"/>
    <cs:effectRef idx="0"/>
    <cs:fontRef idx="minor">
      <a:schemeClr val="tx1"/>
    </cs:fontRef>
    <cs:spPr>
      <a:ln w="19050" cap="rnd">
        <a:solidFill>
          <a:schemeClr val="phClr">
            <a:alpha val="50000"/>
          </a:scheme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3" Type="http://schemas.openxmlformats.org/officeDocument/2006/relationships/hyperlink" Target="#About!A1"/><Relationship Id="rId2" Type="http://schemas.openxmlformats.org/officeDocument/2006/relationships/hyperlink" Target="#Home!A1"/><Relationship Id="rId1" Type="http://schemas.openxmlformats.org/officeDocument/2006/relationships/image" Target="../media/image1.jpg"/><Relationship Id="rId6" Type="http://schemas.openxmlformats.org/officeDocument/2006/relationships/hyperlink" Target="#Contact!A1"/><Relationship Id="rId5" Type="http://schemas.openxmlformats.org/officeDocument/2006/relationships/hyperlink" Target="#Gallery!A1"/><Relationship Id="rId4" Type="http://schemas.openxmlformats.org/officeDocument/2006/relationships/hyperlink" Target="#Portfolio!A1"/></Relationships>
</file>

<file path=xl/drawings/_rels/drawing2.xml.rels><?xml version="1.0" encoding="UTF-8" standalone="yes"?>
<Relationships xmlns="http://schemas.openxmlformats.org/package/2006/relationships"><Relationship Id="rId8" Type="http://schemas.openxmlformats.org/officeDocument/2006/relationships/hyperlink" Target="#Gallery!A1"/><Relationship Id="rId13" Type="http://schemas.openxmlformats.org/officeDocument/2006/relationships/image" Target="../media/image6.svg"/><Relationship Id="rId18" Type="http://schemas.openxmlformats.org/officeDocument/2006/relationships/image" Target="../media/image11.svg"/><Relationship Id="rId26" Type="http://schemas.microsoft.com/office/2014/relationships/chartEx" Target="../charts/chartEx1.xml"/><Relationship Id="rId3" Type="http://schemas.openxmlformats.org/officeDocument/2006/relationships/hyperlink" Target="https://www.linkedin.com/in/maisieachan/" TargetMode="External"/><Relationship Id="rId21" Type="http://schemas.openxmlformats.org/officeDocument/2006/relationships/image" Target="../media/image14.png"/><Relationship Id="rId7" Type="http://schemas.openxmlformats.org/officeDocument/2006/relationships/hyperlink" Target="#Portfolio!A1"/><Relationship Id="rId12" Type="http://schemas.openxmlformats.org/officeDocument/2006/relationships/image" Target="../media/image5.png"/><Relationship Id="rId17" Type="http://schemas.openxmlformats.org/officeDocument/2006/relationships/image" Target="../media/image10.png"/><Relationship Id="rId25" Type="http://schemas.openxmlformats.org/officeDocument/2006/relationships/image" Target="../media/image18.png"/><Relationship Id="rId2" Type="http://schemas.openxmlformats.org/officeDocument/2006/relationships/chart" Target="../charts/chart2.xml"/><Relationship Id="rId16" Type="http://schemas.openxmlformats.org/officeDocument/2006/relationships/image" Target="../media/image9.svg"/><Relationship Id="rId20" Type="http://schemas.openxmlformats.org/officeDocument/2006/relationships/image" Target="../media/image13.svg"/><Relationship Id="rId1" Type="http://schemas.openxmlformats.org/officeDocument/2006/relationships/chart" Target="../charts/chart1.xml"/><Relationship Id="rId6" Type="http://schemas.openxmlformats.org/officeDocument/2006/relationships/hyperlink" Target="#About!A1"/><Relationship Id="rId11" Type="http://schemas.openxmlformats.org/officeDocument/2006/relationships/image" Target="../media/image4.svg"/><Relationship Id="rId24" Type="http://schemas.openxmlformats.org/officeDocument/2006/relationships/image" Target="../media/image17.svg"/><Relationship Id="rId5" Type="http://schemas.openxmlformats.org/officeDocument/2006/relationships/hyperlink" Target="#Home!A1"/><Relationship Id="rId15" Type="http://schemas.openxmlformats.org/officeDocument/2006/relationships/image" Target="../media/image8.png"/><Relationship Id="rId23" Type="http://schemas.openxmlformats.org/officeDocument/2006/relationships/image" Target="../media/image16.png"/><Relationship Id="rId10" Type="http://schemas.openxmlformats.org/officeDocument/2006/relationships/image" Target="../media/image3.png"/><Relationship Id="rId19" Type="http://schemas.openxmlformats.org/officeDocument/2006/relationships/image" Target="../media/image12.png"/><Relationship Id="rId4" Type="http://schemas.openxmlformats.org/officeDocument/2006/relationships/image" Target="../media/image2.jpg"/><Relationship Id="rId9" Type="http://schemas.openxmlformats.org/officeDocument/2006/relationships/hyperlink" Target="#Contact!A1"/><Relationship Id="rId14" Type="http://schemas.openxmlformats.org/officeDocument/2006/relationships/image" Target="../media/image7.png"/><Relationship Id="rId22" Type="http://schemas.openxmlformats.org/officeDocument/2006/relationships/image" Target="../media/image15.svg"/></Relationships>
</file>

<file path=xl/drawings/_rels/drawing3.xml.rels><?xml version="1.0" encoding="UTF-8" standalone="yes"?>
<Relationships xmlns="http://schemas.openxmlformats.org/package/2006/relationships"><Relationship Id="rId3" Type="http://schemas.openxmlformats.org/officeDocument/2006/relationships/hyperlink" Target="#Portfolio!A1"/><Relationship Id="rId2" Type="http://schemas.openxmlformats.org/officeDocument/2006/relationships/hyperlink" Target="#About!A1"/><Relationship Id="rId1" Type="http://schemas.openxmlformats.org/officeDocument/2006/relationships/hyperlink" Target="#Home!A1"/><Relationship Id="rId5" Type="http://schemas.openxmlformats.org/officeDocument/2006/relationships/hyperlink" Target="#Contact!A1"/><Relationship Id="rId4" Type="http://schemas.openxmlformats.org/officeDocument/2006/relationships/hyperlink" Target="#Gallery!A1"/></Relationships>
</file>

<file path=xl/drawings/_rels/drawing4.xml.rels><?xml version="1.0" encoding="UTF-8" standalone="yes"?>
<Relationships xmlns="http://schemas.openxmlformats.org/package/2006/relationships"><Relationship Id="rId8" Type="http://schemas.openxmlformats.org/officeDocument/2006/relationships/image" Target="../media/image26.png"/><Relationship Id="rId13" Type="http://schemas.openxmlformats.org/officeDocument/2006/relationships/image" Target="../media/image31.jpg"/><Relationship Id="rId18" Type="http://schemas.openxmlformats.org/officeDocument/2006/relationships/image" Target="../media/image36.jpeg"/><Relationship Id="rId3" Type="http://schemas.openxmlformats.org/officeDocument/2006/relationships/image" Target="../media/image21.jpg"/><Relationship Id="rId21" Type="http://schemas.openxmlformats.org/officeDocument/2006/relationships/hyperlink" Target="#Portfolio!A1"/><Relationship Id="rId7" Type="http://schemas.openxmlformats.org/officeDocument/2006/relationships/image" Target="../media/image25.jpg"/><Relationship Id="rId12" Type="http://schemas.openxmlformats.org/officeDocument/2006/relationships/image" Target="../media/image30.png"/><Relationship Id="rId17" Type="http://schemas.openxmlformats.org/officeDocument/2006/relationships/image" Target="../media/image35.JPG"/><Relationship Id="rId2" Type="http://schemas.openxmlformats.org/officeDocument/2006/relationships/image" Target="../media/image20.jpg"/><Relationship Id="rId16" Type="http://schemas.openxmlformats.org/officeDocument/2006/relationships/image" Target="../media/image34.jpg"/><Relationship Id="rId20" Type="http://schemas.openxmlformats.org/officeDocument/2006/relationships/hyperlink" Target="#About!A1"/><Relationship Id="rId1" Type="http://schemas.openxmlformats.org/officeDocument/2006/relationships/image" Target="../media/image19.jpg"/><Relationship Id="rId6" Type="http://schemas.openxmlformats.org/officeDocument/2006/relationships/image" Target="../media/image24.jpg"/><Relationship Id="rId11" Type="http://schemas.openxmlformats.org/officeDocument/2006/relationships/image" Target="../media/image29.JPG"/><Relationship Id="rId5" Type="http://schemas.openxmlformats.org/officeDocument/2006/relationships/image" Target="../media/image23.jpg"/><Relationship Id="rId15" Type="http://schemas.openxmlformats.org/officeDocument/2006/relationships/image" Target="../media/image33.jpg"/><Relationship Id="rId23" Type="http://schemas.openxmlformats.org/officeDocument/2006/relationships/hyperlink" Target="#Contact!A1"/><Relationship Id="rId10" Type="http://schemas.openxmlformats.org/officeDocument/2006/relationships/image" Target="../media/image28.jpg"/><Relationship Id="rId19" Type="http://schemas.openxmlformats.org/officeDocument/2006/relationships/hyperlink" Target="#Home!A1"/><Relationship Id="rId4" Type="http://schemas.openxmlformats.org/officeDocument/2006/relationships/image" Target="../media/image22.jpg"/><Relationship Id="rId9" Type="http://schemas.openxmlformats.org/officeDocument/2006/relationships/image" Target="../media/image27.jpg"/><Relationship Id="rId14" Type="http://schemas.openxmlformats.org/officeDocument/2006/relationships/image" Target="../media/image32.JPG"/><Relationship Id="rId22" Type="http://schemas.openxmlformats.org/officeDocument/2006/relationships/hyperlink" Target="#Gallery!A1"/></Relationships>
</file>

<file path=xl/drawings/_rels/drawing5.xml.rels><?xml version="1.0" encoding="UTF-8" standalone="yes"?>
<Relationships xmlns="http://schemas.openxmlformats.org/package/2006/relationships"><Relationship Id="rId3" Type="http://schemas.openxmlformats.org/officeDocument/2006/relationships/hyperlink" Target="#Portfolio!A1"/><Relationship Id="rId2" Type="http://schemas.openxmlformats.org/officeDocument/2006/relationships/hyperlink" Target="#About!A1"/><Relationship Id="rId1" Type="http://schemas.openxmlformats.org/officeDocument/2006/relationships/hyperlink" Target="#Home!A1"/><Relationship Id="rId5" Type="http://schemas.openxmlformats.org/officeDocument/2006/relationships/hyperlink" Target="#Contact!A1"/><Relationship Id="rId4" Type="http://schemas.openxmlformats.org/officeDocument/2006/relationships/hyperlink" Target="#Gallery!A1"/></Relationships>
</file>

<file path=xl/drawings/drawing1.xml><?xml version="1.0" encoding="utf-8"?>
<xdr:wsDr xmlns:xdr="http://schemas.openxmlformats.org/drawingml/2006/spreadsheetDrawing" xmlns:a="http://schemas.openxmlformats.org/drawingml/2006/main">
  <xdr:twoCellAnchor>
    <xdr:from>
      <xdr:col>7</xdr:col>
      <xdr:colOff>243719</xdr:colOff>
      <xdr:row>11</xdr:row>
      <xdr:rowOff>825</xdr:rowOff>
    </xdr:from>
    <xdr:to>
      <xdr:col>11</xdr:col>
      <xdr:colOff>599319</xdr:colOff>
      <xdr:row>29</xdr:row>
      <xdr:rowOff>825</xdr:rowOff>
    </xdr:to>
    <xdr:sp macro="" textlink="">
      <xdr:nvSpPr>
        <xdr:cNvPr id="2" name="Oval 1">
          <a:extLst>
            <a:ext uri="{FF2B5EF4-FFF2-40B4-BE49-F238E27FC236}">
              <a16:creationId xmlns:a16="http://schemas.microsoft.com/office/drawing/2014/main" id="{00000000-0008-0000-0000-000002000000}"/>
            </a:ext>
          </a:extLst>
        </xdr:cNvPr>
        <xdr:cNvSpPr/>
      </xdr:nvSpPr>
      <xdr:spPr>
        <a:xfrm>
          <a:off x="6064552" y="2087254"/>
          <a:ext cx="3681791" cy="3537857"/>
        </a:xfrm>
        <a:prstGeom prst="ellipse">
          <a:avLst/>
        </a:prstGeom>
        <a:blipFill>
          <a:blip xmlns:r="http://schemas.openxmlformats.org/officeDocument/2006/relationships" r:embed="rId1"/>
          <a:srcRect/>
          <a:stretch>
            <a:fillRect l="-51250" t="-8750" r="-1250" b="-8750"/>
          </a:stretch>
        </a:blipFill>
        <a:ln w="76200" cmpd="sng"/>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clientData/>
  </xdr:twoCellAnchor>
  <xdr:twoCellAnchor>
    <xdr:from>
      <xdr:col>4</xdr:col>
      <xdr:colOff>50800</xdr:colOff>
      <xdr:row>6</xdr:row>
      <xdr:rowOff>114300</xdr:rowOff>
    </xdr:from>
    <xdr:to>
      <xdr:col>5</xdr:col>
      <xdr:colOff>688340</xdr:colOff>
      <xdr:row>9</xdr:row>
      <xdr:rowOff>0</xdr:rowOff>
    </xdr:to>
    <xdr:sp macro="" textlink="">
      <xdr:nvSpPr>
        <xdr:cNvPr id="7" name="Rounded Rectangle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3352800" y="1066800"/>
          <a:ext cx="1463040" cy="457200"/>
        </a:xfrm>
        <a:prstGeom prst="roundRect">
          <a:avLst/>
        </a:prstGeom>
      </xdr:spPr>
      <xdr:style>
        <a:lnRef idx="2">
          <a:schemeClr val="accent3">
            <a:shade val="50000"/>
          </a:schemeClr>
        </a:lnRef>
        <a:fillRef idx="1">
          <a:schemeClr val="accent3"/>
        </a:fillRef>
        <a:effectRef idx="0">
          <a:schemeClr val="accent3"/>
        </a:effectRef>
        <a:fontRef idx="minor">
          <a:schemeClr val="lt1"/>
        </a:fontRef>
      </xdr:style>
      <xdr:txBody>
        <a:bodyPr rtlCol="0" anchor="ctr"/>
        <a:lstStyle/>
        <a:p>
          <a:pPr algn="ctr"/>
          <a:r>
            <a:rPr lang="en-US" sz="1600" b="1">
              <a:solidFill>
                <a:schemeClr val="bg1"/>
              </a:solidFill>
              <a:latin typeface="Helvetica" pitchFamily="2" charset="0"/>
            </a:rPr>
            <a:t>HOME</a:t>
          </a:r>
        </a:p>
      </xdr:txBody>
    </xdr:sp>
    <xdr:clientData/>
  </xdr:twoCellAnchor>
  <xdr:twoCellAnchor>
    <xdr:from>
      <xdr:col>6</xdr:col>
      <xdr:colOff>304800</xdr:colOff>
      <xdr:row>6</xdr:row>
      <xdr:rowOff>114300</xdr:rowOff>
    </xdr:from>
    <xdr:to>
      <xdr:col>8</xdr:col>
      <xdr:colOff>116840</xdr:colOff>
      <xdr:row>9</xdr:row>
      <xdr:rowOff>0</xdr:rowOff>
    </xdr:to>
    <xdr:sp macro="" textlink="">
      <xdr:nvSpPr>
        <xdr:cNvPr id="13" name="Rounded Rectangle 12">
          <a:hlinkClick xmlns:r="http://schemas.openxmlformats.org/officeDocument/2006/relationships" r:id="rId3"/>
          <a:extLst>
            <a:ext uri="{FF2B5EF4-FFF2-40B4-BE49-F238E27FC236}">
              <a16:creationId xmlns:a16="http://schemas.microsoft.com/office/drawing/2014/main" id="{00000000-0008-0000-0000-00000D000000}"/>
            </a:ext>
          </a:extLst>
        </xdr:cNvPr>
        <xdr:cNvSpPr/>
      </xdr:nvSpPr>
      <xdr:spPr>
        <a:xfrm>
          <a:off x="5257800" y="1066800"/>
          <a:ext cx="1463040" cy="457200"/>
        </a:xfrm>
        <a:prstGeom prst="roundRect">
          <a:avLst/>
        </a:prstGeom>
      </xdr:spPr>
      <xdr:style>
        <a:lnRef idx="2">
          <a:schemeClr val="accent4">
            <a:shade val="50000"/>
          </a:schemeClr>
        </a:lnRef>
        <a:fillRef idx="1">
          <a:schemeClr val="accent4"/>
        </a:fillRef>
        <a:effectRef idx="0">
          <a:schemeClr val="accent4"/>
        </a:effectRef>
        <a:fontRef idx="minor">
          <a:schemeClr val="lt1"/>
        </a:fontRef>
      </xdr:style>
      <xdr:txBody>
        <a:bodyPr rtlCol="0" anchor="ctr"/>
        <a:lstStyle/>
        <a:p>
          <a:pPr algn="ctr"/>
          <a:r>
            <a:rPr lang="en-US" sz="1600" b="1">
              <a:solidFill>
                <a:schemeClr val="bg1"/>
              </a:solidFill>
              <a:latin typeface="Helvetica" pitchFamily="2" charset="0"/>
            </a:rPr>
            <a:t>ABOUT</a:t>
          </a:r>
        </a:p>
      </xdr:txBody>
    </xdr:sp>
    <xdr:clientData/>
  </xdr:twoCellAnchor>
  <xdr:twoCellAnchor>
    <xdr:from>
      <xdr:col>8</xdr:col>
      <xdr:colOff>533400</xdr:colOff>
      <xdr:row>6</xdr:row>
      <xdr:rowOff>114300</xdr:rowOff>
    </xdr:from>
    <xdr:to>
      <xdr:col>10</xdr:col>
      <xdr:colOff>345440</xdr:colOff>
      <xdr:row>9</xdr:row>
      <xdr:rowOff>0</xdr:rowOff>
    </xdr:to>
    <xdr:sp macro="" textlink="">
      <xdr:nvSpPr>
        <xdr:cNvPr id="14" name="Rounded Rectangle 13">
          <a:hlinkClick xmlns:r="http://schemas.openxmlformats.org/officeDocument/2006/relationships" r:id="rId4"/>
          <a:extLst>
            <a:ext uri="{FF2B5EF4-FFF2-40B4-BE49-F238E27FC236}">
              <a16:creationId xmlns:a16="http://schemas.microsoft.com/office/drawing/2014/main" id="{00000000-0008-0000-0000-00000E000000}"/>
            </a:ext>
          </a:extLst>
        </xdr:cNvPr>
        <xdr:cNvSpPr/>
      </xdr:nvSpPr>
      <xdr:spPr>
        <a:xfrm>
          <a:off x="7137400" y="1066800"/>
          <a:ext cx="1463040" cy="457200"/>
        </a:xfrm>
        <a:prstGeom prst="roundRect">
          <a:avLst/>
        </a:prstGeom>
      </xdr:spPr>
      <xdr:style>
        <a:lnRef idx="2">
          <a:schemeClr val="accent5">
            <a:shade val="50000"/>
          </a:schemeClr>
        </a:lnRef>
        <a:fillRef idx="1">
          <a:schemeClr val="accent5"/>
        </a:fillRef>
        <a:effectRef idx="0">
          <a:schemeClr val="accent5"/>
        </a:effectRef>
        <a:fontRef idx="minor">
          <a:schemeClr val="lt1"/>
        </a:fontRef>
      </xdr:style>
      <xdr:txBody>
        <a:bodyPr rtlCol="0" anchor="ctr"/>
        <a:lstStyle/>
        <a:p>
          <a:pPr algn="ctr"/>
          <a:r>
            <a:rPr lang="en-US" sz="1600" b="1">
              <a:solidFill>
                <a:schemeClr val="bg1"/>
              </a:solidFill>
              <a:latin typeface="Helvetica" pitchFamily="2" charset="0"/>
            </a:rPr>
            <a:t>PORTFOLIO</a:t>
          </a:r>
        </a:p>
      </xdr:txBody>
    </xdr:sp>
    <xdr:clientData/>
  </xdr:twoCellAnchor>
  <xdr:twoCellAnchor>
    <xdr:from>
      <xdr:col>10</xdr:col>
      <xdr:colOff>774700</xdr:colOff>
      <xdr:row>6</xdr:row>
      <xdr:rowOff>114300</xdr:rowOff>
    </xdr:from>
    <xdr:to>
      <xdr:col>12</xdr:col>
      <xdr:colOff>586740</xdr:colOff>
      <xdr:row>9</xdr:row>
      <xdr:rowOff>0</xdr:rowOff>
    </xdr:to>
    <xdr:sp macro="" textlink="">
      <xdr:nvSpPr>
        <xdr:cNvPr id="15" name="Rounded Rectangle 14">
          <a:hlinkClick xmlns:r="http://schemas.openxmlformats.org/officeDocument/2006/relationships" r:id="rId5"/>
          <a:extLst>
            <a:ext uri="{FF2B5EF4-FFF2-40B4-BE49-F238E27FC236}">
              <a16:creationId xmlns:a16="http://schemas.microsoft.com/office/drawing/2014/main" id="{00000000-0008-0000-0000-00000F000000}"/>
            </a:ext>
          </a:extLst>
        </xdr:cNvPr>
        <xdr:cNvSpPr/>
      </xdr:nvSpPr>
      <xdr:spPr>
        <a:xfrm>
          <a:off x="9029700" y="1066800"/>
          <a:ext cx="1463040" cy="457200"/>
        </a:xfrm>
        <a:prstGeom prst="roundRect">
          <a:avLst/>
        </a:prstGeom>
      </xdr:spPr>
      <xdr:style>
        <a:lnRef idx="2">
          <a:schemeClr val="accent6">
            <a:shade val="50000"/>
          </a:schemeClr>
        </a:lnRef>
        <a:fillRef idx="1">
          <a:schemeClr val="accent6"/>
        </a:fillRef>
        <a:effectRef idx="0">
          <a:schemeClr val="accent6"/>
        </a:effectRef>
        <a:fontRef idx="minor">
          <a:schemeClr val="lt1"/>
        </a:fontRef>
      </xdr:style>
      <xdr:txBody>
        <a:bodyPr rtlCol="0" anchor="ctr"/>
        <a:lstStyle/>
        <a:p>
          <a:pPr algn="ctr"/>
          <a:r>
            <a:rPr lang="en-US" sz="1600" b="1">
              <a:solidFill>
                <a:schemeClr val="bg1"/>
              </a:solidFill>
              <a:latin typeface="Helvetica" pitchFamily="2" charset="0"/>
            </a:rPr>
            <a:t>GALLERY</a:t>
          </a:r>
        </a:p>
      </xdr:txBody>
    </xdr:sp>
    <xdr:clientData/>
  </xdr:twoCellAnchor>
  <xdr:twoCellAnchor>
    <xdr:from>
      <xdr:col>13</xdr:col>
      <xdr:colOff>165100</xdr:colOff>
      <xdr:row>6</xdr:row>
      <xdr:rowOff>114300</xdr:rowOff>
    </xdr:from>
    <xdr:to>
      <xdr:col>14</xdr:col>
      <xdr:colOff>802640</xdr:colOff>
      <xdr:row>9</xdr:row>
      <xdr:rowOff>0</xdr:rowOff>
    </xdr:to>
    <xdr:sp macro="" textlink="">
      <xdr:nvSpPr>
        <xdr:cNvPr id="16" name="Rounded Rectangle 15">
          <a:hlinkClick xmlns:r="http://schemas.openxmlformats.org/officeDocument/2006/relationships" r:id="rId6"/>
          <a:extLst>
            <a:ext uri="{FF2B5EF4-FFF2-40B4-BE49-F238E27FC236}">
              <a16:creationId xmlns:a16="http://schemas.microsoft.com/office/drawing/2014/main" id="{00000000-0008-0000-0000-000010000000}"/>
            </a:ext>
          </a:extLst>
        </xdr:cNvPr>
        <xdr:cNvSpPr/>
      </xdr:nvSpPr>
      <xdr:spPr>
        <a:xfrm>
          <a:off x="10896600" y="1066800"/>
          <a:ext cx="1463040" cy="457200"/>
        </a:xfrm>
        <a:prstGeom prst="roundRect">
          <a:avLst/>
        </a:prstGeom>
      </xdr:spPr>
      <xdr:style>
        <a:lnRef idx="2">
          <a:schemeClr val="accent2">
            <a:shade val="50000"/>
          </a:schemeClr>
        </a:lnRef>
        <a:fillRef idx="1">
          <a:schemeClr val="accent2"/>
        </a:fillRef>
        <a:effectRef idx="0">
          <a:schemeClr val="accent2"/>
        </a:effectRef>
        <a:fontRef idx="minor">
          <a:schemeClr val="lt1"/>
        </a:fontRef>
      </xdr:style>
      <xdr:txBody>
        <a:bodyPr rtlCol="0" anchor="ctr"/>
        <a:lstStyle/>
        <a:p>
          <a:pPr algn="ctr"/>
          <a:r>
            <a:rPr lang="en-US" sz="1600" b="1">
              <a:solidFill>
                <a:schemeClr val="bg1"/>
              </a:solidFill>
              <a:latin typeface="Helvetica" pitchFamily="2" charset="0"/>
            </a:rPr>
            <a:t>CONTACT</a:t>
          </a:r>
        </a:p>
      </xdr:txBody>
    </xdr:sp>
    <xdr:clientData/>
  </xdr:twoCellAnchor>
</xdr:wsDr>
</file>

<file path=xl/drawings/drawing2.xml><?xml version="1.0" encoding="utf-8"?>
<xdr:wsDr xmlns:xdr="http://schemas.openxmlformats.org/drawingml/2006/spreadsheetDrawing" xmlns:a="http://schemas.openxmlformats.org/drawingml/2006/main">
  <xdr:oneCellAnchor>
    <xdr:from>
      <xdr:col>9</xdr:col>
      <xdr:colOff>15617</xdr:colOff>
      <xdr:row>18</xdr:row>
      <xdr:rowOff>135235</xdr:rowOff>
    </xdr:from>
    <xdr:ext cx="184666" cy="923330"/>
    <xdr:sp macro="" textlink="">
      <xdr:nvSpPr>
        <xdr:cNvPr id="5" name="Rectangle 4">
          <a:extLst>
            <a:ext uri="{FF2B5EF4-FFF2-40B4-BE49-F238E27FC236}">
              <a16:creationId xmlns:a16="http://schemas.microsoft.com/office/drawing/2014/main" id="{00000000-0008-0000-0100-000005000000}"/>
            </a:ext>
          </a:extLst>
        </xdr:cNvPr>
        <xdr:cNvSpPr/>
      </xdr:nvSpPr>
      <xdr:spPr>
        <a:xfrm>
          <a:off x="7445117" y="2827635"/>
          <a:ext cx="184666" cy="923330"/>
        </a:xfrm>
        <a:prstGeom prst="rect">
          <a:avLst/>
        </a:prstGeom>
        <a:noFill/>
      </xdr:spPr>
      <xdr:txBody>
        <a:bodyPr wrap="none" lIns="91440" tIns="45720" rIns="91440" bIns="45720">
          <a:spAutoFit/>
        </a:bodyPr>
        <a:lstStyle/>
        <a:p>
          <a:pPr algn="ctr"/>
          <a:endParaRPr lang="en-US"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15</xdr:col>
      <xdr:colOff>0</xdr:colOff>
      <xdr:row>27</xdr:row>
      <xdr:rowOff>0</xdr:rowOff>
    </xdr:from>
    <xdr:to>
      <xdr:col>15</xdr:col>
      <xdr:colOff>228600</xdr:colOff>
      <xdr:row>28</xdr:row>
      <xdr:rowOff>85725</xdr:rowOff>
    </xdr:to>
    <xdr:pic>
      <xdr:nvPicPr>
        <xdr:cNvPr id="2049" name="AutoShape 1">
          <a:extLst>
            <a:ext uri="{FF2B5EF4-FFF2-40B4-BE49-F238E27FC236}">
              <a16:creationId xmlns:a16="http://schemas.microsoft.com/office/drawing/2014/main" id="{00000000-0008-0000-0100-000001080000}"/>
            </a:ext>
          </a:extLst>
        </xdr:cNvPr>
        <xdr:cNvPicPr>
          <a:picLocks noChangeAspect="1" noChangeArrowheads="1"/>
        </xdr:cNvPicPr>
      </xdr:nvPicPr>
      <xdr:blipFill>
        <a:blip xmlns:r="http://schemas.openxmlformats.org/officeDocument/2006/relationships">
          <a:extLst>
            <a:ext uri="{28A0092B-C50C-407E-A947-70E740481C1C}">
              <a14:useLocalDpi xmlns:a14="http://schemas.microsoft.com/office/drawing/2010/main" val="0"/>
            </a:ext>
          </a:extLst>
        </a:blip>
        <a:srcRect/>
        <a:stretch>
          <a:fillRect/>
        </a:stretch>
      </xdr:blipFill>
      <xdr:spPr bwMode="auto">
        <a:xfrm>
          <a:off x="12573000" y="4381500"/>
          <a:ext cx="228600" cy="276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152402</xdr:colOff>
      <xdr:row>18</xdr:row>
      <xdr:rowOff>118140</xdr:rowOff>
    </xdr:from>
    <xdr:to>
      <xdr:col>18</xdr:col>
      <xdr:colOff>711200</xdr:colOff>
      <xdr:row>35</xdr:row>
      <xdr:rowOff>12700</xdr:rowOff>
    </xdr:to>
    <xdr:graphicFrame macro="">
      <xdr:nvGraphicFramePr>
        <xdr:cNvPr id="14" name="Chart 13">
          <a:extLst>
            <a:ext uri="{FF2B5EF4-FFF2-40B4-BE49-F238E27FC236}">
              <a16:creationId xmlns:a16="http://schemas.microsoft.com/office/drawing/2014/main" id="{00000000-0008-0000-01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absolute">
    <xdr:from>
      <xdr:col>16</xdr:col>
      <xdr:colOff>38828</xdr:colOff>
      <xdr:row>84</xdr:row>
      <xdr:rowOff>37146</xdr:rowOff>
    </xdr:from>
    <xdr:to>
      <xdr:col>18</xdr:col>
      <xdr:colOff>266700</xdr:colOff>
      <xdr:row>89</xdr:row>
      <xdr:rowOff>0</xdr:rowOff>
    </xdr:to>
    <mc:AlternateContent xmlns:mc="http://schemas.openxmlformats.org/markup-compatibility/2006" xmlns:sle15="http://schemas.microsoft.com/office/drawing/2012/slicer">
      <mc:Choice Requires="sle15">
        <xdr:graphicFrame macro="">
          <xdr:nvGraphicFramePr>
            <xdr:cNvPr id="16" name="Lived Or Visited">
              <a:extLst>
                <a:ext uri="{FF2B5EF4-FFF2-40B4-BE49-F238E27FC236}">
                  <a16:creationId xmlns:a16="http://schemas.microsoft.com/office/drawing/2014/main" id="{00000000-0008-0000-0100-000010000000}"/>
                </a:ext>
              </a:extLst>
            </xdr:cNvPr>
            <xdr:cNvGraphicFramePr/>
          </xdr:nvGraphicFramePr>
          <xdr:xfrm>
            <a:off x="0" y="0"/>
            <a:ext cx="0" cy="0"/>
          </xdr:xfrm>
          <a:graphic>
            <a:graphicData uri="http://schemas.microsoft.com/office/drawing/2010/slicer">
              <sle:slicer xmlns:sle="http://schemas.microsoft.com/office/drawing/2010/slicer" name="Lived Or Visited"/>
            </a:graphicData>
          </a:graphic>
        </xdr:graphicFrame>
      </mc:Choice>
      <mc:Fallback xmlns="">
        <xdr:sp macro="" textlink="">
          <xdr:nvSpPr>
            <xdr:cNvPr id="0" name=""/>
            <xdr:cNvSpPr>
              <a:spLocks noTextEdit="1"/>
            </xdr:cNvSpPr>
          </xdr:nvSpPr>
          <xdr:spPr>
            <a:xfrm>
              <a:off x="13246828" y="17563146"/>
              <a:ext cx="1878872" cy="978854"/>
            </a:xfrm>
            <a:prstGeom prst="rect">
              <a:avLst/>
            </a:prstGeom>
            <a:solidFill>
              <a:prstClr val="white"/>
            </a:solidFill>
            <a:ln w="1">
              <a:solidFill>
                <a:prstClr val="green"/>
              </a:solidFill>
            </a:ln>
          </xdr:spPr>
          <xdr:txBody>
            <a:bodyPr vertOverflow="clip" horz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twoCellAnchor>
    <xdr:from>
      <xdr:col>3</xdr:col>
      <xdr:colOff>25400</xdr:colOff>
      <xdr:row>45</xdr:row>
      <xdr:rowOff>164511</xdr:rowOff>
    </xdr:from>
    <xdr:to>
      <xdr:col>18</xdr:col>
      <xdr:colOff>330200</xdr:colOff>
      <xdr:row>72</xdr:row>
      <xdr:rowOff>38100</xdr:rowOff>
    </xdr:to>
    <xdr:graphicFrame macro="">
      <xdr:nvGraphicFramePr>
        <xdr:cNvPr id="17" name="Chart 16">
          <a:extLst>
            <a:ext uri="{FF2B5EF4-FFF2-40B4-BE49-F238E27FC236}">
              <a16:creationId xmlns:a16="http://schemas.microsoft.com/office/drawing/2014/main" id="{00000000-0008-0000-0100-00001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absolute">
    <xdr:from>
      <xdr:col>0</xdr:col>
      <xdr:colOff>486440</xdr:colOff>
      <xdr:row>48</xdr:row>
      <xdr:rowOff>177209</xdr:rowOff>
    </xdr:from>
    <xdr:to>
      <xdr:col>2</xdr:col>
      <xdr:colOff>736600</xdr:colOff>
      <xdr:row>55</xdr:row>
      <xdr:rowOff>76201</xdr:rowOff>
    </xdr:to>
    <mc:AlternateContent xmlns:mc="http://schemas.openxmlformats.org/markup-compatibility/2006" xmlns:sle15="http://schemas.microsoft.com/office/drawing/2012/slicer">
      <mc:Choice Requires="sle15">
        <xdr:graphicFrame macro="">
          <xdr:nvGraphicFramePr>
            <xdr:cNvPr id="18" name="Type">
              <a:extLst>
                <a:ext uri="{FF2B5EF4-FFF2-40B4-BE49-F238E27FC236}">
                  <a16:creationId xmlns:a16="http://schemas.microsoft.com/office/drawing/2014/main" id="{00000000-0008-0000-0100-000012000000}"/>
                </a:ext>
              </a:extLst>
            </xdr:cNvPr>
            <xdr:cNvGraphicFramePr/>
          </xdr:nvGraphicFramePr>
          <xdr:xfrm>
            <a:off x="0" y="0"/>
            <a:ext cx="0" cy="0"/>
          </xdr:xfrm>
          <a:graphic>
            <a:graphicData uri="http://schemas.microsoft.com/office/drawing/2010/slicer">
              <sle:slicer xmlns:sle="http://schemas.microsoft.com/office/drawing/2010/slicer" name="Type"/>
            </a:graphicData>
          </a:graphic>
        </xdr:graphicFrame>
      </mc:Choice>
      <mc:Fallback xmlns="">
        <xdr:sp macro="" textlink="">
          <xdr:nvSpPr>
            <xdr:cNvPr id="0" name=""/>
            <xdr:cNvSpPr>
              <a:spLocks noTextEdit="1"/>
            </xdr:cNvSpPr>
          </xdr:nvSpPr>
          <xdr:spPr>
            <a:xfrm>
              <a:off x="486440" y="10362609"/>
              <a:ext cx="1901160" cy="1321392"/>
            </a:xfrm>
            <a:prstGeom prst="rect">
              <a:avLst/>
            </a:prstGeom>
            <a:solidFill>
              <a:prstClr val="white"/>
            </a:solidFill>
            <a:ln w="1">
              <a:solidFill>
                <a:prstClr val="green"/>
              </a:solidFill>
            </a:ln>
          </xdr:spPr>
          <xdr:txBody>
            <a:bodyPr vertOverflow="clip" horz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twoCellAnchor editAs="oneCell">
    <xdr:from>
      <xdr:col>17</xdr:col>
      <xdr:colOff>63500</xdr:colOff>
      <xdr:row>11</xdr:row>
      <xdr:rowOff>25400</xdr:rowOff>
    </xdr:from>
    <xdr:to>
      <xdr:col>17</xdr:col>
      <xdr:colOff>666605</xdr:colOff>
      <xdr:row>13</xdr:row>
      <xdr:rowOff>127361</xdr:rowOff>
    </xdr:to>
    <xdr:pic>
      <xdr:nvPicPr>
        <xdr:cNvPr id="9" name="Picture 8">
          <a:hlinkClick xmlns:r="http://schemas.openxmlformats.org/officeDocument/2006/relationships" r:id="rId3"/>
          <a:extLst>
            <a:ext uri="{FF2B5EF4-FFF2-40B4-BE49-F238E27FC236}">
              <a16:creationId xmlns:a16="http://schemas.microsoft.com/office/drawing/2014/main" id="{00000000-0008-0000-0100-000009000000}"/>
            </a:ext>
          </a:extLst>
        </xdr:cNvPr>
        <xdr:cNvPicPr>
          <a:picLocks noChangeAspect="1"/>
        </xdr:cNvPicPr>
      </xdr:nvPicPr>
      <xdr:blipFill rotWithShape="1">
        <a:blip xmlns:r="http://schemas.openxmlformats.org/officeDocument/2006/relationships" r:embed="rId4"/>
        <a:srcRect l="22711" t="23443" r="24176" b="24359"/>
        <a:stretch/>
      </xdr:blipFill>
      <xdr:spPr>
        <a:xfrm>
          <a:off x="14097000" y="2489200"/>
          <a:ext cx="603105" cy="609961"/>
        </a:xfrm>
        <a:prstGeom prst="rect">
          <a:avLst/>
        </a:prstGeom>
      </xdr:spPr>
    </xdr:pic>
    <xdr:clientData/>
  </xdr:twoCellAnchor>
  <xdr:twoCellAnchor>
    <xdr:from>
      <xdr:col>4</xdr:col>
      <xdr:colOff>25400</xdr:colOff>
      <xdr:row>0</xdr:row>
      <xdr:rowOff>114300</xdr:rowOff>
    </xdr:from>
    <xdr:to>
      <xdr:col>5</xdr:col>
      <xdr:colOff>662940</xdr:colOff>
      <xdr:row>2</xdr:row>
      <xdr:rowOff>165100</xdr:rowOff>
    </xdr:to>
    <xdr:sp macro="" textlink="">
      <xdr:nvSpPr>
        <xdr:cNvPr id="10" name="Rounded Rectangle 9">
          <a:hlinkClick xmlns:r="http://schemas.openxmlformats.org/officeDocument/2006/relationships" r:id="rId5"/>
          <a:extLst>
            <a:ext uri="{FF2B5EF4-FFF2-40B4-BE49-F238E27FC236}">
              <a16:creationId xmlns:a16="http://schemas.microsoft.com/office/drawing/2014/main" id="{00000000-0008-0000-0100-00000A000000}"/>
            </a:ext>
          </a:extLst>
        </xdr:cNvPr>
        <xdr:cNvSpPr/>
      </xdr:nvSpPr>
      <xdr:spPr>
        <a:xfrm>
          <a:off x="3327400" y="114300"/>
          <a:ext cx="1463040" cy="457200"/>
        </a:xfrm>
        <a:prstGeom prst="roundRect">
          <a:avLst/>
        </a:prstGeom>
      </xdr:spPr>
      <xdr:style>
        <a:lnRef idx="2">
          <a:schemeClr val="accent3">
            <a:shade val="50000"/>
          </a:schemeClr>
        </a:lnRef>
        <a:fillRef idx="1">
          <a:schemeClr val="accent3"/>
        </a:fillRef>
        <a:effectRef idx="0">
          <a:schemeClr val="accent3"/>
        </a:effectRef>
        <a:fontRef idx="minor">
          <a:schemeClr val="lt1"/>
        </a:fontRef>
      </xdr:style>
      <xdr:txBody>
        <a:bodyPr rtlCol="0" anchor="ctr"/>
        <a:lstStyle/>
        <a:p>
          <a:pPr algn="ctr"/>
          <a:r>
            <a:rPr lang="en-US" sz="1600" b="1">
              <a:solidFill>
                <a:schemeClr val="bg1"/>
              </a:solidFill>
              <a:latin typeface="Helvetica" pitchFamily="2" charset="0"/>
            </a:rPr>
            <a:t>HOME</a:t>
          </a:r>
        </a:p>
      </xdr:txBody>
    </xdr:sp>
    <xdr:clientData/>
  </xdr:twoCellAnchor>
  <xdr:twoCellAnchor>
    <xdr:from>
      <xdr:col>6</xdr:col>
      <xdr:colOff>279400</xdr:colOff>
      <xdr:row>0</xdr:row>
      <xdr:rowOff>114300</xdr:rowOff>
    </xdr:from>
    <xdr:to>
      <xdr:col>8</xdr:col>
      <xdr:colOff>91440</xdr:colOff>
      <xdr:row>2</xdr:row>
      <xdr:rowOff>165100</xdr:rowOff>
    </xdr:to>
    <xdr:sp macro="" textlink="">
      <xdr:nvSpPr>
        <xdr:cNvPr id="11" name="Rounded Rectangle 10">
          <a:hlinkClick xmlns:r="http://schemas.openxmlformats.org/officeDocument/2006/relationships" r:id="rId6"/>
          <a:extLst>
            <a:ext uri="{FF2B5EF4-FFF2-40B4-BE49-F238E27FC236}">
              <a16:creationId xmlns:a16="http://schemas.microsoft.com/office/drawing/2014/main" id="{00000000-0008-0000-0100-00000B000000}"/>
            </a:ext>
          </a:extLst>
        </xdr:cNvPr>
        <xdr:cNvSpPr/>
      </xdr:nvSpPr>
      <xdr:spPr>
        <a:xfrm>
          <a:off x="5232400" y="114300"/>
          <a:ext cx="1463040" cy="457200"/>
        </a:xfrm>
        <a:prstGeom prst="roundRect">
          <a:avLst/>
        </a:prstGeom>
      </xdr:spPr>
      <xdr:style>
        <a:lnRef idx="2">
          <a:schemeClr val="accent4">
            <a:shade val="50000"/>
          </a:schemeClr>
        </a:lnRef>
        <a:fillRef idx="1">
          <a:schemeClr val="accent4"/>
        </a:fillRef>
        <a:effectRef idx="0">
          <a:schemeClr val="accent4"/>
        </a:effectRef>
        <a:fontRef idx="minor">
          <a:schemeClr val="lt1"/>
        </a:fontRef>
      </xdr:style>
      <xdr:txBody>
        <a:bodyPr rtlCol="0" anchor="ctr"/>
        <a:lstStyle/>
        <a:p>
          <a:pPr algn="ctr"/>
          <a:r>
            <a:rPr lang="en-US" sz="1600" b="1">
              <a:solidFill>
                <a:schemeClr val="bg1"/>
              </a:solidFill>
              <a:latin typeface="Helvetica" pitchFamily="2" charset="0"/>
            </a:rPr>
            <a:t>ABOUT</a:t>
          </a:r>
        </a:p>
      </xdr:txBody>
    </xdr:sp>
    <xdr:clientData/>
  </xdr:twoCellAnchor>
  <xdr:twoCellAnchor>
    <xdr:from>
      <xdr:col>8</xdr:col>
      <xdr:colOff>508000</xdr:colOff>
      <xdr:row>0</xdr:row>
      <xdr:rowOff>114300</xdr:rowOff>
    </xdr:from>
    <xdr:to>
      <xdr:col>10</xdr:col>
      <xdr:colOff>320040</xdr:colOff>
      <xdr:row>2</xdr:row>
      <xdr:rowOff>165100</xdr:rowOff>
    </xdr:to>
    <xdr:sp macro="" textlink="">
      <xdr:nvSpPr>
        <xdr:cNvPr id="12" name="Rounded Rectangle 11">
          <a:hlinkClick xmlns:r="http://schemas.openxmlformats.org/officeDocument/2006/relationships" r:id="rId7"/>
          <a:extLst>
            <a:ext uri="{FF2B5EF4-FFF2-40B4-BE49-F238E27FC236}">
              <a16:creationId xmlns:a16="http://schemas.microsoft.com/office/drawing/2014/main" id="{00000000-0008-0000-0100-00000C000000}"/>
            </a:ext>
          </a:extLst>
        </xdr:cNvPr>
        <xdr:cNvSpPr/>
      </xdr:nvSpPr>
      <xdr:spPr>
        <a:xfrm>
          <a:off x="7112000" y="114300"/>
          <a:ext cx="1463040" cy="457200"/>
        </a:xfrm>
        <a:prstGeom prst="roundRect">
          <a:avLst/>
        </a:prstGeom>
      </xdr:spPr>
      <xdr:style>
        <a:lnRef idx="2">
          <a:schemeClr val="accent5">
            <a:shade val="50000"/>
          </a:schemeClr>
        </a:lnRef>
        <a:fillRef idx="1">
          <a:schemeClr val="accent5"/>
        </a:fillRef>
        <a:effectRef idx="0">
          <a:schemeClr val="accent5"/>
        </a:effectRef>
        <a:fontRef idx="minor">
          <a:schemeClr val="lt1"/>
        </a:fontRef>
      </xdr:style>
      <xdr:txBody>
        <a:bodyPr rtlCol="0" anchor="ctr"/>
        <a:lstStyle/>
        <a:p>
          <a:pPr algn="ctr"/>
          <a:r>
            <a:rPr lang="en-US" sz="1600" b="1">
              <a:solidFill>
                <a:schemeClr val="bg1"/>
              </a:solidFill>
              <a:latin typeface="Helvetica" pitchFamily="2" charset="0"/>
            </a:rPr>
            <a:t>PORTFOLIO</a:t>
          </a:r>
        </a:p>
      </xdr:txBody>
    </xdr:sp>
    <xdr:clientData/>
  </xdr:twoCellAnchor>
  <xdr:twoCellAnchor>
    <xdr:from>
      <xdr:col>10</xdr:col>
      <xdr:colOff>749300</xdr:colOff>
      <xdr:row>0</xdr:row>
      <xdr:rowOff>114300</xdr:rowOff>
    </xdr:from>
    <xdr:to>
      <xdr:col>12</xdr:col>
      <xdr:colOff>561340</xdr:colOff>
      <xdr:row>2</xdr:row>
      <xdr:rowOff>165100</xdr:rowOff>
    </xdr:to>
    <xdr:sp macro="" textlink="">
      <xdr:nvSpPr>
        <xdr:cNvPr id="13" name="Rounded Rectangle 12">
          <a:hlinkClick xmlns:r="http://schemas.openxmlformats.org/officeDocument/2006/relationships" r:id="rId8"/>
          <a:extLst>
            <a:ext uri="{FF2B5EF4-FFF2-40B4-BE49-F238E27FC236}">
              <a16:creationId xmlns:a16="http://schemas.microsoft.com/office/drawing/2014/main" id="{00000000-0008-0000-0100-00000D000000}"/>
            </a:ext>
          </a:extLst>
        </xdr:cNvPr>
        <xdr:cNvSpPr/>
      </xdr:nvSpPr>
      <xdr:spPr>
        <a:xfrm>
          <a:off x="9004300" y="114300"/>
          <a:ext cx="1463040" cy="457200"/>
        </a:xfrm>
        <a:prstGeom prst="roundRect">
          <a:avLst/>
        </a:prstGeom>
      </xdr:spPr>
      <xdr:style>
        <a:lnRef idx="2">
          <a:schemeClr val="accent6">
            <a:shade val="50000"/>
          </a:schemeClr>
        </a:lnRef>
        <a:fillRef idx="1">
          <a:schemeClr val="accent6"/>
        </a:fillRef>
        <a:effectRef idx="0">
          <a:schemeClr val="accent6"/>
        </a:effectRef>
        <a:fontRef idx="minor">
          <a:schemeClr val="lt1"/>
        </a:fontRef>
      </xdr:style>
      <xdr:txBody>
        <a:bodyPr rtlCol="0" anchor="ctr"/>
        <a:lstStyle/>
        <a:p>
          <a:pPr algn="ctr"/>
          <a:r>
            <a:rPr lang="en-US" sz="1600" b="1">
              <a:solidFill>
                <a:schemeClr val="bg1"/>
              </a:solidFill>
              <a:latin typeface="Helvetica" pitchFamily="2" charset="0"/>
            </a:rPr>
            <a:t>GALLERY</a:t>
          </a:r>
        </a:p>
      </xdr:txBody>
    </xdr:sp>
    <xdr:clientData/>
  </xdr:twoCellAnchor>
  <xdr:twoCellAnchor>
    <xdr:from>
      <xdr:col>13</xdr:col>
      <xdr:colOff>139700</xdr:colOff>
      <xdr:row>0</xdr:row>
      <xdr:rowOff>114300</xdr:rowOff>
    </xdr:from>
    <xdr:to>
      <xdr:col>14</xdr:col>
      <xdr:colOff>777240</xdr:colOff>
      <xdr:row>2</xdr:row>
      <xdr:rowOff>165100</xdr:rowOff>
    </xdr:to>
    <xdr:sp macro="" textlink="">
      <xdr:nvSpPr>
        <xdr:cNvPr id="19" name="Rounded Rectangle 18">
          <a:hlinkClick xmlns:r="http://schemas.openxmlformats.org/officeDocument/2006/relationships" r:id="rId9"/>
          <a:extLst>
            <a:ext uri="{FF2B5EF4-FFF2-40B4-BE49-F238E27FC236}">
              <a16:creationId xmlns:a16="http://schemas.microsoft.com/office/drawing/2014/main" id="{00000000-0008-0000-0100-000013000000}"/>
            </a:ext>
          </a:extLst>
        </xdr:cNvPr>
        <xdr:cNvSpPr/>
      </xdr:nvSpPr>
      <xdr:spPr>
        <a:xfrm>
          <a:off x="10871200" y="114300"/>
          <a:ext cx="1463040" cy="457200"/>
        </a:xfrm>
        <a:prstGeom prst="roundRect">
          <a:avLst/>
        </a:prstGeom>
      </xdr:spPr>
      <xdr:style>
        <a:lnRef idx="2">
          <a:schemeClr val="accent2">
            <a:shade val="50000"/>
          </a:schemeClr>
        </a:lnRef>
        <a:fillRef idx="1">
          <a:schemeClr val="accent2"/>
        </a:fillRef>
        <a:effectRef idx="0">
          <a:schemeClr val="accent2"/>
        </a:effectRef>
        <a:fontRef idx="minor">
          <a:schemeClr val="lt1"/>
        </a:fontRef>
      </xdr:style>
      <xdr:txBody>
        <a:bodyPr rtlCol="0" anchor="ctr"/>
        <a:lstStyle/>
        <a:p>
          <a:pPr algn="ctr"/>
          <a:r>
            <a:rPr lang="en-US" sz="1600" b="1">
              <a:solidFill>
                <a:schemeClr val="bg1"/>
              </a:solidFill>
              <a:latin typeface="Helvetica" pitchFamily="2" charset="0"/>
            </a:rPr>
            <a:t>CONTACT</a:t>
          </a:r>
        </a:p>
      </xdr:txBody>
    </xdr:sp>
    <xdr:clientData/>
  </xdr:twoCellAnchor>
  <xdr:twoCellAnchor editAs="oneCell">
    <xdr:from>
      <xdr:col>4</xdr:col>
      <xdr:colOff>406400</xdr:colOff>
      <xdr:row>90</xdr:row>
      <xdr:rowOff>177800</xdr:rowOff>
    </xdr:from>
    <xdr:to>
      <xdr:col>5</xdr:col>
      <xdr:colOff>495300</xdr:colOff>
      <xdr:row>95</xdr:row>
      <xdr:rowOff>76200</xdr:rowOff>
    </xdr:to>
    <xdr:pic>
      <xdr:nvPicPr>
        <xdr:cNvPr id="3" name="Graphic 2" descr="Drama">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0">
          <a:extLst>
            <a:ext uri="{96DAC541-7B7A-43D3-8B79-37D633B846F1}">
              <asvg:svgBlip xmlns:asvg="http://schemas.microsoft.com/office/drawing/2016/SVG/main" r:embed="rId11"/>
            </a:ext>
          </a:extLst>
        </a:blip>
        <a:stretch>
          <a:fillRect/>
        </a:stretch>
      </xdr:blipFill>
      <xdr:spPr>
        <a:xfrm>
          <a:off x="3708400" y="18923000"/>
          <a:ext cx="914400" cy="914400"/>
        </a:xfrm>
        <a:prstGeom prst="rect">
          <a:avLst/>
        </a:prstGeom>
      </xdr:spPr>
    </xdr:pic>
    <xdr:clientData/>
  </xdr:twoCellAnchor>
  <xdr:twoCellAnchor editAs="oneCell">
    <xdr:from>
      <xdr:col>0</xdr:col>
      <xdr:colOff>355600</xdr:colOff>
      <xdr:row>90</xdr:row>
      <xdr:rowOff>177800</xdr:rowOff>
    </xdr:from>
    <xdr:to>
      <xdr:col>1</xdr:col>
      <xdr:colOff>444500</xdr:colOff>
      <xdr:row>95</xdr:row>
      <xdr:rowOff>76200</xdr:rowOff>
    </xdr:to>
    <xdr:pic>
      <xdr:nvPicPr>
        <xdr:cNvPr id="37" name="Graphic 36" descr="Shoe footprints">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12">
          <a:extLst>
            <a:ext uri="{96DAC541-7B7A-43D3-8B79-37D633B846F1}">
              <asvg:svgBlip xmlns:asvg="http://schemas.microsoft.com/office/drawing/2016/SVG/main" r:embed="rId13"/>
            </a:ext>
          </a:extLst>
        </a:blip>
        <a:stretch>
          <a:fillRect/>
        </a:stretch>
      </xdr:blipFill>
      <xdr:spPr>
        <a:xfrm>
          <a:off x="355600" y="19062700"/>
          <a:ext cx="914400" cy="914400"/>
        </a:xfrm>
        <a:prstGeom prst="rect">
          <a:avLst/>
        </a:prstGeom>
      </xdr:spPr>
    </xdr:pic>
    <xdr:clientData/>
  </xdr:twoCellAnchor>
  <xdr:twoCellAnchor editAs="oneCell">
    <xdr:from>
      <xdr:col>2</xdr:col>
      <xdr:colOff>381000</xdr:colOff>
      <xdr:row>90</xdr:row>
      <xdr:rowOff>165100</xdr:rowOff>
    </xdr:from>
    <xdr:to>
      <xdr:col>3</xdr:col>
      <xdr:colOff>533400</xdr:colOff>
      <xdr:row>95</xdr:row>
      <xdr:rowOff>127000</xdr:rowOff>
    </xdr:to>
    <xdr:pic>
      <xdr:nvPicPr>
        <xdr:cNvPr id="36" name="Picture 35">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14"/>
        <a:stretch>
          <a:fillRect/>
        </a:stretch>
      </xdr:blipFill>
      <xdr:spPr>
        <a:xfrm>
          <a:off x="2032000" y="19050000"/>
          <a:ext cx="977900" cy="977900"/>
        </a:xfrm>
        <a:prstGeom prst="rect">
          <a:avLst/>
        </a:prstGeom>
      </xdr:spPr>
    </xdr:pic>
    <xdr:clientData/>
  </xdr:twoCellAnchor>
  <xdr:twoCellAnchor editAs="oneCell">
    <xdr:from>
      <xdr:col>0</xdr:col>
      <xdr:colOff>355600</xdr:colOff>
      <xdr:row>78</xdr:row>
      <xdr:rowOff>165100</xdr:rowOff>
    </xdr:from>
    <xdr:to>
      <xdr:col>1</xdr:col>
      <xdr:colOff>444500</xdr:colOff>
      <xdr:row>83</xdr:row>
      <xdr:rowOff>50800</xdr:rowOff>
    </xdr:to>
    <xdr:pic>
      <xdr:nvPicPr>
        <xdr:cNvPr id="43" name="Graphic 42" descr="Sleep">
          <a:extLst>
            <a:ext uri="{FF2B5EF4-FFF2-40B4-BE49-F238E27FC236}">
              <a16:creationId xmlns:a16="http://schemas.microsoft.com/office/drawing/2014/main" id="{00000000-0008-0000-0100-00002B000000}"/>
            </a:ext>
          </a:extLst>
        </xdr:cNvPr>
        <xdr:cNvPicPr>
          <a:picLocks noChangeAspect="1"/>
        </xdr:cNvPicPr>
      </xdr:nvPicPr>
      <xdr:blipFill>
        <a:blip xmlns:r="http://schemas.openxmlformats.org/officeDocument/2006/relationships" r:embed="rId15">
          <a:extLst>
            <a:ext uri="{96DAC541-7B7A-43D3-8B79-37D633B846F1}">
              <asvg:svgBlip xmlns:asvg="http://schemas.microsoft.com/office/drawing/2016/SVG/main" r:embed="rId16"/>
            </a:ext>
          </a:extLst>
        </a:blip>
        <a:stretch>
          <a:fillRect/>
        </a:stretch>
      </xdr:blipFill>
      <xdr:spPr>
        <a:xfrm>
          <a:off x="355600" y="16459200"/>
          <a:ext cx="914400" cy="914400"/>
        </a:xfrm>
        <a:prstGeom prst="rect">
          <a:avLst/>
        </a:prstGeom>
      </xdr:spPr>
    </xdr:pic>
    <xdr:clientData/>
  </xdr:twoCellAnchor>
  <xdr:twoCellAnchor editAs="oneCell">
    <xdr:from>
      <xdr:col>2</xdr:col>
      <xdr:colOff>381000</xdr:colOff>
      <xdr:row>78</xdr:row>
      <xdr:rowOff>139700</xdr:rowOff>
    </xdr:from>
    <xdr:to>
      <xdr:col>3</xdr:col>
      <xdr:colOff>469900</xdr:colOff>
      <xdr:row>83</xdr:row>
      <xdr:rowOff>25400</xdr:rowOff>
    </xdr:to>
    <xdr:pic>
      <xdr:nvPicPr>
        <xdr:cNvPr id="44" name="Graphic 43" descr="Map with pin">
          <a:extLst>
            <a:ext uri="{FF2B5EF4-FFF2-40B4-BE49-F238E27FC236}">
              <a16:creationId xmlns:a16="http://schemas.microsoft.com/office/drawing/2014/main" id="{00000000-0008-0000-0100-00002C000000}"/>
            </a:ext>
          </a:extLst>
        </xdr:cNvPr>
        <xdr:cNvPicPr>
          <a:picLocks noChangeAspect="1"/>
        </xdr:cNvPicPr>
      </xdr:nvPicPr>
      <xdr:blipFill>
        <a:blip xmlns:r="http://schemas.openxmlformats.org/officeDocument/2006/relationships" r:embed="rId17">
          <a:extLst>
            <a:ext uri="{96DAC541-7B7A-43D3-8B79-37D633B846F1}">
              <asvg:svgBlip xmlns:asvg="http://schemas.microsoft.com/office/drawing/2016/SVG/main" r:embed="rId18"/>
            </a:ext>
          </a:extLst>
        </a:blip>
        <a:stretch>
          <a:fillRect/>
        </a:stretch>
      </xdr:blipFill>
      <xdr:spPr>
        <a:xfrm>
          <a:off x="2032000" y="16433800"/>
          <a:ext cx="914400" cy="914400"/>
        </a:xfrm>
        <a:prstGeom prst="rect">
          <a:avLst/>
        </a:prstGeom>
      </xdr:spPr>
    </xdr:pic>
    <xdr:clientData/>
  </xdr:twoCellAnchor>
  <xdr:twoCellAnchor editAs="oneCell">
    <xdr:from>
      <xdr:col>4</xdr:col>
      <xdr:colOff>368300</xdr:colOff>
      <xdr:row>78</xdr:row>
      <xdr:rowOff>190500</xdr:rowOff>
    </xdr:from>
    <xdr:to>
      <xdr:col>5</xdr:col>
      <xdr:colOff>457200</xdr:colOff>
      <xdr:row>83</xdr:row>
      <xdr:rowOff>76200</xdr:rowOff>
    </xdr:to>
    <xdr:pic>
      <xdr:nvPicPr>
        <xdr:cNvPr id="45" name="Graphic 44" descr="Lightning bolt">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19">
          <a:extLst>
            <a:ext uri="{96DAC541-7B7A-43D3-8B79-37D633B846F1}">
              <asvg:svgBlip xmlns:asvg="http://schemas.microsoft.com/office/drawing/2016/SVG/main" r:embed="rId20"/>
            </a:ext>
          </a:extLst>
        </a:blip>
        <a:stretch>
          <a:fillRect/>
        </a:stretch>
      </xdr:blipFill>
      <xdr:spPr>
        <a:xfrm>
          <a:off x="3670300" y="16484600"/>
          <a:ext cx="914400" cy="914400"/>
        </a:xfrm>
        <a:prstGeom prst="rect">
          <a:avLst/>
        </a:prstGeom>
      </xdr:spPr>
    </xdr:pic>
    <xdr:clientData/>
  </xdr:twoCellAnchor>
  <xdr:twoCellAnchor editAs="oneCell">
    <xdr:from>
      <xdr:col>4</xdr:col>
      <xdr:colOff>406400</xdr:colOff>
      <xdr:row>84</xdr:row>
      <xdr:rowOff>203200</xdr:rowOff>
    </xdr:from>
    <xdr:to>
      <xdr:col>5</xdr:col>
      <xdr:colOff>495300</xdr:colOff>
      <xdr:row>89</xdr:row>
      <xdr:rowOff>101600</xdr:rowOff>
    </xdr:to>
    <xdr:pic>
      <xdr:nvPicPr>
        <xdr:cNvPr id="46" name="Graphic 45" descr="Open book">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21">
          <a:extLst>
            <a:ext uri="{96DAC541-7B7A-43D3-8B79-37D633B846F1}">
              <asvg:svgBlip xmlns:asvg="http://schemas.microsoft.com/office/drawing/2016/SVG/main" r:embed="rId22"/>
            </a:ext>
          </a:extLst>
        </a:blip>
        <a:stretch>
          <a:fillRect/>
        </a:stretch>
      </xdr:blipFill>
      <xdr:spPr>
        <a:xfrm>
          <a:off x="3708400" y="17792700"/>
          <a:ext cx="914400" cy="914400"/>
        </a:xfrm>
        <a:prstGeom prst="rect">
          <a:avLst/>
        </a:prstGeom>
      </xdr:spPr>
    </xdr:pic>
    <xdr:clientData/>
  </xdr:twoCellAnchor>
  <xdr:twoCellAnchor editAs="oneCell">
    <xdr:from>
      <xdr:col>2</xdr:col>
      <xdr:colOff>381000</xdr:colOff>
      <xdr:row>84</xdr:row>
      <xdr:rowOff>190500</xdr:rowOff>
    </xdr:from>
    <xdr:to>
      <xdr:col>3</xdr:col>
      <xdr:colOff>469900</xdr:colOff>
      <xdr:row>89</xdr:row>
      <xdr:rowOff>88900</xdr:rowOff>
    </xdr:to>
    <xdr:pic>
      <xdr:nvPicPr>
        <xdr:cNvPr id="47" name="Graphic 46" descr="Fork and knife">
          <a:extLst>
            <a:ext uri="{FF2B5EF4-FFF2-40B4-BE49-F238E27FC236}">
              <a16:creationId xmlns:a16="http://schemas.microsoft.com/office/drawing/2014/main" id="{00000000-0008-0000-0100-00002F000000}"/>
            </a:ext>
          </a:extLst>
        </xdr:cNvPr>
        <xdr:cNvPicPr>
          <a:picLocks noChangeAspect="1"/>
        </xdr:cNvPicPr>
      </xdr:nvPicPr>
      <xdr:blipFill>
        <a:blip xmlns:r="http://schemas.openxmlformats.org/officeDocument/2006/relationships" r:embed="rId23">
          <a:extLst>
            <a:ext uri="{96DAC541-7B7A-43D3-8B79-37D633B846F1}">
              <asvg:svgBlip xmlns:asvg="http://schemas.microsoft.com/office/drawing/2016/SVG/main" r:embed="rId24"/>
            </a:ext>
          </a:extLst>
        </a:blip>
        <a:stretch>
          <a:fillRect/>
        </a:stretch>
      </xdr:blipFill>
      <xdr:spPr>
        <a:xfrm>
          <a:off x="2032000" y="17780000"/>
          <a:ext cx="914400" cy="914400"/>
        </a:xfrm>
        <a:prstGeom prst="rect">
          <a:avLst/>
        </a:prstGeom>
      </xdr:spPr>
    </xdr:pic>
    <xdr:clientData/>
  </xdr:twoCellAnchor>
  <xdr:twoCellAnchor editAs="oneCell">
    <xdr:from>
      <xdr:col>0</xdr:col>
      <xdr:colOff>330200</xdr:colOff>
      <xdr:row>84</xdr:row>
      <xdr:rowOff>177800</xdr:rowOff>
    </xdr:from>
    <xdr:to>
      <xdr:col>1</xdr:col>
      <xdr:colOff>419100</xdr:colOff>
      <xdr:row>89</xdr:row>
      <xdr:rowOff>76200</xdr:rowOff>
    </xdr:to>
    <xdr:pic>
      <xdr:nvPicPr>
        <xdr:cNvPr id="48" name="Picture 47">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25"/>
        <a:stretch>
          <a:fillRect/>
        </a:stretch>
      </xdr:blipFill>
      <xdr:spPr>
        <a:xfrm>
          <a:off x="330200" y="17767300"/>
          <a:ext cx="914400" cy="914400"/>
        </a:xfrm>
        <a:prstGeom prst="rect">
          <a:avLst/>
        </a:prstGeom>
      </xdr:spPr>
    </xdr:pic>
    <xdr:clientData/>
  </xdr:twoCellAnchor>
  <xdr:twoCellAnchor>
    <xdr:from>
      <xdr:col>7</xdr:col>
      <xdr:colOff>63500</xdr:colOff>
      <xdr:row>77</xdr:row>
      <xdr:rowOff>165100</xdr:rowOff>
    </xdr:from>
    <xdr:to>
      <xdr:col>15</xdr:col>
      <xdr:colOff>685800</xdr:colOff>
      <xdr:row>95</xdr:row>
      <xdr:rowOff>101600</xdr:rowOff>
    </xdr:to>
    <mc:AlternateContent xmlns:mc="http://schemas.openxmlformats.org/markup-compatibility/2006">
      <mc:Choice xmlns:cx4="http://schemas.microsoft.com/office/drawing/2016/5/10/chartex" Requires="cx4">
        <xdr:graphicFrame macro="">
          <xdr:nvGraphicFramePr>
            <xdr:cNvPr id="24" name="Chart 23">
              <a:extLst>
                <a:ext uri="{FF2B5EF4-FFF2-40B4-BE49-F238E27FC236}">
                  <a16:creationId xmlns:a16="http://schemas.microsoft.com/office/drawing/2014/main" id="{B26E8E3C-71FF-A640-BDD4-76FB0FF7F013}"/>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26"/>
            </a:graphicData>
          </a:graphic>
        </xdr:graphicFrame>
      </mc:Choice>
      <mc:Fallback>
        <xdr:sp macro="" textlink="">
          <xdr:nvSpPr>
            <xdr:cNvPr id="0" name=""/>
            <xdr:cNvSpPr>
              <a:spLocks noTextEdit="1"/>
            </xdr:cNvSpPr>
          </xdr:nvSpPr>
          <xdr:spPr>
            <a:xfrm>
              <a:off x="5842000" y="16256000"/>
              <a:ext cx="7226300" cy="3606800"/>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xdr:from>
      <xdr:col>4</xdr:col>
      <xdr:colOff>25400</xdr:colOff>
      <xdr:row>0</xdr:row>
      <xdr:rowOff>114300</xdr:rowOff>
    </xdr:from>
    <xdr:to>
      <xdr:col>5</xdr:col>
      <xdr:colOff>662940</xdr:colOff>
      <xdr:row>2</xdr:row>
      <xdr:rowOff>165100</xdr:rowOff>
    </xdr:to>
    <xdr:sp macro="" textlink="">
      <xdr:nvSpPr>
        <xdr:cNvPr id="5" name="Rounded Rectangle 4">
          <a:hlinkClick xmlns:r="http://schemas.openxmlformats.org/officeDocument/2006/relationships" r:id="rId1"/>
          <a:extLst>
            <a:ext uri="{FF2B5EF4-FFF2-40B4-BE49-F238E27FC236}">
              <a16:creationId xmlns:a16="http://schemas.microsoft.com/office/drawing/2014/main" id="{00000000-0008-0000-0500-000005000000}"/>
            </a:ext>
          </a:extLst>
        </xdr:cNvPr>
        <xdr:cNvSpPr/>
      </xdr:nvSpPr>
      <xdr:spPr>
        <a:xfrm>
          <a:off x="3327400" y="114300"/>
          <a:ext cx="1463040" cy="457200"/>
        </a:xfrm>
        <a:prstGeom prst="roundRect">
          <a:avLst/>
        </a:prstGeom>
      </xdr:spPr>
      <xdr:style>
        <a:lnRef idx="2">
          <a:schemeClr val="accent3">
            <a:shade val="50000"/>
          </a:schemeClr>
        </a:lnRef>
        <a:fillRef idx="1">
          <a:schemeClr val="accent3"/>
        </a:fillRef>
        <a:effectRef idx="0">
          <a:schemeClr val="accent3"/>
        </a:effectRef>
        <a:fontRef idx="minor">
          <a:schemeClr val="lt1"/>
        </a:fontRef>
      </xdr:style>
      <xdr:txBody>
        <a:bodyPr lIns="182880" rIns="182880" rtlCol="0" anchor="ctr"/>
        <a:lstStyle/>
        <a:p>
          <a:pPr algn="ctr"/>
          <a:r>
            <a:rPr lang="en-US" sz="1600" b="1">
              <a:solidFill>
                <a:schemeClr val="bg1"/>
              </a:solidFill>
              <a:latin typeface="Helvetica" pitchFamily="2" charset="0"/>
            </a:rPr>
            <a:t>HOME</a:t>
          </a:r>
        </a:p>
      </xdr:txBody>
    </xdr:sp>
    <xdr:clientData/>
  </xdr:twoCellAnchor>
  <xdr:twoCellAnchor>
    <xdr:from>
      <xdr:col>6</xdr:col>
      <xdr:colOff>279400</xdr:colOff>
      <xdr:row>0</xdr:row>
      <xdr:rowOff>114300</xdr:rowOff>
    </xdr:from>
    <xdr:to>
      <xdr:col>8</xdr:col>
      <xdr:colOff>91440</xdr:colOff>
      <xdr:row>2</xdr:row>
      <xdr:rowOff>165100</xdr:rowOff>
    </xdr:to>
    <xdr:sp macro="" textlink="">
      <xdr:nvSpPr>
        <xdr:cNvPr id="6" name="Rounded Rectangle 5">
          <a:hlinkClick xmlns:r="http://schemas.openxmlformats.org/officeDocument/2006/relationships" r:id="rId2"/>
          <a:extLst>
            <a:ext uri="{FF2B5EF4-FFF2-40B4-BE49-F238E27FC236}">
              <a16:creationId xmlns:a16="http://schemas.microsoft.com/office/drawing/2014/main" id="{00000000-0008-0000-0500-000006000000}"/>
            </a:ext>
          </a:extLst>
        </xdr:cNvPr>
        <xdr:cNvSpPr/>
      </xdr:nvSpPr>
      <xdr:spPr>
        <a:xfrm>
          <a:off x="5232400" y="114300"/>
          <a:ext cx="1463040" cy="457200"/>
        </a:xfrm>
        <a:prstGeom prst="roundRect">
          <a:avLst/>
        </a:prstGeom>
      </xdr:spPr>
      <xdr:style>
        <a:lnRef idx="2">
          <a:schemeClr val="accent4">
            <a:shade val="50000"/>
          </a:schemeClr>
        </a:lnRef>
        <a:fillRef idx="1">
          <a:schemeClr val="accent4"/>
        </a:fillRef>
        <a:effectRef idx="0">
          <a:schemeClr val="accent4"/>
        </a:effectRef>
        <a:fontRef idx="minor">
          <a:schemeClr val="lt1"/>
        </a:fontRef>
      </xdr:style>
      <xdr:txBody>
        <a:bodyPr rtlCol="0" anchor="ctr"/>
        <a:lstStyle/>
        <a:p>
          <a:pPr algn="ctr"/>
          <a:r>
            <a:rPr lang="en-US" sz="1600" b="1">
              <a:solidFill>
                <a:schemeClr val="bg1"/>
              </a:solidFill>
              <a:latin typeface="Helvetica" pitchFamily="2" charset="0"/>
            </a:rPr>
            <a:t>ABOUT</a:t>
          </a:r>
        </a:p>
      </xdr:txBody>
    </xdr:sp>
    <xdr:clientData/>
  </xdr:twoCellAnchor>
  <xdr:twoCellAnchor>
    <xdr:from>
      <xdr:col>8</xdr:col>
      <xdr:colOff>508000</xdr:colOff>
      <xdr:row>0</xdr:row>
      <xdr:rowOff>114300</xdr:rowOff>
    </xdr:from>
    <xdr:to>
      <xdr:col>10</xdr:col>
      <xdr:colOff>320040</xdr:colOff>
      <xdr:row>2</xdr:row>
      <xdr:rowOff>165100</xdr:rowOff>
    </xdr:to>
    <xdr:sp macro="" textlink="">
      <xdr:nvSpPr>
        <xdr:cNvPr id="7" name="Rounded Rectangle 6">
          <a:hlinkClick xmlns:r="http://schemas.openxmlformats.org/officeDocument/2006/relationships" r:id="rId3"/>
          <a:extLst>
            <a:ext uri="{FF2B5EF4-FFF2-40B4-BE49-F238E27FC236}">
              <a16:creationId xmlns:a16="http://schemas.microsoft.com/office/drawing/2014/main" id="{00000000-0008-0000-0500-000007000000}"/>
            </a:ext>
          </a:extLst>
        </xdr:cNvPr>
        <xdr:cNvSpPr/>
      </xdr:nvSpPr>
      <xdr:spPr>
        <a:xfrm>
          <a:off x="7112000" y="114300"/>
          <a:ext cx="1463040" cy="457200"/>
        </a:xfrm>
        <a:prstGeom prst="roundRect">
          <a:avLst/>
        </a:prstGeom>
      </xdr:spPr>
      <xdr:style>
        <a:lnRef idx="2">
          <a:schemeClr val="accent5">
            <a:shade val="50000"/>
          </a:schemeClr>
        </a:lnRef>
        <a:fillRef idx="1">
          <a:schemeClr val="accent5"/>
        </a:fillRef>
        <a:effectRef idx="0">
          <a:schemeClr val="accent5"/>
        </a:effectRef>
        <a:fontRef idx="minor">
          <a:schemeClr val="lt1"/>
        </a:fontRef>
      </xdr:style>
      <xdr:txBody>
        <a:bodyPr rtlCol="0" anchor="ctr"/>
        <a:lstStyle/>
        <a:p>
          <a:pPr algn="ctr"/>
          <a:r>
            <a:rPr lang="en-US" sz="1600" b="1">
              <a:solidFill>
                <a:schemeClr val="bg1"/>
              </a:solidFill>
              <a:latin typeface="Helvetica" pitchFamily="2" charset="0"/>
            </a:rPr>
            <a:t>PORTFOLIO</a:t>
          </a:r>
        </a:p>
      </xdr:txBody>
    </xdr:sp>
    <xdr:clientData/>
  </xdr:twoCellAnchor>
  <xdr:twoCellAnchor>
    <xdr:from>
      <xdr:col>10</xdr:col>
      <xdr:colOff>749300</xdr:colOff>
      <xdr:row>0</xdr:row>
      <xdr:rowOff>114300</xdr:rowOff>
    </xdr:from>
    <xdr:to>
      <xdr:col>12</xdr:col>
      <xdr:colOff>561340</xdr:colOff>
      <xdr:row>2</xdr:row>
      <xdr:rowOff>165100</xdr:rowOff>
    </xdr:to>
    <xdr:sp macro="" textlink="">
      <xdr:nvSpPr>
        <xdr:cNvPr id="8" name="Rounded Rectangle 7">
          <a:hlinkClick xmlns:r="http://schemas.openxmlformats.org/officeDocument/2006/relationships" r:id="rId4"/>
          <a:extLst>
            <a:ext uri="{FF2B5EF4-FFF2-40B4-BE49-F238E27FC236}">
              <a16:creationId xmlns:a16="http://schemas.microsoft.com/office/drawing/2014/main" id="{00000000-0008-0000-0500-000008000000}"/>
            </a:ext>
          </a:extLst>
        </xdr:cNvPr>
        <xdr:cNvSpPr/>
      </xdr:nvSpPr>
      <xdr:spPr>
        <a:xfrm>
          <a:off x="9004300" y="114300"/>
          <a:ext cx="1463040" cy="457200"/>
        </a:xfrm>
        <a:prstGeom prst="roundRect">
          <a:avLst/>
        </a:prstGeom>
      </xdr:spPr>
      <xdr:style>
        <a:lnRef idx="2">
          <a:schemeClr val="accent6">
            <a:shade val="50000"/>
          </a:schemeClr>
        </a:lnRef>
        <a:fillRef idx="1">
          <a:schemeClr val="accent6"/>
        </a:fillRef>
        <a:effectRef idx="0">
          <a:schemeClr val="accent6"/>
        </a:effectRef>
        <a:fontRef idx="minor">
          <a:schemeClr val="lt1"/>
        </a:fontRef>
      </xdr:style>
      <xdr:txBody>
        <a:bodyPr rtlCol="0" anchor="ctr"/>
        <a:lstStyle/>
        <a:p>
          <a:pPr algn="ctr"/>
          <a:r>
            <a:rPr lang="en-US" sz="1600" b="1">
              <a:solidFill>
                <a:schemeClr val="bg1"/>
              </a:solidFill>
              <a:latin typeface="Helvetica" pitchFamily="2" charset="0"/>
            </a:rPr>
            <a:t>GALLERY</a:t>
          </a:r>
        </a:p>
      </xdr:txBody>
    </xdr:sp>
    <xdr:clientData/>
  </xdr:twoCellAnchor>
  <xdr:twoCellAnchor>
    <xdr:from>
      <xdr:col>13</xdr:col>
      <xdr:colOff>139700</xdr:colOff>
      <xdr:row>0</xdr:row>
      <xdr:rowOff>114300</xdr:rowOff>
    </xdr:from>
    <xdr:to>
      <xdr:col>14</xdr:col>
      <xdr:colOff>777240</xdr:colOff>
      <xdr:row>2</xdr:row>
      <xdr:rowOff>165100</xdr:rowOff>
    </xdr:to>
    <xdr:sp macro="" textlink="">
      <xdr:nvSpPr>
        <xdr:cNvPr id="9" name="Rounded Rectangle 8">
          <a:hlinkClick xmlns:r="http://schemas.openxmlformats.org/officeDocument/2006/relationships" r:id="rId5"/>
          <a:extLst>
            <a:ext uri="{FF2B5EF4-FFF2-40B4-BE49-F238E27FC236}">
              <a16:creationId xmlns:a16="http://schemas.microsoft.com/office/drawing/2014/main" id="{00000000-0008-0000-0500-000009000000}"/>
            </a:ext>
          </a:extLst>
        </xdr:cNvPr>
        <xdr:cNvSpPr/>
      </xdr:nvSpPr>
      <xdr:spPr>
        <a:xfrm>
          <a:off x="10871200" y="114300"/>
          <a:ext cx="1463040" cy="457200"/>
        </a:xfrm>
        <a:prstGeom prst="roundRect">
          <a:avLst/>
        </a:prstGeom>
      </xdr:spPr>
      <xdr:style>
        <a:lnRef idx="2">
          <a:schemeClr val="accent2">
            <a:shade val="50000"/>
          </a:schemeClr>
        </a:lnRef>
        <a:fillRef idx="1">
          <a:schemeClr val="accent2"/>
        </a:fillRef>
        <a:effectRef idx="0">
          <a:schemeClr val="accent2"/>
        </a:effectRef>
        <a:fontRef idx="minor">
          <a:schemeClr val="lt1"/>
        </a:fontRef>
      </xdr:style>
      <xdr:txBody>
        <a:bodyPr rtlCol="0" anchor="ctr"/>
        <a:lstStyle/>
        <a:p>
          <a:pPr algn="ctr"/>
          <a:r>
            <a:rPr lang="en-US" sz="1600" b="1">
              <a:solidFill>
                <a:schemeClr val="bg1"/>
              </a:solidFill>
              <a:latin typeface="Helvetica" pitchFamily="2" charset="0"/>
            </a:rPr>
            <a:t>CONTACT</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635000</xdr:colOff>
      <xdr:row>13</xdr:row>
      <xdr:rowOff>101599</xdr:rowOff>
    </xdr:from>
    <xdr:to>
      <xdr:col>0</xdr:col>
      <xdr:colOff>3784600</xdr:colOff>
      <xdr:row>13</xdr:row>
      <xdr:rowOff>1770346</xdr:rowOff>
    </xdr:to>
    <xdr:pic>
      <xdr:nvPicPr>
        <xdr:cNvPr id="12" name="Picture 11">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1"/>
        <a:stretch>
          <a:fillRect/>
        </a:stretch>
      </xdr:blipFill>
      <xdr:spPr>
        <a:xfrm>
          <a:off x="635000" y="2120899"/>
          <a:ext cx="3149600" cy="1668747"/>
        </a:xfrm>
        <a:prstGeom prst="rect">
          <a:avLst/>
        </a:prstGeom>
      </xdr:spPr>
    </xdr:pic>
    <xdr:clientData/>
  </xdr:twoCellAnchor>
  <xdr:twoCellAnchor>
    <xdr:from>
      <xdr:col>0</xdr:col>
      <xdr:colOff>636410</xdr:colOff>
      <xdr:row>12</xdr:row>
      <xdr:rowOff>74612</xdr:rowOff>
    </xdr:from>
    <xdr:to>
      <xdr:col>0</xdr:col>
      <xdr:colOff>3657600</xdr:colOff>
      <xdr:row>12</xdr:row>
      <xdr:rowOff>1859756</xdr:rowOff>
    </xdr:to>
    <xdr:pic>
      <xdr:nvPicPr>
        <xdr:cNvPr id="15" name="Picture 14">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2"/>
        <a:stretch>
          <a:fillRect/>
        </a:stretch>
      </xdr:blipFill>
      <xdr:spPr>
        <a:xfrm>
          <a:off x="636410" y="3998912"/>
          <a:ext cx="3021190" cy="1785144"/>
        </a:xfrm>
        <a:prstGeom prst="rect">
          <a:avLst/>
        </a:prstGeom>
      </xdr:spPr>
    </xdr:pic>
    <xdr:clientData/>
  </xdr:twoCellAnchor>
  <xdr:twoCellAnchor>
    <xdr:from>
      <xdr:col>0</xdr:col>
      <xdr:colOff>749300</xdr:colOff>
      <xdr:row>10</xdr:row>
      <xdr:rowOff>88900</xdr:rowOff>
    </xdr:from>
    <xdr:to>
      <xdr:col>0</xdr:col>
      <xdr:colOff>3568700</xdr:colOff>
      <xdr:row>10</xdr:row>
      <xdr:rowOff>1822450</xdr:rowOff>
    </xdr:to>
    <xdr:pic>
      <xdr:nvPicPr>
        <xdr:cNvPr id="16" name="Picture 15">
          <a:extLst>
            <a:ext uri="{FF2B5EF4-FFF2-40B4-BE49-F238E27FC236}">
              <a16:creationId xmlns:a16="http://schemas.microsoft.com/office/drawing/2014/main" id="{00000000-0008-0000-0600-000010000000}"/>
            </a:ext>
          </a:extLst>
        </xdr:cNvPr>
        <xdr:cNvPicPr>
          <a:picLocks noChangeAspect="1"/>
        </xdr:cNvPicPr>
      </xdr:nvPicPr>
      <xdr:blipFill>
        <a:blip xmlns:r="http://schemas.openxmlformats.org/officeDocument/2006/relationships" r:embed="rId3"/>
        <a:stretch>
          <a:fillRect/>
        </a:stretch>
      </xdr:blipFill>
      <xdr:spPr>
        <a:xfrm>
          <a:off x="749300" y="5918200"/>
          <a:ext cx="2819400" cy="1733550"/>
        </a:xfrm>
        <a:prstGeom prst="rect">
          <a:avLst/>
        </a:prstGeom>
      </xdr:spPr>
    </xdr:pic>
    <xdr:clientData/>
  </xdr:twoCellAnchor>
  <xdr:twoCellAnchor>
    <xdr:from>
      <xdr:col>0</xdr:col>
      <xdr:colOff>758791</xdr:colOff>
      <xdr:row>11</xdr:row>
      <xdr:rowOff>88900</xdr:rowOff>
    </xdr:from>
    <xdr:to>
      <xdr:col>0</xdr:col>
      <xdr:colOff>3479800</xdr:colOff>
      <xdr:row>11</xdr:row>
      <xdr:rowOff>1816100</xdr:rowOff>
    </xdr:to>
    <xdr:pic>
      <xdr:nvPicPr>
        <xdr:cNvPr id="17" name="Picture 16">
          <a:extLst>
            <a:ext uri="{FF2B5EF4-FFF2-40B4-BE49-F238E27FC236}">
              <a16:creationId xmlns:a16="http://schemas.microsoft.com/office/drawing/2014/main" id="{00000000-0008-0000-0600-000011000000}"/>
            </a:ext>
          </a:extLst>
        </xdr:cNvPr>
        <xdr:cNvPicPr>
          <a:picLocks noChangeAspect="1"/>
        </xdr:cNvPicPr>
      </xdr:nvPicPr>
      <xdr:blipFill>
        <a:blip xmlns:r="http://schemas.openxmlformats.org/officeDocument/2006/relationships" r:embed="rId4"/>
        <a:stretch>
          <a:fillRect/>
        </a:stretch>
      </xdr:blipFill>
      <xdr:spPr>
        <a:xfrm>
          <a:off x="758791" y="7823200"/>
          <a:ext cx="2721009" cy="1727200"/>
        </a:xfrm>
        <a:prstGeom prst="rect">
          <a:avLst/>
        </a:prstGeom>
      </xdr:spPr>
    </xdr:pic>
    <xdr:clientData/>
  </xdr:twoCellAnchor>
  <xdr:twoCellAnchor>
    <xdr:from>
      <xdr:col>0</xdr:col>
      <xdr:colOff>651932</xdr:colOff>
      <xdr:row>15</xdr:row>
      <xdr:rowOff>50800</xdr:rowOff>
    </xdr:from>
    <xdr:to>
      <xdr:col>0</xdr:col>
      <xdr:colOff>3340100</xdr:colOff>
      <xdr:row>15</xdr:row>
      <xdr:rowOff>1828800</xdr:rowOff>
    </xdr:to>
    <xdr:pic>
      <xdr:nvPicPr>
        <xdr:cNvPr id="20" name="Picture 19">
          <a:extLst>
            <a:ext uri="{FF2B5EF4-FFF2-40B4-BE49-F238E27FC236}">
              <a16:creationId xmlns:a16="http://schemas.microsoft.com/office/drawing/2014/main" id="{00000000-0008-0000-0600-000014000000}"/>
            </a:ext>
          </a:extLst>
        </xdr:cNvPr>
        <xdr:cNvPicPr>
          <a:picLocks noChangeAspect="1"/>
        </xdr:cNvPicPr>
      </xdr:nvPicPr>
      <xdr:blipFill>
        <a:blip xmlns:r="http://schemas.openxmlformats.org/officeDocument/2006/relationships" r:embed="rId5"/>
        <a:stretch>
          <a:fillRect/>
        </a:stretch>
      </xdr:blipFill>
      <xdr:spPr>
        <a:xfrm>
          <a:off x="651932" y="11595100"/>
          <a:ext cx="2688168" cy="1778000"/>
        </a:xfrm>
        <a:prstGeom prst="rect">
          <a:avLst/>
        </a:prstGeom>
      </xdr:spPr>
    </xdr:pic>
    <xdr:clientData/>
  </xdr:twoCellAnchor>
  <xdr:twoCellAnchor>
    <xdr:from>
      <xdr:col>0</xdr:col>
      <xdr:colOff>657298</xdr:colOff>
      <xdr:row>16</xdr:row>
      <xdr:rowOff>50800</xdr:rowOff>
    </xdr:from>
    <xdr:to>
      <xdr:col>0</xdr:col>
      <xdr:colOff>3352800</xdr:colOff>
      <xdr:row>16</xdr:row>
      <xdr:rowOff>1739900</xdr:rowOff>
    </xdr:to>
    <xdr:pic>
      <xdr:nvPicPr>
        <xdr:cNvPr id="22" name="Picture 21">
          <a:extLst>
            <a:ext uri="{FF2B5EF4-FFF2-40B4-BE49-F238E27FC236}">
              <a16:creationId xmlns:a16="http://schemas.microsoft.com/office/drawing/2014/main" id="{00000000-0008-0000-0600-000016000000}"/>
            </a:ext>
          </a:extLst>
        </xdr:cNvPr>
        <xdr:cNvPicPr>
          <a:picLocks noChangeAspect="1"/>
        </xdr:cNvPicPr>
      </xdr:nvPicPr>
      <xdr:blipFill>
        <a:blip xmlns:r="http://schemas.openxmlformats.org/officeDocument/2006/relationships" r:embed="rId6"/>
        <a:stretch>
          <a:fillRect/>
        </a:stretch>
      </xdr:blipFill>
      <xdr:spPr>
        <a:xfrm>
          <a:off x="657298" y="13500100"/>
          <a:ext cx="2695502" cy="1689100"/>
        </a:xfrm>
        <a:prstGeom prst="rect">
          <a:avLst/>
        </a:prstGeom>
      </xdr:spPr>
    </xdr:pic>
    <xdr:clientData/>
  </xdr:twoCellAnchor>
  <xdr:twoCellAnchor>
    <xdr:from>
      <xdr:col>0</xdr:col>
      <xdr:colOff>720140</xdr:colOff>
      <xdr:row>22</xdr:row>
      <xdr:rowOff>114300</xdr:rowOff>
    </xdr:from>
    <xdr:to>
      <xdr:col>0</xdr:col>
      <xdr:colOff>3733800</xdr:colOff>
      <xdr:row>22</xdr:row>
      <xdr:rowOff>1816100</xdr:rowOff>
    </xdr:to>
    <xdr:pic>
      <xdr:nvPicPr>
        <xdr:cNvPr id="26" name="Picture 25">
          <a:extLst>
            <a:ext uri="{FF2B5EF4-FFF2-40B4-BE49-F238E27FC236}">
              <a16:creationId xmlns:a16="http://schemas.microsoft.com/office/drawing/2014/main" id="{00000000-0008-0000-0600-00001A000000}"/>
            </a:ext>
          </a:extLst>
        </xdr:cNvPr>
        <xdr:cNvPicPr>
          <a:picLocks noChangeAspect="1"/>
        </xdr:cNvPicPr>
      </xdr:nvPicPr>
      <xdr:blipFill>
        <a:blip xmlns:r="http://schemas.openxmlformats.org/officeDocument/2006/relationships" r:embed="rId7"/>
        <a:stretch>
          <a:fillRect/>
        </a:stretch>
      </xdr:blipFill>
      <xdr:spPr>
        <a:xfrm>
          <a:off x="720140" y="17373600"/>
          <a:ext cx="3013660" cy="1701800"/>
        </a:xfrm>
        <a:prstGeom prst="rect">
          <a:avLst/>
        </a:prstGeom>
      </xdr:spPr>
    </xdr:pic>
    <xdr:clientData/>
  </xdr:twoCellAnchor>
  <xdr:twoCellAnchor>
    <xdr:from>
      <xdr:col>0</xdr:col>
      <xdr:colOff>825500</xdr:colOff>
      <xdr:row>24</xdr:row>
      <xdr:rowOff>103540</xdr:rowOff>
    </xdr:from>
    <xdr:to>
      <xdr:col>0</xdr:col>
      <xdr:colOff>3543300</xdr:colOff>
      <xdr:row>24</xdr:row>
      <xdr:rowOff>1803400</xdr:rowOff>
    </xdr:to>
    <xdr:pic>
      <xdr:nvPicPr>
        <xdr:cNvPr id="30" name="Picture 29">
          <a:extLst>
            <a:ext uri="{FF2B5EF4-FFF2-40B4-BE49-F238E27FC236}">
              <a16:creationId xmlns:a16="http://schemas.microsoft.com/office/drawing/2014/main" id="{00000000-0008-0000-0600-00001E000000}"/>
            </a:ext>
          </a:extLst>
        </xdr:cNvPr>
        <xdr:cNvPicPr>
          <a:picLocks noChangeAspect="1"/>
        </xdr:cNvPicPr>
      </xdr:nvPicPr>
      <xdr:blipFill>
        <a:blip xmlns:r="http://schemas.openxmlformats.org/officeDocument/2006/relationships" r:embed="rId8"/>
        <a:stretch>
          <a:fillRect/>
        </a:stretch>
      </xdr:blipFill>
      <xdr:spPr>
        <a:xfrm>
          <a:off x="825500" y="21172840"/>
          <a:ext cx="2717800" cy="1699860"/>
        </a:xfrm>
        <a:prstGeom prst="rect">
          <a:avLst/>
        </a:prstGeom>
      </xdr:spPr>
    </xdr:pic>
    <xdr:clientData/>
  </xdr:twoCellAnchor>
  <xdr:twoCellAnchor>
    <xdr:from>
      <xdr:col>0</xdr:col>
      <xdr:colOff>904527</xdr:colOff>
      <xdr:row>21</xdr:row>
      <xdr:rowOff>76200</xdr:rowOff>
    </xdr:from>
    <xdr:to>
      <xdr:col>0</xdr:col>
      <xdr:colOff>3561000</xdr:colOff>
      <xdr:row>21</xdr:row>
      <xdr:rowOff>1868424</xdr:rowOff>
    </xdr:to>
    <xdr:pic>
      <xdr:nvPicPr>
        <xdr:cNvPr id="33" name="Picture 32">
          <a:extLst>
            <a:ext uri="{FF2B5EF4-FFF2-40B4-BE49-F238E27FC236}">
              <a16:creationId xmlns:a16="http://schemas.microsoft.com/office/drawing/2014/main" id="{00000000-0008-0000-0600-000021000000}"/>
            </a:ext>
          </a:extLst>
        </xdr:cNvPr>
        <xdr:cNvPicPr>
          <a:picLocks noChangeAspect="1"/>
        </xdr:cNvPicPr>
      </xdr:nvPicPr>
      <xdr:blipFill>
        <a:blip xmlns:r="http://schemas.openxmlformats.org/officeDocument/2006/relationships" r:embed="rId9"/>
        <a:stretch>
          <a:fillRect/>
        </a:stretch>
      </xdr:blipFill>
      <xdr:spPr>
        <a:xfrm>
          <a:off x="904527" y="7810500"/>
          <a:ext cx="2656473" cy="1792224"/>
        </a:xfrm>
        <a:prstGeom prst="rect">
          <a:avLst/>
        </a:prstGeom>
      </xdr:spPr>
    </xdr:pic>
    <xdr:clientData/>
  </xdr:twoCellAnchor>
  <xdr:twoCellAnchor>
    <xdr:from>
      <xdr:col>0</xdr:col>
      <xdr:colOff>673100</xdr:colOff>
      <xdr:row>18</xdr:row>
      <xdr:rowOff>63500</xdr:rowOff>
    </xdr:from>
    <xdr:to>
      <xdr:col>0</xdr:col>
      <xdr:colOff>3774837</xdr:colOff>
      <xdr:row>18</xdr:row>
      <xdr:rowOff>1828800</xdr:rowOff>
    </xdr:to>
    <xdr:pic>
      <xdr:nvPicPr>
        <xdr:cNvPr id="36" name="Picture 35">
          <a:extLst>
            <a:ext uri="{FF2B5EF4-FFF2-40B4-BE49-F238E27FC236}">
              <a16:creationId xmlns:a16="http://schemas.microsoft.com/office/drawing/2014/main" id="{00000000-0008-0000-0600-000024000000}"/>
            </a:ext>
          </a:extLst>
        </xdr:cNvPr>
        <xdr:cNvPicPr>
          <a:picLocks noChangeAspect="1"/>
        </xdr:cNvPicPr>
      </xdr:nvPicPr>
      <xdr:blipFill>
        <a:blip xmlns:r="http://schemas.openxmlformats.org/officeDocument/2006/relationships" r:embed="rId10"/>
        <a:stretch>
          <a:fillRect/>
        </a:stretch>
      </xdr:blipFill>
      <xdr:spPr>
        <a:xfrm>
          <a:off x="673100" y="24942800"/>
          <a:ext cx="3101737" cy="1765300"/>
        </a:xfrm>
        <a:prstGeom prst="rect">
          <a:avLst/>
        </a:prstGeom>
      </xdr:spPr>
    </xdr:pic>
    <xdr:clientData/>
  </xdr:twoCellAnchor>
  <xdr:twoCellAnchor>
    <xdr:from>
      <xdr:col>0</xdr:col>
      <xdr:colOff>567266</xdr:colOff>
      <xdr:row>19</xdr:row>
      <xdr:rowOff>88900</xdr:rowOff>
    </xdr:from>
    <xdr:to>
      <xdr:col>0</xdr:col>
      <xdr:colOff>3871416</xdr:colOff>
      <xdr:row>19</xdr:row>
      <xdr:rowOff>1790700</xdr:rowOff>
    </xdr:to>
    <xdr:pic>
      <xdr:nvPicPr>
        <xdr:cNvPr id="39" name="Picture 38">
          <a:extLst>
            <a:ext uri="{FF2B5EF4-FFF2-40B4-BE49-F238E27FC236}">
              <a16:creationId xmlns:a16="http://schemas.microsoft.com/office/drawing/2014/main" id="{00000000-0008-0000-0600-000027000000}"/>
            </a:ext>
          </a:extLst>
        </xdr:cNvPr>
        <xdr:cNvPicPr>
          <a:picLocks noChangeAspect="1"/>
        </xdr:cNvPicPr>
      </xdr:nvPicPr>
      <xdr:blipFill>
        <a:blip xmlns:r="http://schemas.openxmlformats.org/officeDocument/2006/relationships" r:embed="rId11"/>
        <a:stretch>
          <a:fillRect/>
        </a:stretch>
      </xdr:blipFill>
      <xdr:spPr>
        <a:xfrm>
          <a:off x="567266" y="26873200"/>
          <a:ext cx="3304150" cy="1701800"/>
        </a:xfrm>
        <a:prstGeom prst="rect">
          <a:avLst/>
        </a:prstGeom>
      </xdr:spPr>
    </xdr:pic>
    <xdr:clientData/>
  </xdr:twoCellAnchor>
  <xdr:twoCellAnchor>
    <xdr:from>
      <xdr:col>0</xdr:col>
      <xdr:colOff>724718</xdr:colOff>
      <xdr:row>20</xdr:row>
      <xdr:rowOff>88900</xdr:rowOff>
    </xdr:from>
    <xdr:to>
      <xdr:col>0</xdr:col>
      <xdr:colOff>3530600</xdr:colOff>
      <xdr:row>20</xdr:row>
      <xdr:rowOff>1839102</xdr:rowOff>
    </xdr:to>
    <xdr:pic>
      <xdr:nvPicPr>
        <xdr:cNvPr id="42" name="Picture 41">
          <a:extLst>
            <a:ext uri="{FF2B5EF4-FFF2-40B4-BE49-F238E27FC236}">
              <a16:creationId xmlns:a16="http://schemas.microsoft.com/office/drawing/2014/main" id="{00000000-0008-0000-0600-00002A000000}"/>
            </a:ext>
          </a:extLst>
        </xdr:cNvPr>
        <xdr:cNvPicPr>
          <a:picLocks noChangeAspect="1"/>
        </xdr:cNvPicPr>
      </xdr:nvPicPr>
      <xdr:blipFill>
        <a:blip xmlns:r="http://schemas.openxmlformats.org/officeDocument/2006/relationships" r:embed="rId12"/>
        <a:stretch>
          <a:fillRect/>
        </a:stretch>
      </xdr:blipFill>
      <xdr:spPr>
        <a:xfrm>
          <a:off x="724718" y="28778200"/>
          <a:ext cx="2805882" cy="1750202"/>
        </a:xfrm>
        <a:prstGeom prst="rect">
          <a:avLst/>
        </a:prstGeom>
      </xdr:spPr>
    </xdr:pic>
    <xdr:clientData/>
  </xdr:twoCellAnchor>
  <xdr:twoCellAnchor>
    <xdr:from>
      <xdr:col>0</xdr:col>
      <xdr:colOff>749300</xdr:colOff>
      <xdr:row>23</xdr:row>
      <xdr:rowOff>63500</xdr:rowOff>
    </xdr:from>
    <xdr:to>
      <xdr:col>0</xdr:col>
      <xdr:colOff>3567559</xdr:colOff>
      <xdr:row>23</xdr:row>
      <xdr:rowOff>1879599</xdr:rowOff>
    </xdr:to>
    <xdr:pic>
      <xdr:nvPicPr>
        <xdr:cNvPr id="45" name="Picture 44">
          <a:extLst>
            <a:ext uri="{FF2B5EF4-FFF2-40B4-BE49-F238E27FC236}">
              <a16:creationId xmlns:a16="http://schemas.microsoft.com/office/drawing/2014/main" id="{00000000-0008-0000-0600-00002D000000}"/>
            </a:ext>
          </a:extLst>
        </xdr:cNvPr>
        <xdr:cNvPicPr>
          <a:picLocks noChangeAspect="1"/>
        </xdr:cNvPicPr>
      </xdr:nvPicPr>
      <xdr:blipFill>
        <a:blip xmlns:r="http://schemas.openxmlformats.org/officeDocument/2006/relationships" r:embed="rId13"/>
        <a:stretch>
          <a:fillRect/>
        </a:stretch>
      </xdr:blipFill>
      <xdr:spPr>
        <a:xfrm>
          <a:off x="749300" y="30657800"/>
          <a:ext cx="2818259" cy="1816099"/>
        </a:xfrm>
        <a:prstGeom prst="rect">
          <a:avLst/>
        </a:prstGeom>
      </xdr:spPr>
    </xdr:pic>
    <xdr:clientData/>
  </xdr:twoCellAnchor>
  <xdr:twoCellAnchor>
    <xdr:from>
      <xdr:col>0</xdr:col>
      <xdr:colOff>889000</xdr:colOff>
      <xdr:row>8</xdr:row>
      <xdr:rowOff>118111</xdr:rowOff>
    </xdr:from>
    <xdr:to>
      <xdr:col>0</xdr:col>
      <xdr:colOff>3378200</xdr:colOff>
      <xdr:row>8</xdr:row>
      <xdr:rowOff>1845733</xdr:rowOff>
    </xdr:to>
    <xdr:pic>
      <xdr:nvPicPr>
        <xdr:cNvPr id="3" name="Picture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4"/>
        <a:stretch>
          <a:fillRect/>
        </a:stretch>
      </xdr:blipFill>
      <xdr:spPr>
        <a:xfrm>
          <a:off x="889000" y="2137411"/>
          <a:ext cx="2489200" cy="1727622"/>
        </a:xfrm>
        <a:prstGeom prst="rect">
          <a:avLst/>
        </a:prstGeom>
      </xdr:spPr>
    </xdr:pic>
    <xdr:clientData/>
  </xdr:twoCellAnchor>
  <xdr:twoCellAnchor>
    <xdr:from>
      <xdr:col>0</xdr:col>
      <xdr:colOff>670276</xdr:colOff>
      <xdr:row>14</xdr:row>
      <xdr:rowOff>114299</xdr:rowOff>
    </xdr:from>
    <xdr:to>
      <xdr:col>0</xdr:col>
      <xdr:colOff>3530600</xdr:colOff>
      <xdr:row>14</xdr:row>
      <xdr:rowOff>1751186</xdr:rowOff>
    </xdr:to>
    <xdr:pic>
      <xdr:nvPicPr>
        <xdr:cNvPr id="27" name="Picture 26">
          <a:extLst>
            <a:ext uri="{FF2B5EF4-FFF2-40B4-BE49-F238E27FC236}">
              <a16:creationId xmlns:a16="http://schemas.microsoft.com/office/drawing/2014/main" id="{00000000-0008-0000-0600-00001B000000}"/>
            </a:ext>
          </a:extLst>
        </xdr:cNvPr>
        <xdr:cNvPicPr>
          <a:picLocks noChangeAspect="1"/>
        </xdr:cNvPicPr>
      </xdr:nvPicPr>
      <xdr:blipFill>
        <a:blip xmlns:r="http://schemas.openxmlformats.org/officeDocument/2006/relationships" r:embed="rId15"/>
        <a:stretch>
          <a:fillRect/>
        </a:stretch>
      </xdr:blipFill>
      <xdr:spPr>
        <a:xfrm>
          <a:off x="670276" y="9753599"/>
          <a:ext cx="2860324" cy="1636887"/>
        </a:xfrm>
        <a:prstGeom prst="rect">
          <a:avLst/>
        </a:prstGeom>
      </xdr:spPr>
    </xdr:pic>
    <xdr:clientData/>
  </xdr:twoCellAnchor>
  <xdr:twoCellAnchor>
    <xdr:from>
      <xdr:col>0</xdr:col>
      <xdr:colOff>1354668</xdr:colOff>
      <xdr:row>25</xdr:row>
      <xdr:rowOff>76200</xdr:rowOff>
    </xdr:from>
    <xdr:to>
      <xdr:col>0</xdr:col>
      <xdr:colOff>2882900</xdr:colOff>
      <xdr:row>25</xdr:row>
      <xdr:rowOff>1852827</xdr:rowOff>
    </xdr:to>
    <xdr:pic>
      <xdr:nvPicPr>
        <xdr:cNvPr id="31" name="Picture 30">
          <a:extLst>
            <a:ext uri="{FF2B5EF4-FFF2-40B4-BE49-F238E27FC236}">
              <a16:creationId xmlns:a16="http://schemas.microsoft.com/office/drawing/2014/main" id="{00000000-0008-0000-0600-00001F000000}"/>
            </a:ext>
          </a:extLst>
        </xdr:cNvPr>
        <xdr:cNvPicPr>
          <a:picLocks noChangeAspect="1"/>
        </xdr:cNvPicPr>
      </xdr:nvPicPr>
      <xdr:blipFill rotWithShape="1">
        <a:blip xmlns:r="http://schemas.openxmlformats.org/officeDocument/2006/relationships" r:embed="rId16"/>
        <a:srcRect t="13619" r="5877" b="13433"/>
        <a:stretch/>
      </xdr:blipFill>
      <xdr:spPr>
        <a:xfrm>
          <a:off x="1354668" y="2095500"/>
          <a:ext cx="1528232" cy="1776627"/>
        </a:xfrm>
        <a:prstGeom prst="rect">
          <a:avLst/>
        </a:prstGeom>
      </xdr:spPr>
    </xdr:pic>
    <xdr:clientData/>
  </xdr:twoCellAnchor>
  <xdr:twoCellAnchor>
    <xdr:from>
      <xdr:col>0</xdr:col>
      <xdr:colOff>948265</xdr:colOff>
      <xdr:row>17</xdr:row>
      <xdr:rowOff>50800</xdr:rowOff>
    </xdr:from>
    <xdr:to>
      <xdr:col>0</xdr:col>
      <xdr:colOff>3369732</xdr:colOff>
      <xdr:row>17</xdr:row>
      <xdr:rowOff>1866900</xdr:rowOff>
    </xdr:to>
    <xdr:pic>
      <xdr:nvPicPr>
        <xdr:cNvPr id="5" name="Picture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7"/>
        <a:stretch>
          <a:fillRect/>
        </a:stretch>
      </xdr:blipFill>
      <xdr:spPr>
        <a:xfrm>
          <a:off x="948265" y="13500100"/>
          <a:ext cx="2421467" cy="1816100"/>
        </a:xfrm>
        <a:prstGeom prst="rect">
          <a:avLst/>
        </a:prstGeom>
      </xdr:spPr>
    </xdr:pic>
    <xdr:clientData/>
  </xdr:twoCellAnchor>
  <xdr:twoCellAnchor>
    <xdr:from>
      <xdr:col>0</xdr:col>
      <xdr:colOff>1155700</xdr:colOff>
      <xdr:row>9</xdr:row>
      <xdr:rowOff>35204</xdr:rowOff>
    </xdr:from>
    <xdr:to>
      <xdr:col>0</xdr:col>
      <xdr:colOff>3022600</xdr:colOff>
      <xdr:row>9</xdr:row>
      <xdr:rowOff>1836598</xdr:rowOff>
    </xdr:to>
    <xdr:pic>
      <xdr:nvPicPr>
        <xdr:cNvPr id="6" name="Picture 5">
          <a:extLst>
            <a:ext uri="{FF2B5EF4-FFF2-40B4-BE49-F238E27FC236}">
              <a16:creationId xmlns:a16="http://schemas.microsoft.com/office/drawing/2014/main" id="{00000000-0008-0000-0600-000006000000}"/>
            </a:ext>
          </a:extLst>
        </xdr:cNvPr>
        <xdr:cNvPicPr>
          <a:picLocks noChangeAspect="1"/>
        </xdr:cNvPicPr>
      </xdr:nvPicPr>
      <xdr:blipFill rotWithShape="1">
        <a:blip xmlns:r="http://schemas.openxmlformats.org/officeDocument/2006/relationships" r:embed="rId18"/>
        <a:srcRect l="3281" t="21085" r="3217" b="37248"/>
        <a:stretch/>
      </xdr:blipFill>
      <xdr:spPr>
        <a:xfrm>
          <a:off x="1155700" y="32534504"/>
          <a:ext cx="1866900" cy="1801394"/>
        </a:xfrm>
        <a:prstGeom prst="rect">
          <a:avLst/>
        </a:prstGeom>
      </xdr:spPr>
    </xdr:pic>
    <xdr:clientData/>
  </xdr:twoCellAnchor>
  <xdr:twoCellAnchor>
    <xdr:from>
      <xdr:col>0</xdr:col>
      <xdr:colOff>3327400</xdr:colOff>
      <xdr:row>0</xdr:row>
      <xdr:rowOff>114300</xdr:rowOff>
    </xdr:from>
    <xdr:to>
      <xdr:col>1</xdr:col>
      <xdr:colOff>535940</xdr:colOff>
      <xdr:row>2</xdr:row>
      <xdr:rowOff>165100</xdr:rowOff>
    </xdr:to>
    <xdr:sp macro="" textlink="">
      <xdr:nvSpPr>
        <xdr:cNvPr id="44" name="Rounded Rectangle 43">
          <a:hlinkClick xmlns:r="http://schemas.openxmlformats.org/officeDocument/2006/relationships" r:id="rId19"/>
          <a:extLst>
            <a:ext uri="{FF2B5EF4-FFF2-40B4-BE49-F238E27FC236}">
              <a16:creationId xmlns:a16="http://schemas.microsoft.com/office/drawing/2014/main" id="{00000000-0008-0000-0600-00002C000000}"/>
            </a:ext>
          </a:extLst>
        </xdr:cNvPr>
        <xdr:cNvSpPr/>
      </xdr:nvSpPr>
      <xdr:spPr>
        <a:xfrm>
          <a:off x="3327400" y="114300"/>
          <a:ext cx="1463040" cy="457200"/>
        </a:xfrm>
        <a:prstGeom prst="roundRect">
          <a:avLst/>
        </a:prstGeom>
      </xdr:spPr>
      <xdr:style>
        <a:lnRef idx="2">
          <a:schemeClr val="accent3">
            <a:shade val="50000"/>
          </a:schemeClr>
        </a:lnRef>
        <a:fillRef idx="1">
          <a:schemeClr val="accent3"/>
        </a:fillRef>
        <a:effectRef idx="0">
          <a:schemeClr val="accent3"/>
        </a:effectRef>
        <a:fontRef idx="minor">
          <a:schemeClr val="lt1"/>
        </a:fontRef>
      </xdr:style>
      <xdr:txBody>
        <a:bodyPr lIns="182880" rIns="182880" rtlCol="0" anchor="ctr"/>
        <a:lstStyle/>
        <a:p>
          <a:pPr algn="ctr"/>
          <a:r>
            <a:rPr lang="en-US" sz="1600" b="1">
              <a:solidFill>
                <a:schemeClr val="bg1"/>
              </a:solidFill>
              <a:latin typeface="Helvetica" pitchFamily="2" charset="0"/>
            </a:rPr>
            <a:t>HOME</a:t>
          </a:r>
        </a:p>
      </xdr:txBody>
    </xdr:sp>
    <xdr:clientData/>
  </xdr:twoCellAnchor>
  <xdr:twoCellAnchor>
    <xdr:from>
      <xdr:col>1</xdr:col>
      <xdr:colOff>977900</xdr:colOff>
      <xdr:row>0</xdr:row>
      <xdr:rowOff>114300</xdr:rowOff>
    </xdr:from>
    <xdr:to>
      <xdr:col>2</xdr:col>
      <xdr:colOff>853440</xdr:colOff>
      <xdr:row>2</xdr:row>
      <xdr:rowOff>165100</xdr:rowOff>
    </xdr:to>
    <xdr:sp macro="" textlink="">
      <xdr:nvSpPr>
        <xdr:cNvPr id="48" name="Rounded Rectangle 47">
          <a:hlinkClick xmlns:r="http://schemas.openxmlformats.org/officeDocument/2006/relationships" r:id="rId20"/>
          <a:extLst>
            <a:ext uri="{FF2B5EF4-FFF2-40B4-BE49-F238E27FC236}">
              <a16:creationId xmlns:a16="http://schemas.microsoft.com/office/drawing/2014/main" id="{00000000-0008-0000-0600-000030000000}"/>
            </a:ext>
          </a:extLst>
        </xdr:cNvPr>
        <xdr:cNvSpPr/>
      </xdr:nvSpPr>
      <xdr:spPr>
        <a:xfrm>
          <a:off x="5232400" y="114300"/>
          <a:ext cx="1463040" cy="457200"/>
        </a:xfrm>
        <a:prstGeom prst="roundRect">
          <a:avLst/>
        </a:prstGeom>
      </xdr:spPr>
      <xdr:style>
        <a:lnRef idx="2">
          <a:schemeClr val="accent4">
            <a:shade val="50000"/>
          </a:schemeClr>
        </a:lnRef>
        <a:fillRef idx="1">
          <a:schemeClr val="accent4"/>
        </a:fillRef>
        <a:effectRef idx="0">
          <a:schemeClr val="accent4"/>
        </a:effectRef>
        <a:fontRef idx="minor">
          <a:schemeClr val="lt1"/>
        </a:fontRef>
      </xdr:style>
      <xdr:txBody>
        <a:bodyPr rtlCol="0" anchor="ctr"/>
        <a:lstStyle/>
        <a:p>
          <a:pPr algn="ctr"/>
          <a:r>
            <a:rPr lang="en-US" sz="1600" b="1">
              <a:solidFill>
                <a:schemeClr val="bg1"/>
              </a:solidFill>
              <a:latin typeface="Helvetica" pitchFamily="2" charset="0"/>
            </a:rPr>
            <a:t>ABOUT</a:t>
          </a:r>
        </a:p>
      </xdr:txBody>
    </xdr:sp>
    <xdr:clientData/>
  </xdr:twoCellAnchor>
  <xdr:twoCellAnchor>
    <xdr:from>
      <xdr:col>2</xdr:col>
      <xdr:colOff>1270000</xdr:colOff>
      <xdr:row>0</xdr:row>
      <xdr:rowOff>114300</xdr:rowOff>
    </xdr:from>
    <xdr:to>
      <xdr:col>3</xdr:col>
      <xdr:colOff>764540</xdr:colOff>
      <xdr:row>2</xdr:row>
      <xdr:rowOff>165100</xdr:rowOff>
    </xdr:to>
    <xdr:sp macro="" textlink="">
      <xdr:nvSpPr>
        <xdr:cNvPr id="49" name="Rounded Rectangle 48">
          <a:hlinkClick xmlns:r="http://schemas.openxmlformats.org/officeDocument/2006/relationships" r:id="rId21"/>
          <a:extLst>
            <a:ext uri="{FF2B5EF4-FFF2-40B4-BE49-F238E27FC236}">
              <a16:creationId xmlns:a16="http://schemas.microsoft.com/office/drawing/2014/main" id="{00000000-0008-0000-0600-000031000000}"/>
            </a:ext>
          </a:extLst>
        </xdr:cNvPr>
        <xdr:cNvSpPr/>
      </xdr:nvSpPr>
      <xdr:spPr>
        <a:xfrm>
          <a:off x="7112000" y="114300"/>
          <a:ext cx="1463040" cy="457200"/>
        </a:xfrm>
        <a:prstGeom prst="roundRect">
          <a:avLst/>
        </a:prstGeom>
      </xdr:spPr>
      <xdr:style>
        <a:lnRef idx="2">
          <a:schemeClr val="accent5">
            <a:shade val="50000"/>
          </a:schemeClr>
        </a:lnRef>
        <a:fillRef idx="1">
          <a:schemeClr val="accent5"/>
        </a:fillRef>
        <a:effectRef idx="0">
          <a:schemeClr val="accent5"/>
        </a:effectRef>
        <a:fontRef idx="minor">
          <a:schemeClr val="lt1"/>
        </a:fontRef>
      </xdr:style>
      <xdr:txBody>
        <a:bodyPr rtlCol="0" anchor="ctr"/>
        <a:lstStyle/>
        <a:p>
          <a:pPr algn="ctr"/>
          <a:r>
            <a:rPr lang="en-US" sz="1600" b="1">
              <a:solidFill>
                <a:schemeClr val="bg1"/>
              </a:solidFill>
              <a:latin typeface="Helvetica" pitchFamily="2" charset="0"/>
            </a:rPr>
            <a:t>PORTFOLIO</a:t>
          </a:r>
        </a:p>
      </xdr:txBody>
    </xdr:sp>
    <xdr:clientData/>
  </xdr:twoCellAnchor>
  <xdr:twoCellAnchor>
    <xdr:from>
      <xdr:col>3</xdr:col>
      <xdr:colOff>1193800</xdr:colOff>
      <xdr:row>0</xdr:row>
      <xdr:rowOff>114300</xdr:rowOff>
    </xdr:from>
    <xdr:to>
      <xdr:col>4</xdr:col>
      <xdr:colOff>1069340</xdr:colOff>
      <xdr:row>2</xdr:row>
      <xdr:rowOff>165100</xdr:rowOff>
    </xdr:to>
    <xdr:sp macro="" textlink="">
      <xdr:nvSpPr>
        <xdr:cNvPr id="50" name="Rounded Rectangle 49">
          <a:hlinkClick xmlns:r="http://schemas.openxmlformats.org/officeDocument/2006/relationships" r:id="rId22"/>
          <a:extLst>
            <a:ext uri="{FF2B5EF4-FFF2-40B4-BE49-F238E27FC236}">
              <a16:creationId xmlns:a16="http://schemas.microsoft.com/office/drawing/2014/main" id="{00000000-0008-0000-0600-000032000000}"/>
            </a:ext>
          </a:extLst>
        </xdr:cNvPr>
        <xdr:cNvSpPr/>
      </xdr:nvSpPr>
      <xdr:spPr>
        <a:xfrm>
          <a:off x="9004300" y="114300"/>
          <a:ext cx="1463040" cy="457200"/>
        </a:xfrm>
        <a:prstGeom prst="roundRect">
          <a:avLst/>
        </a:prstGeom>
      </xdr:spPr>
      <xdr:style>
        <a:lnRef idx="2">
          <a:schemeClr val="accent6">
            <a:shade val="50000"/>
          </a:schemeClr>
        </a:lnRef>
        <a:fillRef idx="1">
          <a:schemeClr val="accent6"/>
        </a:fillRef>
        <a:effectRef idx="0">
          <a:schemeClr val="accent6"/>
        </a:effectRef>
        <a:fontRef idx="minor">
          <a:schemeClr val="lt1"/>
        </a:fontRef>
      </xdr:style>
      <xdr:txBody>
        <a:bodyPr rtlCol="0" anchor="ctr"/>
        <a:lstStyle/>
        <a:p>
          <a:pPr algn="ctr"/>
          <a:r>
            <a:rPr lang="en-US" sz="1600" b="1">
              <a:solidFill>
                <a:schemeClr val="bg1"/>
              </a:solidFill>
              <a:latin typeface="Helvetica" pitchFamily="2" charset="0"/>
            </a:rPr>
            <a:t>GALLERY</a:t>
          </a:r>
        </a:p>
      </xdr:txBody>
    </xdr:sp>
    <xdr:clientData/>
  </xdr:twoCellAnchor>
  <xdr:twoCellAnchor>
    <xdr:from>
      <xdr:col>4</xdr:col>
      <xdr:colOff>1473200</xdr:colOff>
      <xdr:row>0</xdr:row>
      <xdr:rowOff>114300</xdr:rowOff>
    </xdr:from>
    <xdr:to>
      <xdr:col>5</xdr:col>
      <xdr:colOff>1336040</xdr:colOff>
      <xdr:row>2</xdr:row>
      <xdr:rowOff>165100</xdr:rowOff>
    </xdr:to>
    <xdr:sp macro="" textlink="">
      <xdr:nvSpPr>
        <xdr:cNvPr id="51" name="Rounded Rectangle 50">
          <a:hlinkClick xmlns:r="http://schemas.openxmlformats.org/officeDocument/2006/relationships" r:id="rId23"/>
          <a:extLst>
            <a:ext uri="{FF2B5EF4-FFF2-40B4-BE49-F238E27FC236}">
              <a16:creationId xmlns:a16="http://schemas.microsoft.com/office/drawing/2014/main" id="{00000000-0008-0000-0600-000033000000}"/>
            </a:ext>
          </a:extLst>
        </xdr:cNvPr>
        <xdr:cNvSpPr/>
      </xdr:nvSpPr>
      <xdr:spPr>
        <a:xfrm>
          <a:off x="10871200" y="114300"/>
          <a:ext cx="1463040" cy="457200"/>
        </a:xfrm>
        <a:prstGeom prst="roundRect">
          <a:avLst/>
        </a:prstGeom>
      </xdr:spPr>
      <xdr:style>
        <a:lnRef idx="2">
          <a:schemeClr val="accent2">
            <a:shade val="50000"/>
          </a:schemeClr>
        </a:lnRef>
        <a:fillRef idx="1">
          <a:schemeClr val="accent2"/>
        </a:fillRef>
        <a:effectRef idx="0">
          <a:schemeClr val="accent2"/>
        </a:effectRef>
        <a:fontRef idx="minor">
          <a:schemeClr val="lt1"/>
        </a:fontRef>
      </xdr:style>
      <xdr:txBody>
        <a:bodyPr rtlCol="0" anchor="ctr"/>
        <a:lstStyle/>
        <a:p>
          <a:pPr algn="ctr"/>
          <a:r>
            <a:rPr lang="en-US" sz="1600" b="1">
              <a:solidFill>
                <a:schemeClr val="bg1"/>
              </a:solidFill>
              <a:latin typeface="Helvetica" pitchFamily="2" charset="0"/>
            </a:rPr>
            <a:t>CONTACT</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4</xdr:col>
      <xdr:colOff>25400</xdr:colOff>
      <xdr:row>0</xdr:row>
      <xdr:rowOff>114300</xdr:rowOff>
    </xdr:from>
    <xdr:to>
      <xdr:col>5</xdr:col>
      <xdr:colOff>662940</xdr:colOff>
      <xdr:row>2</xdr:row>
      <xdr:rowOff>165100</xdr:rowOff>
    </xdr:to>
    <xdr:sp macro="" textlink="">
      <xdr:nvSpPr>
        <xdr:cNvPr id="2" name="Rounded Rectangle 1">
          <a:hlinkClick xmlns:r="http://schemas.openxmlformats.org/officeDocument/2006/relationships" r:id="rId1"/>
          <a:extLst>
            <a:ext uri="{FF2B5EF4-FFF2-40B4-BE49-F238E27FC236}">
              <a16:creationId xmlns:a16="http://schemas.microsoft.com/office/drawing/2014/main" id="{00000000-0008-0000-0700-000002000000}"/>
            </a:ext>
          </a:extLst>
        </xdr:cNvPr>
        <xdr:cNvSpPr/>
      </xdr:nvSpPr>
      <xdr:spPr>
        <a:xfrm>
          <a:off x="3327400" y="114300"/>
          <a:ext cx="1463040" cy="457200"/>
        </a:xfrm>
        <a:prstGeom prst="roundRect">
          <a:avLst/>
        </a:prstGeom>
      </xdr:spPr>
      <xdr:style>
        <a:lnRef idx="2">
          <a:schemeClr val="accent3">
            <a:shade val="50000"/>
          </a:schemeClr>
        </a:lnRef>
        <a:fillRef idx="1">
          <a:schemeClr val="accent3"/>
        </a:fillRef>
        <a:effectRef idx="0">
          <a:schemeClr val="accent3"/>
        </a:effectRef>
        <a:fontRef idx="minor">
          <a:schemeClr val="lt1"/>
        </a:fontRef>
      </xdr:style>
      <xdr:txBody>
        <a:bodyPr lIns="182880" rIns="182880" rtlCol="0" anchor="ctr"/>
        <a:lstStyle/>
        <a:p>
          <a:pPr algn="ctr"/>
          <a:r>
            <a:rPr lang="en-US" sz="1600" b="1">
              <a:solidFill>
                <a:schemeClr val="bg1"/>
              </a:solidFill>
              <a:latin typeface="Helvetica" pitchFamily="2" charset="0"/>
            </a:rPr>
            <a:t>HOME</a:t>
          </a:r>
        </a:p>
      </xdr:txBody>
    </xdr:sp>
    <xdr:clientData/>
  </xdr:twoCellAnchor>
  <xdr:twoCellAnchor>
    <xdr:from>
      <xdr:col>6</xdr:col>
      <xdr:colOff>279400</xdr:colOff>
      <xdr:row>0</xdr:row>
      <xdr:rowOff>114300</xdr:rowOff>
    </xdr:from>
    <xdr:to>
      <xdr:col>8</xdr:col>
      <xdr:colOff>91440</xdr:colOff>
      <xdr:row>2</xdr:row>
      <xdr:rowOff>165100</xdr:rowOff>
    </xdr:to>
    <xdr:sp macro="" textlink="">
      <xdr:nvSpPr>
        <xdr:cNvPr id="3" name="Rounded Rectangle 2">
          <a:hlinkClick xmlns:r="http://schemas.openxmlformats.org/officeDocument/2006/relationships" r:id="rId2"/>
          <a:extLst>
            <a:ext uri="{FF2B5EF4-FFF2-40B4-BE49-F238E27FC236}">
              <a16:creationId xmlns:a16="http://schemas.microsoft.com/office/drawing/2014/main" id="{00000000-0008-0000-0700-000003000000}"/>
            </a:ext>
          </a:extLst>
        </xdr:cNvPr>
        <xdr:cNvSpPr/>
      </xdr:nvSpPr>
      <xdr:spPr>
        <a:xfrm>
          <a:off x="5232400" y="114300"/>
          <a:ext cx="1463040" cy="457200"/>
        </a:xfrm>
        <a:prstGeom prst="roundRect">
          <a:avLst/>
        </a:prstGeom>
      </xdr:spPr>
      <xdr:style>
        <a:lnRef idx="2">
          <a:schemeClr val="accent4">
            <a:shade val="50000"/>
          </a:schemeClr>
        </a:lnRef>
        <a:fillRef idx="1">
          <a:schemeClr val="accent4"/>
        </a:fillRef>
        <a:effectRef idx="0">
          <a:schemeClr val="accent4"/>
        </a:effectRef>
        <a:fontRef idx="minor">
          <a:schemeClr val="lt1"/>
        </a:fontRef>
      </xdr:style>
      <xdr:txBody>
        <a:bodyPr rtlCol="0" anchor="ctr"/>
        <a:lstStyle/>
        <a:p>
          <a:pPr algn="ctr"/>
          <a:r>
            <a:rPr lang="en-US" sz="1600" b="1">
              <a:solidFill>
                <a:schemeClr val="bg1"/>
              </a:solidFill>
              <a:latin typeface="Helvetica" pitchFamily="2" charset="0"/>
            </a:rPr>
            <a:t>ABOUT</a:t>
          </a:r>
        </a:p>
      </xdr:txBody>
    </xdr:sp>
    <xdr:clientData/>
  </xdr:twoCellAnchor>
  <xdr:twoCellAnchor>
    <xdr:from>
      <xdr:col>8</xdr:col>
      <xdr:colOff>508000</xdr:colOff>
      <xdr:row>0</xdr:row>
      <xdr:rowOff>114300</xdr:rowOff>
    </xdr:from>
    <xdr:to>
      <xdr:col>10</xdr:col>
      <xdr:colOff>320040</xdr:colOff>
      <xdr:row>2</xdr:row>
      <xdr:rowOff>165100</xdr:rowOff>
    </xdr:to>
    <xdr:sp macro="" textlink="">
      <xdr:nvSpPr>
        <xdr:cNvPr id="4" name="Rounded Rectangle 3">
          <a:hlinkClick xmlns:r="http://schemas.openxmlformats.org/officeDocument/2006/relationships" r:id="rId3"/>
          <a:extLst>
            <a:ext uri="{FF2B5EF4-FFF2-40B4-BE49-F238E27FC236}">
              <a16:creationId xmlns:a16="http://schemas.microsoft.com/office/drawing/2014/main" id="{00000000-0008-0000-0700-000004000000}"/>
            </a:ext>
          </a:extLst>
        </xdr:cNvPr>
        <xdr:cNvSpPr/>
      </xdr:nvSpPr>
      <xdr:spPr>
        <a:xfrm>
          <a:off x="7112000" y="114300"/>
          <a:ext cx="1463040" cy="457200"/>
        </a:xfrm>
        <a:prstGeom prst="roundRect">
          <a:avLst/>
        </a:prstGeom>
      </xdr:spPr>
      <xdr:style>
        <a:lnRef idx="2">
          <a:schemeClr val="accent5">
            <a:shade val="50000"/>
          </a:schemeClr>
        </a:lnRef>
        <a:fillRef idx="1">
          <a:schemeClr val="accent5"/>
        </a:fillRef>
        <a:effectRef idx="0">
          <a:schemeClr val="accent5"/>
        </a:effectRef>
        <a:fontRef idx="minor">
          <a:schemeClr val="lt1"/>
        </a:fontRef>
      </xdr:style>
      <xdr:txBody>
        <a:bodyPr rtlCol="0" anchor="ctr"/>
        <a:lstStyle/>
        <a:p>
          <a:pPr algn="ctr"/>
          <a:r>
            <a:rPr lang="en-US" sz="1600" b="1">
              <a:solidFill>
                <a:schemeClr val="bg1"/>
              </a:solidFill>
              <a:latin typeface="Helvetica" pitchFamily="2" charset="0"/>
            </a:rPr>
            <a:t>PORTFOLIO</a:t>
          </a:r>
        </a:p>
      </xdr:txBody>
    </xdr:sp>
    <xdr:clientData/>
  </xdr:twoCellAnchor>
  <xdr:twoCellAnchor>
    <xdr:from>
      <xdr:col>10</xdr:col>
      <xdr:colOff>749300</xdr:colOff>
      <xdr:row>0</xdr:row>
      <xdr:rowOff>114300</xdr:rowOff>
    </xdr:from>
    <xdr:to>
      <xdr:col>12</xdr:col>
      <xdr:colOff>561340</xdr:colOff>
      <xdr:row>2</xdr:row>
      <xdr:rowOff>165100</xdr:rowOff>
    </xdr:to>
    <xdr:sp macro="" textlink="">
      <xdr:nvSpPr>
        <xdr:cNvPr id="5" name="Rounded Rectangle 4">
          <a:hlinkClick xmlns:r="http://schemas.openxmlformats.org/officeDocument/2006/relationships" r:id="rId4"/>
          <a:extLst>
            <a:ext uri="{FF2B5EF4-FFF2-40B4-BE49-F238E27FC236}">
              <a16:creationId xmlns:a16="http://schemas.microsoft.com/office/drawing/2014/main" id="{00000000-0008-0000-0700-000005000000}"/>
            </a:ext>
          </a:extLst>
        </xdr:cNvPr>
        <xdr:cNvSpPr/>
      </xdr:nvSpPr>
      <xdr:spPr>
        <a:xfrm>
          <a:off x="9004300" y="114300"/>
          <a:ext cx="1463040" cy="457200"/>
        </a:xfrm>
        <a:prstGeom prst="roundRect">
          <a:avLst/>
        </a:prstGeom>
      </xdr:spPr>
      <xdr:style>
        <a:lnRef idx="2">
          <a:schemeClr val="accent6">
            <a:shade val="50000"/>
          </a:schemeClr>
        </a:lnRef>
        <a:fillRef idx="1">
          <a:schemeClr val="accent6"/>
        </a:fillRef>
        <a:effectRef idx="0">
          <a:schemeClr val="accent6"/>
        </a:effectRef>
        <a:fontRef idx="minor">
          <a:schemeClr val="lt1"/>
        </a:fontRef>
      </xdr:style>
      <xdr:txBody>
        <a:bodyPr rtlCol="0" anchor="ctr"/>
        <a:lstStyle/>
        <a:p>
          <a:pPr algn="ctr"/>
          <a:r>
            <a:rPr lang="en-US" sz="1600" b="1">
              <a:solidFill>
                <a:schemeClr val="bg1"/>
              </a:solidFill>
              <a:latin typeface="Helvetica" pitchFamily="2" charset="0"/>
            </a:rPr>
            <a:t>GALLERY</a:t>
          </a:r>
        </a:p>
      </xdr:txBody>
    </xdr:sp>
    <xdr:clientData/>
  </xdr:twoCellAnchor>
  <xdr:twoCellAnchor>
    <xdr:from>
      <xdr:col>13</xdr:col>
      <xdr:colOff>139700</xdr:colOff>
      <xdr:row>0</xdr:row>
      <xdr:rowOff>114300</xdr:rowOff>
    </xdr:from>
    <xdr:to>
      <xdr:col>14</xdr:col>
      <xdr:colOff>777240</xdr:colOff>
      <xdr:row>2</xdr:row>
      <xdr:rowOff>165100</xdr:rowOff>
    </xdr:to>
    <xdr:sp macro="" textlink="">
      <xdr:nvSpPr>
        <xdr:cNvPr id="6" name="Rounded Rectangle 5">
          <a:hlinkClick xmlns:r="http://schemas.openxmlformats.org/officeDocument/2006/relationships" r:id="rId5"/>
          <a:extLst>
            <a:ext uri="{FF2B5EF4-FFF2-40B4-BE49-F238E27FC236}">
              <a16:creationId xmlns:a16="http://schemas.microsoft.com/office/drawing/2014/main" id="{00000000-0008-0000-0700-000006000000}"/>
            </a:ext>
          </a:extLst>
        </xdr:cNvPr>
        <xdr:cNvSpPr/>
      </xdr:nvSpPr>
      <xdr:spPr>
        <a:xfrm>
          <a:off x="10871200" y="114300"/>
          <a:ext cx="1463040" cy="457200"/>
        </a:xfrm>
        <a:prstGeom prst="roundRect">
          <a:avLst/>
        </a:prstGeom>
      </xdr:spPr>
      <xdr:style>
        <a:lnRef idx="2">
          <a:schemeClr val="accent2">
            <a:shade val="50000"/>
          </a:schemeClr>
        </a:lnRef>
        <a:fillRef idx="1">
          <a:schemeClr val="accent2"/>
        </a:fillRef>
        <a:effectRef idx="0">
          <a:schemeClr val="accent2"/>
        </a:effectRef>
        <a:fontRef idx="minor">
          <a:schemeClr val="lt1"/>
        </a:fontRef>
      </xdr:style>
      <xdr:txBody>
        <a:bodyPr rtlCol="0" anchor="ctr"/>
        <a:lstStyle/>
        <a:p>
          <a:pPr algn="ctr"/>
          <a:r>
            <a:rPr lang="en-US" sz="1600" b="1">
              <a:solidFill>
                <a:schemeClr val="bg1"/>
              </a:solidFill>
              <a:latin typeface="Helvetica" pitchFamily="2" charset="0"/>
            </a:rPr>
            <a:t>CONTACT</a:t>
          </a:r>
        </a:p>
      </xdr:txBody>
    </xdr:sp>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Chan" refreshedDate="43951.943379629629" createdVersion="6" refreshedVersion="6" minRefreshableVersion="3" recordCount="29" xr:uid="{F6A7A46B-E256-BB4E-A56A-91F727FAF825}">
  <cacheSource type="worksheet">
    <worksheetSource name="Table16"/>
  </cacheSource>
  <cacheFields count="7">
    <cacheField name="Date" numFmtId="0">
      <sharedItems containsDate="1" containsBlank="1" containsMixedTypes="1" minDate="2019-02-12T00:00:00" maxDate="2019-08-12T00:00:00"/>
    </cacheField>
    <cacheField name="Account No" numFmtId="0">
      <sharedItems containsString="0" containsBlank="1" containsNumber="1" minValue="1.01" maxValue="5.01" count="14">
        <n v="1.01"/>
        <n v="2.0099999999999998"/>
        <n v="2.02"/>
        <n v="2.0299999999999998"/>
        <n v="3.01"/>
        <n v="3.02"/>
        <n v="3.03"/>
        <n v="3.04"/>
        <n v="4.01"/>
        <n v="4.0199999999999996"/>
        <n v="4.03"/>
        <n v="4.04"/>
        <n v="5.01"/>
        <m/>
      </sharedItems>
    </cacheField>
    <cacheField name="Merchant" numFmtId="0">
      <sharedItems containsBlank="1" count="16">
        <s v="Fee"/>
        <s v="Original Steel Deck"/>
        <s v="Flints"/>
        <s v="Tesco Express"/>
        <s v="Nisbets"/>
        <s v="Toolstation"/>
        <s v="Argos"/>
        <s v="W Oyra Textiles Co Ltd"/>
        <s v="Primark Stores LTD"/>
        <s v="Amazon"/>
        <s v="Paperchase"/>
        <s v="Tesco"/>
        <s v="Sarah’s "/>
        <s v="Mr. Singh Haberdashery &amp; Fabrics"/>
        <s v="Guildhall"/>
        <m/>
      </sharedItems>
    </cacheField>
    <cacheField name="Item" numFmtId="0">
      <sharedItems containsBlank="1"/>
    </cacheField>
    <cacheField name="Description" numFmtId="0">
      <sharedItems containsBlank="1"/>
    </cacheField>
    <cacheField name="Net Cost" numFmtId="0">
      <sharedItems containsString="0" containsBlank="1" containsNumber="1" minValue="2" maxValue="200"/>
    </cacheField>
    <cacheField name="Gross" numFmtId="0">
      <sharedItems containsString="0" containsBlank="1" containsNumber="1" minValue="2" maxValue="226.8"/>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9">
  <r>
    <s v="15/10/19"/>
    <x v="0"/>
    <x v="0"/>
    <s v="Fee"/>
    <s v="Production Company Fee"/>
    <n v="200"/>
    <n v="200"/>
  </r>
  <r>
    <d v="2019-04-11T00:00:00"/>
    <x v="1"/>
    <x v="1"/>
    <s v="4 x 6' Quads (12' Circle) Steeldeck Platforms_x000a_12 x M10 x 60 Nutes + Bolts (Steeldeck Joining Bolts)_x000a_16 x Packing - 18mm x 200 x 200 - Ply"/>
    <s v="Set"/>
    <n v="189"/>
    <n v="226.8"/>
  </r>
  <r>
    <d v="2019-02-12T00:00:00"/>
    <x v="2"/>
    <x v="2"/>
    <s v="3 x Flints Theatre Matt Black Emulsion"/>
    <s v="Set"/>
    <n v="65.25"/>
    <n v="65.25"/>
  </r>
  <r>
    <d v="2019-02-12T00:00:00"/>
    <x v="2"/>
    <x v="2"/>
    <s v="Shipping"/>
    <s v="Set"/>
    <n v="6.75"/>
    <n v="6.75"/>
  </r>
  <r>
    <d v="2019-08-11T00:00:00"/>
    <x v="3"/>
    <x v="2"/>
    <s v="2 x Medium Tack Double Sided Tape 2&quot;"/>
    <s v="Set"/>
    <n v="10.199999999999999"/>
    <n v="12.24"/>
  </r>
  <r>
    <d v="2019-08-11T00:00:00"/>
    <x v="4"/>
    <x v="2"/>
    <s v="2 x 4mm Black Nylon Cord 100m Drum"/>
    <s v="Rigging"/>
    <n v="51.66"/>
    <n v="61.99"/>
  </r>
  <r>
    <d v="2019-02-12T00:00:00"/>
    <x v="5"/>
    <x v="2"/>
    <s v="1 x BLACK Cable Tie 300 x 4.8mm"/>
    <s v="Rigging"/>
    <n v="3.8"/>
    <n v="3.8"/>
  </r>
  <r>
    <d v="2019-08-11T00:00:00"/>
    <x v="6"/>
    <x v="2"/>
    <s v="Shipping "/>
    <s v="Rigging"/>
    <n v="6.75"/>
    <n v="8.1"/>
  </r>
  <r>
    <s v="20/11/19"/>
    <x v="7"/>
    <x v="3"/>
    <s v="Flax Seeds_x000a_Chia Seeds"/>
    <s v="Rigging"/>
    <n v="2.8"/>
    <n v="2.8"/>
  </r>
  <r>
    <s v="28/11/19"/>
    <x v="7"/>
    <x v="4"/>
    <s v="Kitchen Craft Stainless Steel Funnel"/>
    <s v="Rigging"/>
    <n v="5.99"/>
    <n v="7.18"/>
  </r>
  <r>
    <s v="29/11/19"/>
    <x v="7"/>
    <x v="5"/>
    <s v="1 x Plastic Funnel_x000a_1 x Vine Eye (Pack of 10)"/>
    <s v="Rigging"/>
    <n v="6.04"/>
    <n v="7.26"/>
  </r>
  <r>
    <d v="2019-02-12T00:00:00"/>
    <x v="7"/>
    <x v="6"/>
    <s v="1 x Children’s Play Sand - 15kg Bag"/>
    <s v="Rigging"/>
    <n v="5"/>
    <n v="5"/>
  </r>
  <r>
    <d v="2019-03-12T00:00:00"/>
    <x v="7"/>
    <x v="6"/>
    <s v="1 x Henry Genuine Dust Bags - Pack of 5"/>
    <s v="Rigging"/>
    <n v="7.99"/>
    <n v="7.99"/>
  </r>
  <r>
    <s v="15/11/19"/>
    <x v="8"/>
    <x v="7"/>
    <s v="12m Cotton White Fabric"/>
    <s v="Costumes"/>
    <n v="25"/>
    <n v="25"/>
  </r>
  <r>
    <s v="15/11/19"/>
    <x v="8"/>
    <x v="8"/>
    <s v="4 x LL Stretch Vest"/>
    <s v="Costumes"/>
    <n v="14"/>
    <n v="14"/>
  </r>
  <r>
    <s v="25/11/19"/>
    <x v="8"/>
    <x v="9"/>
    <s v="Dylon Smoking Grey Dye"/>
    <s v="Costumes"/>
    <n v="4.17"/>
    <n v="5"/>
  </r>
  <r>
    <d v="2019-04-12T00:00:00"/>
    <x v="8"/>
    <x v="10"/>
    <s v="1 x Linen Ivory A6 Card Set"/>
    <s v="Costumes"/>
    <n v="4.05"/>
    <n v="4.05"/>
  </r>
  <r>
    <d v="2019-05-12T00:00:00"/>
    <x v="8"/>
    <x v="11"/>
    <s v="1 x Bag _x000a_2 x Walkers Crisps_x000a_1 x Biscuit_x000a_1 x Cashew Nuts_x000a_1 x Carrot Batons_x000a_1 x Blueberries_x000a_1 x Raspberries_x000a_1 x Graps"/>
    <s v="Costumes"/>
    <n v="13.89"/>
    <n v="14.44"/>
  </r>
  <r>
    <s v="15/11/19"/>
    <x v="9"/>
    <x v="12"/>
    <s v="2m of White Ribbon_x000a_1m of Green Ribbon_x000a_1m of Orange Ribbon_x000a_2m of Brown Ribbon"/>
    <s v="Costumes"/>
    <n v="2"/>
    <n v="2"/>
  </r>
  <r>
    <s v="15/11/19"/>
    <x v="9"/>
    <x v="13"/>
    <s v="5m of Black Ribbon"/>
    <s v="Costumes"/>
    <n v="2.5"/>
    <n v="2.5"/>
  </r>
  <r>
    <s v="26/11/19"/>
    <x v="10"/>
    <x v="10"/>
    <s v="2 x 16MM Black 030 GGrain 3m"/>
    <s v="Costumes"/>
    <n v="3.6"/>
    <n v="3.6"/>
  </r>
  <r>
    <s v="26/11/19"/>
    <x v="11"/>
    <x v="9"/>
    <s v="1 x Marielle 4 Pack Bra - Nude "/>
    <s v="Costumes"/>
    <n v="12.49"/>
    <n v="14.99"/>
  </r>
  <r>
    <d v="2019-03-12T00:00:00"/>
    <x v="12"/>
    <x v="14"/>
    <s v="1 x Haze Liquid"/>
    <s v="Lighting"/>
    <n v="30"/>
    <n v="30"/>
  </r>
  <r>
    <m/>
    <x v="13"/>
    <x v="15"/>
    <m/>
    <m/>
    <m/>
    <m/>
  </r>
  <r>
    <m/>
    <x v="13"/>
    <x v="15"/>
    <m/>
    <m/>
    <m/>
    <m/>
  </r>
  <r>
    <m/>
    <x v="13"/>
    <x v="15"/>
    <m/>
    <m/>
    <m/>
    <m/>
  </r>
  <r>
    <m/>
    <x v="13"/>
    <x v="15"/>
    <m/>
    <m/>
    <m/>
    <m/>
  </r>
  <r>
    <m/>
    <x v="13"/>
    <x v="15"/>
    <m/>
    <m/>
    <m/>
    <m/>
  </r>
  <r>
    <m/>
    <x v="13"/>
    <x v="15"/>
    <m/>
    <m/>
    <m/>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68239E3-90CF-2E46-8AD2-71608BB81A0A}" name="PivotTable1" cacheId="4" applyNumberFormats="0" applyBorderFormats="0" applyFontFormats="0" applyPatternFormats="0" applyAlignmentFormats="0" applyWidthHeightFormats="1" dataCaption="Values" updatedVersion="6" minRefreshableVersion="3" useAutoFormatting="1" itemPrintTitles="1" createdVersion="4" indent="0" outline="1" outlineData="1" gridDropZones="1" multipleFieldFilters="0">
  <location ref="A87:B91" firstHeaderRow="2" firstDataRow="2" firstDataCol="1" rowPageCount="1" colPageCount="1"/>
  <pivotFields count="7">
    <pivotField showAll="0"/>
    <pivotField axis="axisPage" multipleItemSelectionAllowed="1" showAll="0">
      <items count="15">
        <item h="1" x="0"/>
        <item x="1"/>
        <item h="1" x="6"/>
        <item h="1" x="7"/>
        <item h="1" x="8"/>
        <item h="1" x="10"/>
        <item h="1" x="12"/>
        <item h="1" x="13"/>
        <item x="2"/>
        <item x="3"/>
        <item h="1" x="4"/>
        <item h="1" x="5"/>
        <item h="1" x="9"/>
        <item h="1" x="11"/>
        <item t="default"/>
      </items>
    </pivotField>
    <pivotField axis="axisRow" showAll="0">
      <items count="17">
        <item x="9"/>
        <item x="6"/>
        <item x="2"/>
        <item x="14"/>
        <item x="13"/>
        <item x="4"/>
        <item x="1"/>
        <item x="10"/>
        <item x="8"/>
        <item x="12"/>
        <item x="11"/>
        <item x="3"/>
        <item x="5"/>
        <item x="7"/>
        <item x="15"/>
        <item x="0"/>
        <item t="default"/>
      </items>
    </pivotField>
    <pivotField showAll="0"/>
    <pivotField showAll="0"/>
    <pivotField dataField="1" showAll="0"/>
    <pivotField showAll="0"/>
  </pivotFields>
  <rowFields count="1">
    <field x="2"/>
  </rowFields>
  <rowItems count="3">
    <i>
      <x v="2"/>
    </i>
    <i>
      <x v="6"/>
    </i>
    <i t="grand">
      <x/>
    </i>
  </rowItems>
  <colItems count="1">
    <i/>
  </colItems>
  <pageFields count="1">
    <pageField fld="1" hier="-1"/>
  </pageFields>
  <dataFields count="1">
    <dataField name="Sum of Net Cost" fld="5" baseField="0" baseItem="0"/>
  </dataFields>
  <pivotTableStyleInfo name="PivotStyleMedium4"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8AB150B2-0D5C-E64D-82C1-8B6C2A661B50}" name="PivotTable5" cacheId="4" applyNumberFormats="0" applyBorderFormats="0" applyFontFormats="0" applyPatternFormats="0" applyAlignmentFormats="0" applyWidthHeightFormats="1" dataCaption="Values" updatedVersion="6" minRefreshableVersion="3" useAutoFormatting="1" itemPrintTitles="1" createdVersion="4" indent="0" outline="1" outlineData="1" gridDropZones="1" multipleFieldFilters="0">
  <location ref="G87:H96" firstHeaderRow="2" firstDataRow="2" firstDataCol="1" rowPageCount="1" colPageCount="1"/>
  <pivotFields count="7">
    <pivotField showAll="0"/>
    <pivotField axis="axisPage" multipleItemSelectionAllowed="1" showAll="0">
      <items count="15">
        <item h="1" x="0"/>
        <item h="1" x="1"/>
        <item h="1" x="6"/>
        <item h="1" x="7"/>
        <item x="8"/>
        <item x="10"/>
        <item h="1" x="12"/>
        <item h="1" x="13"/>
        <item h="1" x="2"/>
        <item h="1" x="3"/>
        <item h="1" x="4"/>
        <item h="1" x="5"/>
        <item x="9"/>
        <item x="11"/>
        <item t="default"/>
      </items>
    </pivotField>
    <pivotField axis="axisRow" showAll="0">
      <items count="17">
        <item x="9"/>
        <item x="6"/>
        <item x="2"/>
        <item x="14"/>
        <item x="13"/>
        <item x="4"/>
        <item x="1"/>
        <item x="10"/>
        <item x="8"/>
        <item x="12"/>
        <item x="11"/>
        <item x="3"/>
        <item x="5"/>
        <item x="7"/>
        <item x="15"/>
        <item x="0"/>
        <item t="default"/>
      </items>
    </pivotField>
    <pivotField showAll="0"/>
    <pivotField showAll="0"/>
    <pivotField dataField="1" showAll="0"/>
    <pivotField showAll="0"/>
  </pivotFields>
  <rowFields count="1">
    <field x="2"/>
  </rowFields>
  <rowItems count="8">
    <i>
      <x/>
    </i>
    <i>
      <x v="4"/>
    </i>
    <i>
      <x v="7"/>
    </i>
    <i>
      <x v="8"/>
    </i>
    <i>
      <x v="9"/>
    </i>
    <i>
      <x v="10"/>
    </i>
    <i>
      <x v="13"/>
    </i>
    <i t="grand">
      <x/>
    </i>
  </rowItems>
  <colItems count="1">
    <i/>
  </colItems>
  <pageFields count="1">
    <pageField fld="1" hier="-1"/>
  </pageFields>
  <dataFields count="1">
    <dataField name="Sum of Net Cost" fld="5" baseField="0" baseItem="0"/>
  </dataFields>
  <formats count="4">
    <format dxfId="35">
      <pivotArea collapsedLevelsAreSubtotals="1" fieldPosition="0">
        <references count="1">
          <reference field="2" count="2">
            <x v="10"/>
            <x v="13"/>
          </reference>
        </references>
      </pivotArea>
    </format>
    <format dxfId="34">
      <pivotArea grandRow="1" outline="0" collapsedLevelsAreSubtotals="1" fieldPosition="0"/>
    </format>
    <format dxfId="33">
      <pivotArea dataOnly="0" labelOnly="1" fieldPosition="0">
        <references count="1">
          <reference field="2" count="2">
            <x v="10"/>
            <x v="13"/>
          </reference>
        </references>
      </pivotArea>
    </format>
    <format dxfId="32">
      <pivotArea dataOnly="0" labelOnly="1" grandRow="1" outline="0" fieldPosition="0"/>
    </format>
  </formats>
  <pivotTableStyleInfo name="PivotStyleMedium4"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1A4D75A8-6381-5F43-BF4A-CF5CDF371B9E}" name="PivotTable4" cacheId="4" applyNumberFormats="0" applyBorderFormats="0" applyFontFormats="0" applyPatternFormats="0" applyAlignmentFormats="0" applyWidthHeightFormats="1" dataCaption="Values" updatedVersion="6" minRefreshableVersion="3" useAutoFormatting="1" itemPrintTitles="1" createdVersion="4" indent="0" outline="1" outlineData="1" gridDropZones="1" multipleFieldFilters="0">
  <location ref="D87:E90" firstHeaderRow="2" firstDataRow="2" firstDataCol="1" rowPageCount="1" colPageCount="1"/>
  <pivotFields count="7">
    <pivotField showAll="0"/>
    <pivotField axis="axisPage" multipleItemSelectionAllowed="1" showAll="0">
      <items count="15">
        <item h="1" x="0"/>
        <item h="1" x="1"/>
        <item h="1" x="6"/>
        <item h="1" x="7"/>
        <item h="1" x="8"/>
        <item h="1" x="10"/>
        <item h="1" x="12"/>
        <item h="1" x="13"/>
        <item h="1" x="2"/>
        <item h="1" x="3"/>
        <item x="4"/>
        <item x="5"/>
        <item h="1" x="9"/>
        <item h="1" x="11"/>
        <item t="default"/>
      </items>
    </pivotField>
    <pivotField axis="axisRow" showAll="0">
      <items count="17">
        <item x="9"/>
        <item x="6"/>
        <item x="2"/>
        <item x="14"/>
        <item x="13"/>
        <item x="4"/>
        <item x="1"/>
        <item x="10"/>
        <item x="8"/>
        <item x="12"/>
        <item x="11"/>
        <item x="3"/>
        <item x="5"/>
        <item x="7"/>
        <item x="15"/>
        <item x="0"/>
        <item t="default"/>
      </items>
    </pivotField>
    <pivotField showAll="0"/>
    <pivotField showAll="0"/>
    <pivotField dataField="1" showAll="0"/>
    <pivotField showAll="0"/>
  </pivotFields>
  <rowFields count="1">
    <field x="2"/>
  </rowFields>
  <rowItems count="2">
    <i>
      <x v="2"/>
    </i>
    <i t="grand">
      <x/>
    </i>
  </rowItems>
  <colItems count="1">
    <i/>
  </colItems>
  <pageFields count="1">
    <pageField fld="1" hier="-1"/>
  </pageFields>
  <dataFields count="1">
    <dataField name="Sum of Net Cost" fld="5" baseField="0" baseItem="0"/>
  </dataFields>
  <pivotTableStyleInfo name="PivotStyleMedium4"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Lived_Or_Visited" xr10:uid="{8D3DC782-D417-C34C-9D15-6F713B662D54}" sourceName="Lived Or Visited">
  <extLst>
    <x:ext xmlns:x15="http://schemas.microsoft.com/office/spreadsheetml/2010/11/main" uri="{2F2917AC-EB37-4324-AD4E-5DD8C200BD13}">
      <x15:tableSlicerCache tableId="3" column="2"/>
    </x:ext>
  </extLst>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Type" xr10:uid="{CBA3F989-2EF0-1E4E-BB30-F1B6C78E8D66}" sourceName="Type">
  <extLst>
    <x:ext xmlns:x15="http://schemas.microsoft.com/office/spreadsheetml/2010/11/main" uri="{2F2917AC-EB37-4324-AD4E-5DD8C200BD13}">
      <x15:tableSlicerCache tableId="4" column="2"/>
    </x:ext>
  </extLst>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ived Or Visited" xr10:uid="{17E6AFB4-C4F0-7743-99B8-1F6CADCA9E83}" cache="Slicer_Lived_Or_Visited" caption="Lived Or Visited" style="SlicerStyleLight5" rowHeight="251883"/>
  <slicer name="Type" xr10:uid="{BC037C99-3ED1-C743-B87C-D1DFFE81BE92}" cache="Slicer_Type" caption="Type" style="SlicerStyleLight5" rowHeight="251883"/>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EFC1AB69-3066-6149-9473-5ED734DE93F5}" name="Table1" displayName="Table1" ref="A3:D11" totalsRowShown="0" headerRowDxfId="42">
  <autoFilter ref="A3:D11" xr:uid="{C3892B32-81D0-8C43-8F32-1DCE5D7F04A1}"/>
  <tableColumns count="4">
    <tableColumn id="1" xr3:uid="{9807E5DB-6B3A-9142-8C06-F2CDBE7F8F0C}" name="X Value"/>
    <tableColumn id="2" xr3:uid="{2D9AD32E-7B16-5940-A196-42AAB3043F80}" name="Y Position"/>
    <tableColumn id="3" xr3:uid="{F3DC3E35-8F56-DF4D-B178-9A4A94E65530}" name="Size" dataDxfId="41"/>
    <tableColumn id="4" xr3:uid="{8FA1C123-862E-9A41-833A-D896D3B3F8A3}" name="Label"/>
  </tableColumns>
  <tableStyleInfo name="TableStyleMedium9"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B364F401-7B5D-B54F-B97A-5D1B62D0B24B}" name="Table2" displayName="Table2" ref="A15:E21" totalsRowShown="0" headerRowDxfId="40">
  <autoFilter ref="A15:E21" xr:uid="{B3C19FAF-ADA6-BC45-985F-076E42D028FF}"/>
  <tableColumns count="5">
    <tableColumn id="1" xr3:uid="{CBB322C6-6607-0947-B069-1C01F5D168EE}" name="Year"/>
    <tableColumn id="2" xr3:uid="{1CC70FE4-C736-374E-B896-9E9469DBC793}" name="Y Position" dataDxfId="39"/>
    <tableColumn id="3" xr3:uid="{6C8AFBBC-F069-DD42-9F23-BF97FA73BCF8}" name="X Value"/>
    <tableColumn id="4" xr3:uid="{F2E3169C-05A0-5F43-996D-75102F75DA6B}" name="Size" dataDxfId="38"/>
    <tableColumn id="5" xr3:uid="{B080BC26-C1D4-0042-AB0B-9071A47CC614}" name="Label"/>
  </tableColumns>
  <tableStyleInfo name="TableStyleMedium9"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1DC6FA01-3C3A-3C45-8FAD-EF00552E6C36}" name="Table3" displayName="Table3" ref="A3:B19" totalsRowShown="0" headerRowDxfId="37">
  <autoFilter ref="A3:B19" xr:uid="{E9AEEAB0-A247-774F-93C1-239E87B07E72}"/>
  <tableColumns count="2">
    <tableColumn id="1" xr3:uid="{E099840B-96AF-FB48-8C27-38F28CD7DFFE}" name="Country"/>
    <tableColumn id="2" xr3:uid="{FCD6BE65-9B53-5C41-BF58-FC1A42C24831}" name="Lived Or Visited"/>
  </tableColumns>
  <tableStyleInfo name="TableStyleMedium9"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BD0A6FF5-4B62-F847-9F5B-09C01021B76B}" name="Table4" displayName="Table4" ref="A3:C22" totalsRowShown="0">
  <autoFilter ref="A3:C22" xr:uid="{0C9AAEFC-A815-2740-A0F6-7027D80BEC0B}"/>
  <sortState xmlns:xlrd2="http://schemas.microsoft.com/office/spreadsheetml/2017/richdata2" ref="A4:C22">
    <sortCondition ref="B3:B22"/>
  </sortState>
  <tableColumns count="3">
    <tableColumn id="1" xr3:uid="{3F84C905-F3F2-374E-8A10-88598D721359}" name="Skill"/>
    <tableColumn id="2" xr3:uid="{3A531E62-2CF9-F945-8641-578D9AAC1160}" name="Type"/>
    <tableColumn id="3" xr3:uid="{378C091A-7E40-5348-A4A5-0AA0BF19BE30}" name="Percentage" dataDxfId="36"/>
  </tableColumns>
  <tableStyleInfo name="TableStyleMedium9"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D52108FA-3E3C-484C-BF52-3212B1EBAC8E}" name="Table16" displayName="Table16" ref="J50:P80" totalsRowCount="1" headerRowDxfId="31" totalsRowDxfId="28" headerRowBorderDxfId="30" tableBorderDxfId="29" totalsRowBorderDxfId="27">
  <autoFilter ref="J50:P79" xr:uid="{A3D8E9CD-AF46-ED43-8DE3-A88CB7E0DF29}"/>
  <sortState xmlns:xlrd2="http://schemas.microsoft.com/office/spreadsheetml/2017/richdata2" ref="J51:P79">
    <sortCondition ref="K50:K79"/>
  </sortState>
  <tableColumns count="7">
    <tableColumn id="1" xr3:uid="{5208EA18-C341-DA4E-AEC2-4DF11D7C8381}" name="Date" dataDxfId="26" totalsRowDxfId="25"/>
    <tableColumn id="2" xr3:uid="{D6899901-42B8-4146-93CD-CBD390BC78EB}" name="Account No" dataDxfId="24" totalsRowDxfId="23"/>
    <tableColumn id="3" xr3:uid="{35FA9645-712C-DE41-B4C8-9DA001B17423}" name="Merchant" dataDxfId="22" totalsRowDxfId="21"/>
    <tableColumn id="4" xr3:uid="{65D3507B-F2DB-9743-B577-6E95313EC44F}" name="Item" dataDxfId="20" totalsRowDxfId="19"/>
    <tableColumn id="5" xr3:uid="{CD91E3F2-2563-A446-BE53-BD83FBE3A311}" name="Description" totalsRowLabel="TOTAL" dataDxfId="18" totalsRowDxfId="17"/>
    <tableColumn id="6" xr3:uid="{16C67556-B013-5640-8D62-F53967CB3966}" name="Net Cost" totalsRowFunction="sum" dataDxfId="16" totalsRowDxfId="15"/>
    <tableColumn id="7" xr3:uid="{A1AFEC60-2DD8-2344-AF0D-15D1982B5EF5}" name="Gross" totalsRowFunction="sum" dataDxfId="14" totalsRowDxfId="13"/>
  </tableColumns>
  <tableStyleInfo name="Table Style 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microsoft.com/office/2007/relationships/slicer" Target="../slicers/slicer1.xml"/><Relationship Id="rId2" Type="http://schemas.openxmlformats.org/officeDocument/2006/relationships/vmlDrawing" Target="../drawings/vmlDrawing1.vml"/><Relationship Id="rId1" Type="http://schemas.openxmlformats.org/officeDocument/2006/relationships/drawing" Target="../drawings/drawing2.xml"/><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table" Target="../tables/table1.xml"/></Relationships>
</file>

<file path=xl/worksheets/_rels/sheet4.xml.rels><?xml version="1.0" encoding="UTF-8" standalone="yes"?>
<Relationships xmlns="http://schemas.openxmlformats.org/package/2006/relationships"><Relationship Id="rId1" Type="http://schemas.openxmlformats.org/officeDocument/2006/relationships/table" Target="../tables/table3.xml"/></Relationships>
</file>

<file path=xl/worksheets/_rels/sheet5.xml.rels><?xml version="1.0" encoding="UTF-8" standalone="yes"?>
<Relationships xmlns="http://schemas.openxmlformats.org/package/2006/relationships"><Relationship Id="rId1" Type="http://schemas.openxmlformats.org/officeDocument/2006/relationships/table" Target="../tables/table4.xml"/></Relationships>
</file>

<file path=xl/worksheets/_rels/sheet6.xml.rels><?xml version="1.0" encoding="UTF-8" standalone="yes"?>
<Relationships xmlns="http://schemas.openxmlformats.org/package/2006/relationships"><Relationship Id="rId3" Type="http://schemas.openxmlformats.org/officeDocument/2006/relationships/pivotTable" Target="../pivotTables/pivotTable3.xml"/><Relationship Id="rId2" Type="http://schemas.openxmlformats.org/officeDocument/2006/relationships/pivotTable" Target="../pivotTables/pivotTable2.xml"/><Relationship Id="rId1" Type="http://schemas.openxmlformats.org/officeDocument/2006/relationships/pivotTable" Target="../pivotTables/pivotTable1.xml"/><Relationship Id="rId5" Type="http://schemas.openxmlformats.org/officeDocument/2006/relationships/table" Target="../tables/table5.xml"/><Relationship Id="rId4"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6"/>
  </sheetPr>
  <dimension ref="B1:P36"/>
  <sheetViews>
    <sheetView tabSelected="1" topLeftCell="D2" zoomScale="84" zoomScaleNormal="100" workbookViewId="0">
      <selection activeCell="E22" sqref="E22"/>
    </sheetView>
  </sheetViews>
  <sheetFormatPr baseColWidth="10" defaultColWidth="10.83203125" defaultRowHeight="16"/>
  <cols>
    <col min="1" max="16384" width="10.83203125" style="2"/>
  </cols>
  <sheetData>
    <row r="1" spans="2:16" ht="10" customHeight="1"/>
    <row r="2" spans="2:16" ht="15" customHeight="1">
      <c r="B2" s="1"/>
      <c r="C2" s="1"/>
      <c r="D2" s="1"/>
      <c r="E2" s="1"/>
      <c r="F2" s="1"/>
      <c r="G2" s="1"/>
      <c r="H2" s="1"/>
      <c r="I2" s="1"/>
      <c r="J2" s="1"/>
    </row>
    <row r="3" spans="2:16" ht="15" customHeight="1">
      <c r="B3" s="1"/>
      <c r="C3" s="1"/>
      <c r="D3" s="1"/>
      <c r="E3" s="1"/>
      <c r="F3" s="1"/>
      <c r="G3" s="116" t="s">
        <v>0</v>
      </c>
      <c r="H3" s="116"/>
      <c r="I3" s="116"/>
      <c r="J3" s="116"/>
      <c r="K3" s="116"/>
      <c r="L3" s="116"/>
      <c r="M3" s="116"/>
    </row>
    <row r="4" spans="2:16" ht="15" customHeight="1">
      <c r="B4" s="1"/>
      <c r="G4" s="116"/>
      <c r="H4" s="116"/>
      <c r="I4" s="116"/>
      <c r="J4" s="116"/>
      <c r="K4" s="116"/>
      <c r="L4" s="116"/>
      <c r="M4" s="116"/>
    </row>
    <row r="5" spans="2:16" ht="15" customHeight="1">
      <c r="B5" s="1"/>
      <c r="G5" s="116"/>
      <c r="H5" s="116"/>
      <c r="I5" s="116"/>
      <c r="J5" s="116"/>
      <c r="K5" s="116"/>
      <c r="L5" s="116"/>
      <c r="M5" s="116"/>
    </row>
    <row r="6" spans="2:16" ht="15" customHeight="1">
      <c r="B6" s="1"/>
    </row>
    <row r="7" spans="2:16" ht="15" customHeight="1">
      <c r="B7" s="1"/>
      <c r="C7" s="3"/>
      <c r="D7" s="3"/>
      <c r="E7" s="3"/>
      <c r="F7" s="3"/>
      <c r="G7" s="3"/>
    </row>
    <row r="8" spans="2:16" ht="15" customHeight="1">
      <c r="B8" s="1"/>
      <c r="I8" s="1"/>
      <c r="J8" s="1"/>
    </row>
    <row r="9" spans="2:16" ht="15" customHeight="1">
      <c r="B9" s="1"/>
      <c r="I9" s="1"/>
      <c r="J9" s="1"/>
      <c r="K9" s="3"/>
      <c r="L9" s="3"/>
      <c r="M9" s="3"/>
      <c r="N9" s="3"/>
      <c r="O9" s="3"/>
      <c r="P9" s="1"/>
    </row>
    <row r="10" spans="2:16" ht="15" customHeight="1">
      <c r="B10" s="1"/>
      <c r="C10" s="3"/>
      <c r="D10" s="3"/>
      <c r="E10" s="3"/>
      <c r="F10" s="3"/>
      <c r="G10" s="3"/>
      <c r="H10" s="1"/>
      <c r="I10" s="1"/>
      <c r="J10" s="1"/>
      <c r="P10" s="1"/>
    </row>
    <row r="31" spans="2:13" ht="16" customHeight="1">
      <c r="G31" s="117" t="s">
        <v>1</v>
      </c>
      <c r="H31" s="117"/>
      <c r="I31" s="117"/>
      <c r="J31" s="117"/>
      <c r="K31" s="117"/>
      <c r="L31" s="117"/>
      <c r="M31" s="117"/>
    </row>
    <row r="32" spans="2:13" ht="16" customHeight="1">
      <c r="B32" s="4"/>
      <c r="G32" s="117"/>
      <c r="H32" s="117"/>
      <c r="I32" s="117"/>
      <c r="J32" s="117"/>
      <c r="K32" s="117"/>
      <c r="L32" s="117"/>
      <c r="M32" s="117"/>
    </row>
    <row r="33" spans="2:10">
      <c r="B33" s="4"/>
      <c r="H33" s="4"/>
      <c r="I33" s="4"/>
      <c r="J33" s="4"/>
    </row>
    <row r="34" spans="2:10">
      <c r="B34" s="4"/>
      <c r="C34" s="4"/>
      <c r="D34" s="4"/>
      <c r="E34" s="4"/>
      <c r="F34" s="4"/>
      <c r="G34" s="4"/>
      <c r="H34" s="4"/>
      <c r="I34" s="4"/>
      <c r="J34" s="4"/>
    </row>
    <row r="35" spans="2:10">
      <c r="B35" s="4"/>
      <c r="C35" s="5"/>
      <c r="D35" s="5"/>
      <c r="E35" s="5"/>
      <c r="F35" s="5"/>
      <c r="G35" s="5"/>
      <c r="H35" s="4"/>
      <c r="I35" s="4"/>
      <c r="J35" s="4"/>
    </row>
    <row r="36" spans="2:10">
      <c r="B36" s="4"/>
      <c r="C36" s="4"/>
      <c r="D36" s="4"/>
      <c r="E36" s="4"/>
      <c r="F36" s="4"/>
      <c r="G36" s="4"/>
      <c r="H36" s="4"/>
      <c r="I36" s="4"/>
      <c r="J36" s="4"/>
    </row>
  </sheetData>
  <mergeCells count="2">
    <mergeCell ref="G3:M5"/>
    <mergeCell ref="G31:M32"/>
  </mergeCells>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7" tint="0.39997558519241921"/>
  </sheetPr>
  <dimension ref="A4:S96"/>
  <sheetViews>
    <sheetView topLeftCell="G46" zoomScaleNormal="100" workbookViewId="0">
      <selection activeCell="Q18" sqref="Q18"/>
    </sheetView>
  </sheetViews>
  <sheetFormatPr baseColWidth="10" defaultColWidth="10.83203125" defaultRowHeight="16"/>
  <cols>
    <col min="1" max="16384" width="10.83203125" style="6"/>
  </cols>
  <sheetData>
    <row r="4" spans="1:19" ht="15" customHeight="1">
      <c r="A4" s="125" t="s">
        <v>2</v>
      </c>
      <c r="B4" s="125"/>
      <c r="C4" s="125"/>
      <c r="D4" s="125"/>
      <c r="E4" s="125"/>
      <c r="F4" s="125"/>
      <c r="G4" s="125"/>
      <c r="H4" s="125"/>
      <c r="I4" s="125"/>
      <c r="J4" s="125"/>
      <c r="K4" s="10"/>
      <c r="L4" s="10"/>
      <c r="M4" s="10"/>
      <c r="N4" s="10"/>
      <c r="O4" s="10"/>
      <c r="P4" s="10"/>
      <c r="Q4" s="10"/>
      <c r="R4" s="10"/>
      <c r="S4" s="10"/>
    </row>
    <row r="5" spans="1:19" ht="15" customHeight="1">
      <c r="A5" s="125"/>
      <c r="B5" s="125"/>
      <c r="C5" s="125"/>
      <c r="D5" s="125"/>
      <c r="E5" s="125"/>
      <c r="F5" s="125"/>
      <c r="G5" s="125"/>
      <c r="H5" s="125"/>
      <c r="I5" s="125"/>
      <c r="J5" s="125"/>
      <c r="K5" s="10"/>
      <c r="L5" s="10"/>
      <c r="M5" s="10"/>
      <c r="N5" s="10"/>
      <c r="O5" s="10"/>
      <c r="P5" s="10"/>
      <c r="Q5" s="10"/>
      <c r="R5" s="10"/>
      <c r="S5" s="10"/>
    </row>
    <row r="6" spans="1:19" ht="16" customHeight="1">
      <c r="A6" s="126"/>
      <c r="B6" s="126"/>
      <c r="C6" s="126"/>
      <c r="D6" s="126"/>
      <c r="E6" s="126"/>
      <c r="F6" s="126"/>
      <c r="G6" s="126"/>
      <c r="H6" s="126"/>
      <c r="I6" s="126"/>
      <c r="J6" s="126"/>
      <c r="K6" s="11"/>
      <c r="L6" s="11"/>
      <c r="M6" s="11"/>
      <c r="N6" s="11"/>
      <c r="O6" s="11"/>
      <c r="P6" s="11"/>
      <c r="Q6" s="11"/>
      <c r="R6" s="11"/>
      <c r="S6" s="11"/>
    </row>
    <row r="7" spans="1:19" ht="20" customHeight="1">
      <c r="A7" s="13"/>
      <c r="B7" s="13"/>
      <c r="C7" s="13"/>
      <c r="D7" s="13"/>
      <c r="E7" s="13"/>
      <c r="F7" s="14"/>
      <c r="G7" s="14"/>
      <c r="H7" s="14"/>
      <c r="I7" s="14"/>
      <c r="J7" s="14"/>
      <c r="K7" s="14"/>
      <c r="L7" s="14"/>
      <c r="M7" s="14"/>
      <c r="N7" s="14"/>
      <c r="O7" s="14"/>
    </row>
    <row r="8" spans="1:19" ht="20" customHeight="1">
      <c r="A8" s="121" t="s">
        <v>285</v>
      </c>
      <c r="B8" s="121"/>
      <c r="C8" s="121"/>
      <c r="D8" s="121"/>
      <c r="E8" s="121"/>
      <c r="F8" s="121"/>
      <c r="G8" s="121"/>
      <c r="H8" s="121"/>
      <c r="I8" s="121"/>
      <c r="J8" s="121"/>
      <c r="K8" s="121"/>
      <c r="L8" s="121"/>
      <c r="M8" s="121"/>
      <c r="N8" s="121"/>
      <c r="O8" s="121"/>
      <c r="Q8" s="127" t="s">
        <v>3</v>
      </c>
      <c r="R8" s="127"/>
      <c r="S8" s="127"/>
    </row>
    <row r="9" spans="1:19" ht="20" customHeight="1">
      <c r="A9" s="121"/>
      <c r="B9" s="121"/>
      <c r="C9" s="121"/>
      <c r="D9" s="121"/>
      <c r="E9" s="121"/>
      <c r="F9" s="121"/>
      <c r="G9" s="121"/>
      <c r="H9" s="121"/>
      <c r="I9" s="121"/>
      <c r="J9" s="121"/>
      <c r="K9" s="121"/>
      <c r="L9" s="121"/>
      <c r="M9" s="121"/>
      <c r="N9" s="121"/>
      <c r="O9" s="121"/>
      <c r="Q9" s="127"/>
      <c r="R9" s="127"/>
      <c r="S9" s="127"/>
    </row>
    <row r="10" spans="1:19" ht="20" customHeight="1">
      <c r="A10" s="121"/>
      <c r="B10" s="121"/>
      <c r="C10" s="121"/>
      <c r="D10" s="121"/>
      <c r="E10" s="121"/>
      <c r="F10" s="121"/>
      <c r="G10" s="121"/>
      <c r="H10" s="121"/>
      <c r="I10" s="121"/>
      <c r="J10" s="121"/>
      <c r="K10" s="121"/>
      <c r="L10" s="121"/>
      <c r="M10" s="121"/>
      <c r="N10" s="121"/>
      <c r="O10" s="121"/>
      <c r="Q10" s="127"/>
      <c r="R10" s="127"/>
      <c r="S10" s="127"/>
    </row>
    <row r="11" spans="1:19" ht="20" customHeight="1">
      <c r="A11" s="121"/>
      <c r="B11" s="121"/>
      <c r="C11" s="121"/>
      <c r="D11" s="121"/>
      <c r="E11" s="121"/>
      <c r="F11" s="121"/>
      <c r="G11" s="121"/>
      <c r="H11" s="121"/>
      <c r="I11" s="121"/>
      <c r="J11" s="121"/>
      <c r="K11" s="121"/>
      <c r="L11" s="121"/>
      <c r="M11" s="121"/>
      <c r="N11" s="121"/>
      <c r="O11" s="121"/>
      <c r="Q11" s="127"/>
      <c r="R11" s="127"/>
      <c r="S11" s="127"/>
    </row>
    <row r="12" spans="1:19" ht="20" customHeight="1">
      <c r="A12" s="121"/>
      <c r="B12" s="121"/>
      <c r="C12" s="121"/>
      <c r="D12" s="121"/>
      <c r="E12" s="121"/>
      <c r="F12" s="121"/>
      <c r="G12" s="121"/>
      <c r="H12" s="121"/>
      <c r="I12" s="121"/>
      <c r="J12" s="121"/>
      <c r="K12" s="121"/>
      <c r="L12" s="121"/>
      <c r="M12" s="121"/>
      <c r="N12" s="121"/>
      <c r="O12" s="121"/>
      <c r="Q12" s="127"/>
      <c r="R12" s="127"/>
      <c r="S12" s="127"/>
    </row>
    <row r="13" spans="1:19" ht="20" customHeight="1">
      <c r="A13" s="121"/>
      <c r="B13" s="121"/>
      <c r="C13" s="121"/>
      <c r="D13" s="121"/>
      <c r="E13" s="121"/>
      <c r="F13" s="121"/>
      <c r="G13" s="121"/>
      <c r="H13" s="121"/>
      <c r="I13" s="121"/>
      <c r="J13" s="121"/>
      <c r="K13" s="121"/>
      <c r="L13" s="121"/>
      <c r="M13" s="121"/>
      <c r="N13" s="121"/>
      <c r="O13" s="121"/>
      <c r="Q13" s="127"/>
      <c r="R13" s="127"/>
      <c r="S13" s="127"/>
    </row>
    <row r="14" spans="1:19" ht="20" customHeight="1">
      <c r="A14" s="121"/>
      <c r="B14" s="121"/>
      <c r="C14" s="121"/>
      <c r="D14" s="121"/>
      <c r="E14" s="121"/>
      <c r="F14" s="121"/>
      <c r="G14" s="121"/>
      <c r="H14" s="121"/>
      <c r="I14" s="121"/>
      <c r="J14" s="121"/>
      <c r="K14" s="121"/>
      <c r="L14" s="121"/>
      <c r="M14" s="121"/>
      <c r="N14" s="121"/>
      <c r="O14" s="121"/>
    </row>
    <row r="15" spans="1:19" ht="20" customHeight="1">
      <c r="A15" s="121"/>
      <c r="B15" s="121"/>
      <c r="C15" s="121"/>
      <c r="D15" s="121"/>
      <c r="E15" s="121"/>
      <c r="F15" s="121"/>
      <c r="G15" s="121"/>
      <c r="H15" s="121"/>
      <c r="I15" s="121"/>
      <c r="J15" s="121"/>
      <c r="K15" s="121"/>
      <c r="L15" s="121"/>
      <c r="M15" s="121"/>
      <c r="N15" s="121"/>
      <c r="O15" s="121"/>
    </row>
    <row r="16" spans="1:19">
      <c r="A16" s="125" t="s">
        <v>4</v>
      </c>
      <c r="B16" s="125"/>
      <c r="C16" s="125"/>
      <c r="D16" s="125"/>
      <c r="E16" s="125"/>
      <c r="F16" s="125"/>
      <c r="G16" s="125"/>
      <c r="H16" s="125"/>
      <c r="I16" s="125"/>
      <c r="J16" s="125"/>
      <c r="K16" s="10"/>
      <c r="L16" s="10"/>
      <c r="M16" s="10"/>
      <c r="N16" s="10"/>
      <c r="O16" s="10"/>
      <c r="P16" s="10"/>
      <c r="Q16" s="10"/>
      <c r="R16" s="10"/>
      <c r="S16" s="10"/>
    </row>
    <row r="17" spans="1:19">
      <c r="A17" s="125"/>
      <c r="B17" s="125"/>
      <c r="C17" s="125"/>
      <c r="D17" s="125"/>
      <c r="E17" s="125"/>
      <c r="F17" s="125"/>
      <c r="G17" s="125"/>
      <c r="H17" s="125"/>
      <c r="I17" s="125"/>
      <c r="J17" s="125"/>
      <c r="K17" s="10"/>
      <c r="L17" s="10"/>
      <c r="M17" s="10"/>
      <c r="N17" s="10"/>
      <c r="O17" s="10"/>
      <c r="P17" s="10"/>
      <c r="Q17" s="10"/>
      <c r="R17" s="10"/>
      <c r="S17" s="10"/>
    </row>
    <row r="18" spans="1:19">
      <c r="A18" s="126"/>
      <c r="B18" s="126"/>
      <c r="C18" s="126"/>
      <c r="D18" s="126"/>
      <c r="E18" s="126"/>
      <c r="F18" s="126"/>
      <c r="G18" s="126"/>
      <c r="H18" s="126"/>
      <c r="I18" s="126"/>
      <c r="J18" s="126"/>
      <c r="K18" s="11"/>
      <c r="L18" s="11"/>
      <c r="M18" s="11"/>
      <c r="N18" s="11"/>
      <c r="O18" s="11"/>
      <c r="P18" s="11"/>
      <c r="Q18" s="11"/>
      <c r="R18" s="11"/>
      <c r="S18" s="11"/>
    </row>
    <row r="36" spans="1:19">
      <c r="A36" s="123" t="s">
        <v>5</v>
      </c>
      <c r="B36" s="123"/>
      <c r="C36" s="123"/>
      <c r="D36" s="123"/>
      <c r="E36" s="123"/>
      <c r="F36" s="123"/>
      <c r="G36" s="123"/>
      <c r="H36" s="123"/>
      <c r="I36" s="123"/>
      <c r="J36" s="123"/>
      <c r="K36" s="10"/>
      <c r="L36" s="10"/>
      <c r="M36" s="10"/>
      <c r="N36" s="10"/>
      <c r="O36" s="10"/>
      <c r="P36" s="10"/>
      <c r="Q36" s="10"/>
      <c r="R36" s="10"/>
      <c r="S36" s="10"/>
    </row>
    <row r="37" spans="1:19">
      <c r="A37" s="123"/>
      <c r="B37" s="123"/>
      <c r="C37" s="123"/>
      <c r="D37" s="123"/>
      <c r="E37" s="123"/>
      <c r="F37" s="123"/>
      <c r="G37" s="123"/>
      <c r="H37" s="123"/>
      <c r="I37" s="123"/>
      <c r="J37" s="123"/>
      <c r="K37" s="10"/>
      <c r="L37" s="10"/>
      <c r="M37" s="10"/>
      <c r="N37" s="10"/>
      <c r="O37" s="10"/>
      <c r="P37" s="10"/>
      <c r="Q37" s="10"/>
      <c r="R37" s="10"/>
      <c r="S37" s="10"/>
    </row>
    <row r="38" spans="1:19">
      <c r="A38" s="124"/>
      <c r="B38" s="124"/>
      <c r="C38" s="124"/>
      <c r="D38" s="124"/>
      <c r="E38" s="124"/>
      <c r="F38" s="124"/>
      <c r="G38" s="124"/>
      <c r="H38" s="124"/>
      <c r="I38" s="124"/>
      <c r="J38" s="124"/>
      <c r="K38" s="11"/>
      <c r="L38" s="11"/>
      <c r="M38" s="11"/>
      <c r="N38" s="11"/>
      <c r="O38" s="11"/>
      <c r="P38" s="11"/>
      <c r="Q38" s="11"/>
      <c r="R38" s="11"/>
      <c r="S38" s="11"/>
    </row>
    <row r="40" spans="1:19">
      <c r="A40" s="119" t="s">
        <v>6</v>
      </c>
      <c r="B40" s="120"/>
      <c r="C40" s="120"/>
      <c r="D40" s="120"/>
      <c r="E40" s="120"/>
      <c r="F40" s="120"/>
      <c r="G40" s="120"/>
      <c r="H40" s="120"/>
      <c r="I40" s="120"/>
      <c r="J40" s="120"/>
      <c r="K40" s="121" t="s">
        <v>286</v>
      </c>
      <c r="L40" s="122"/>
      <c r="M40" s="122"/>
      <c r="N40" s="122"/>
      <c r="O40" s="122"/>
      <c r="P40" s="122"/>
      <c r="Q40" s="122"/>
      <c r="R40" s="122"/>
      <c r="S40" s="122"/>
    </row>
    <row r="41" spans="1:19">
      <c r="A41" s="120"/>
      <c r="B41" s="120"/>
      <c r="C41" s="120"/>
      <c r="D41" s="120"/>
      <c r="E41" s="120"/>
      <c r="F41" s="120"/>
      <c r="G41" s="120"/>
      <c r="H41" s="120"/>
      <c r="I41" s="120"/>
      <c r="J41" s="120"/>
      <c r="K41" s="122"/>
      <c r="L41" s="122"/>
      <c r="M41" s="122"/>
      <c r="N41" s="122"/>
      <c r="O41" s="122"/>
      <c r="P41" s="122"/>
      <c r="Q41" s="122"/>
      <c r="R41" s="122"/>
      <c r="S41" s="122"/>
    </row>
    <row r="42" spans="1:19">
      <c r="A42" s="120"/>
      <c r="B42" s="120"/>
      <c r="C42" s="120"/>
      <c r="D42" s="120"/>
      <c r="E42" s="120"/>
      <c r="F42" s="120"/>
      <c r="G42" s="120"/>
      <c r="H42" s="120"/>
      <c r="I42" s="120"/>
      <c r="J42" s="120"/>
      <c r="K42" s="122"/>
      <c r="L42" s="122"/>
      <c r="M42" s="122"/>
      <c r="N42" s="122"/>
      <c r="O42" s="122"/>
      <c r="P42" s="122"/>
      <c r="Q42" s="122"/>
      <c r="R42" s="122"/>
      <c r="S42" s="122"/>
    </row>
    <row r="43" spans="1:19">
      <c r="A43" s="123" t="s">
        <v>7</v>
      </c>
      <c r="B43" s="123"/>
      <c r="C43" s="123"/>
      <c r="D43" s="123"/>
      <c r="E43" s="123"/>
    </row>
    <row r="44" spans="1:19">
      <c r="A44" s="123"/>
      <c r="B44" s="123"/>
      <c r="C44" s="123"/>
      <c r="D44" s="123"/>
      <c r="E44" s="123"/>
    </row>
    <row r="45" spans="1:19">
      <c r="A45" s="124"/>
      <c r="B45" s="124"/>
      <c r="C45" s="124"/>
      <c r="D45" s="124"/>
      <c r="E45" s="124"/>
      <c r="F45" s="11"/>
      <c r="G45" s="11"/>
      <c r="H45" s="11"/>
      <c r="I45" s="11"/>
      <c r="J45" s="11"/>
      <c r="K45" s="11"/>
      <c r="L45" s="11"/>
      <c r="M45" s="11"/>
      <c r="N45" s="11"/>
      <c r="O45" s="11"/>
      <c r="P45" s="11"/>
      <c r="Q45" s="11"/>
      <c r="R45" s="11"/>
      <c r="S45" s="11"/>
    </row>
    <row r="75" spans="1:19" ht="16" customHeight="1">
      <c r="A75" s="123" t="s">
        <v>8</v>
      </c>
      <c r="B75" s="123"/>
      <c r="C75" s="123"/>
      <c r="D75" s="123"/>
      <c r="E75" s="123"/>
      <c r="F75" s="123"/>
      <c r="G75" s="123"/>
      <c r="H75" s="123" t="s">
        <v>9</v>
      </c>
      <c r="I75" s="123"/>
      <c r="J75" s="123"/>
      <c r="K75" s="123"/>
      <c r="L75" s="123"/>
      <c r="M75" s="10"/>
      <c r="N75" s="10"/>
      <c r="O75" s="10"/>
      <c r="P75" s="10"/>
      <c r="Q75" s="10"/>
      <c r="R75" s="10"/>
      <c r="S75" s="10"/>
    </row>
    <row r="76" spans="1:19" ht="16" customHeight="1">
      <c r="A76" s="123"/>
      <c r="B76" s="123"/>
      <c r="C76" s="123"/>
      <c r="D76" s="123"/>
      <c r="E76" s="123"/>
      <c r="F76" s="123"/>
      <c r="G76" s="123"/>
      <c r="H76" s="123"/>
      <c r="I76" s="123"/>
      <c r="J76" s="123"/>
      <c r="K76" s="123"/>
      <c r="L76" s="123"/>
      <c r="M76" s="10"/>
      <c r="N76" s="10"/>
      <c r="O76" s="10"/>
      <c r="P76" s="10"/>
      <c r="Q76" s="10"/>
      <c r="R76" s="10"/>
      <c r="S76" s="10"/>
    </row>
    <row r="77" spans="1:19" ht="17" customHeight="1">
      <c r="A77" s="124"/>
      <c r="B77" s="124"/>
      <c r="C77" s="124"/>
      <c r="D77" s="124"/>
      <c r="E77" s="124"/>
      <c r="F77" s="124"/>
      <c r="G77" s="124"/>
      <c r="H77" s="124"/>
      <c r="I77" s="124"/>
      <c r="J77" s="124"/>
      <c r="K77" s="124"/>
      <c r="L77" s="124"/>
      <c r="M77" s="11"/>
      <c r="N77" s="11"/>
      <c r="O77" s="11"/>
      <c r="P77" s="11"/>
      <c r="Q77" s="11"/>
      <c r="R77" s="11"/>
      <c r="S77" s="11"/>
    </row>
    <row r="78" spans="1:19" ht="16" customHeight="1"/>
    <row r="79" spans="1:19" ht="17" customHeight="1">
      <c r="A79" s="118"/>
      <c r="B79" s="118"/>
      <c r="C79" s="118"/>
      <c r="D79" s="118"/>
      <c r="E79" s="118"/>
      <c r="F79" s="118"/>
    </row>
    <row r="80" spans="1:19">
      <c r="A80" s="118"/>
      <c r="B80" s="118"/>
      <c r="C80" s="118"/>
      <c r="D80" s="118"/>
      <c r="E80" s="118"/>
      <c r="F80" s="118"/>
    </row>
    <row r="81" spans="1:6">
      <c r="A81" s="118"/>
      <c r="B81" s="118"/>
      <c r="C81" s="118"/>
      <c r="D81" s="118"/>
      <c r="E81" s="118"/>
      <c r="F81" s="118"/>
    </row>
    <row r="82" spans="1:6">
      <c r="A82" s="118"/>
      <c r="B82" s="118"/>
      <c r="C82" s="118"/>
      <c r="D82" s="118"/>
      <c r="E82" s="118"/>
      <c r="F82" s="118"/>
    </row>
    <row r="83" spans="1:6">
      <c r="A83" s="118"/>
      <c r="B83" s="118"/>
      <c r="C83" s="118"/>
      <c r="D83" s="118"/>
      <c r="E83" s="118"/>
      <c r="F83" s="118"/>
    </row>
    <row r="84" spans="1:6">
      <c r="A84" s="118"/>
      <c r="B84" s="118"/>
      <c r="C84" s="118"/>
      <c r="D84" s="118"/>
      <c r="E84" s="118"/>
      <c r="F84" s="118"/>
    </row>
    <row r="85" spans="1:6">
      <c r="A85" s="118"/>
      <c r="B85" s="118"/>
      <c r="C85" s="118"/>
      <c r="D85" s="118"/>
      <c r="E85" s="118"/>
      <c r="F85" s="118"/>
    </row>
    <row r="86" spans="1:6">
      <c r="A86" s="118"/>
      <c r="B86" s="118"/>
      <c r="C86" s="118"/>
      <c r="D86" s="118"/>
      <c r="E86" s="118"/>
      <c r="F86" s="118"/>
    </row>
    <row r="87" spans="1:6">
      <c r="A87" s="118"/>
      <c r="B87" s="118"/>
      <c r="C87" s="118"/>
      <c r="D87" s="118"/>
      <c r="E87" s="118"/>
      <c r="F87" s="118"/>
    </row>
    <row r="88" spans="1:6">
      <c r="A88" s="118"/>
      <c r="B88" s="118"/>
      <c r="C88" s="118"/>
      <c r="D88" s="118"/>
      <c r="E88" s="118"/>
      <c r="F88" s="118"/>
    </row>
    <row r="89" spans="1:6">
      <c r="A89" s="118"/>
      <c r="B89" s="118"/>
      <c r="C89" s="118"/>
      <c r="D89" s="118"/>
      <c r="E89" s="118"/>
      <c r="F89" s="118"/>
    </row>
    <row r="90" spans="1:6">
      <c r="A90" s="118"/>
      <c r="B90" s="118"/>
      <c r="C90" s="118"/>
      <c r="D90" s="118"/>
      <c r="E90" s="118"/>
      <c r="F90" s="118"/>
    </row>
    <row r="91" spans="1:6">
      <c r="A91" s="118"/>
      <c r="B91" s="118"/>
      <c r="C91" s="118"/>
      <c r="D91" s="118"/>
      <c r="E91" s="118"/>
      <c r="F91" s="118"/>
    </row>
    <row r="92" spans="1:6">
      <c r="A92" s="118"/>
      <c r="B92" s="118"/>
      <c r="C92" s="118"/>
      <c r="D92" s="118"/>
      <c r="E92" s="118"/>
      <c r="F92" s="118"/>
    </row>
    <row r="93" spans="1:6">
      <c r="A93" s="118"/>
      <c r="B93" s="118"/>
      <c r="C93" s="118"/>
      <c r="D93" s="118"/>
      <c r="E93" s="118"/>
      <c r="F93" s="118"/>
    </row>
    <row r="94" spans="1:6">
      <c r="A94" s="118"/>
      <c r="B94" s="118"/>
      <c r="C94" s="118"/>
      <c r="D94" s="118"/>
      <c r="E94" s="118"/>
      <c r="F94" s="118"/>
    </row>
    <row r="95" spans="1:6">
      <c r="A95" s="118"/>
      <c r="B95" s="118"/>
      <c r="C95" s="118"/>
      <c r="D95" s="118"/>
      <c r="E95" s="118"/>
      <c r="F95" s="118"/>
    </row>
    <row r="96" spans="1:6">
      <c r="A96" s="118"/>
      <c r="B96" s="118"/>
      <c r="C96" s="118"/>
      <c r="D96" s="118"/>
      <c r="E96" s="118"/>
      <c r="F96" s="118"/>
    </row>
  </sheetData>
  <mergeCells count="19">
    <mergeCell ref="A40:J42"/>
    <mergeCell ref="K40:S42"/>
    <mergeCell ref="A75:G77"/>
    <mergeCell ref="A36:J38"/>
    <mergeCell ref="A4:J6"/>
    <mergeCell ref="A16:J18"/>
    <mergeCell ref="A8:O15"/>
    <mergeCell ref="A43:E45"/>
    <mergeCell ref="H75:L77"/>
    <mergeCell ref="Q8:S13"/>
    <mergeCell ref="A91:B96"/>
    <mergeCell ref="C91:D96"/>
    <mergeCell ref="E91:F96"/>
    <mergeCell ref="A79:B84"/>
    <mergeCell ref="C79:D84"/>
    <mergeCell ref="E79:F84"/>
    <mergeCell ref="A85:B90"/>
    <mergeCell ref="C85:D90"/>
    <mergeCell ref="E85:F90"/>
  </mergeCells>
  <pageMargins left="0.75" right="0.75" top="1" bottom="1" header="0.5" footer="0.5"/>
  <pageSetup orientation="portrait" horizontalDpi="4294967292" verticalDpi="4294967292"/>
  <drawing r:id="rId1"/>
  <legacyDrawing r:id="rId2"/>
  <extLst>
    <ext xmlns:x15="http://schemas.microsoft.com/office/spreadsheetml/2010/11/main" uri="{3A4CF648-6AED-40f4-86FF-DC5316D8AED3}">
      <x14:slicerList xmlns:x14="http://schemas.microsoft.com/office/spreadsheetml/2009/9/main">
        <x14:slicer r:id="rId3"/>
      </x14:slicerList>
    </ex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B6ED41-21D4-214B-812D-FBF8BB1238F3}">
  <sheetPr codeName="Sheet3"/>
  <dimension ref="A1:E21"/>
  <sheetViews>
    <sheetView zoomScale="82" workbookViewId="0">
      <selection activeCell="C12" sqref="C12:D12"/>
    </sheetView>
  </sheetViews>
  <sheetFormatPr baseColWidth="10" defaultColWidth="10.83203125" defaultRowHeight="16"/>
  <cols>
    <col min="2" max="2" width="12" customWidth="1"/>
    <col min="5" max="5" width="30.1640625" customWidth="1"/>
  </cols>
  <sheetData>
    <row r="1" spans="1:5">
      <c r="A1" s="88" t="s">
        <v>10</v>
      </c>
      <c r="B1" s="88"/>
      <c r="C1" s="88"/>
      <c r="D1" s="88"/>
      <c r="E1" s="88"/>
    </row>
    <row r="3" spans="1:5">
      <c r="A3" s="8" t="s">
        <v>11</v>
      </c>
      <c r="B3" s="8" t="s">
        <v>12</v>
      </c>
      <c r="C3" s="8" t="s">
        <v>13</v>
      </c>
      <c r="D3" s="8" t="s">
        <v>14</v>
      </c>
      <c r="E3" s="88"/>
    </row>
    <row r="4" spans="1:5">
      <c r="A4" s="88">
        <v>2013</v>
      </c>
      <c r="B4" s="88">
        <v>0</v>
      </c>
      <c r="C4" s="7">
        <v>0.75</v>
      </c>
      <c r="D4" s="88">
        <v>2013</v>
      </c>
      <c r="E4" s="88"/>
    </row>
    <row r="5" spans="1:5">
      <c r="A5" s="88">
        <v>2014</v>
      </c>
      <c r="B5" s="88">
        <v>0</v>
      </c>
      <c r="C5" s="7">
        <v>0.5</v>
      </c>
      <c r="D5" s="88">
        <v>2014</v>
      </c>
      <c r="E5" s="88"/>
    </row>
    <row r="6" spans="1:5">
      <c r="A6" s="88">
        <v>2015</v>
      </c>
      <c r="B6" s="88">
        <v>0</v>
      </c>
      <c r="C6" s="7">
        <v>0.75</v>
      </c>
      <c r="D6" s="88">
        <v>2015</v>
      </c>
      <c r="E6" s="88"/>
    </row>
    <row r="7" spans="1:5">
      <c r="A7" s="88">
        <v>2016</v>
      </c>
      <c r="B7" s="88">
        <v>0</v>
      </c>
      <c r="C7" s="7">
        <v>0.75</v>
      </c>
      <c r="D7" s="88">
        <v>2016</v>
      </c>
      <c r="E7" s="88"/>
    </row>
    <row r="8" spans="1:5">
      <c r="A8" s="88">
        <v>2017</v>
      </c>
      <c r="B8" s="88">
        <v>0</v>
      </c>
      <c r="C8" s="7">
        <v>0.5</v>
      </c>
      <c r="D8" s="88">
        <v>2017</v>
      </c>
      <c r="E8" s="88"/>
    </row>
    <row r="9" spans="1:5">
      <c r="A9" s="88">
        <v>2018</v>
      </c>
      <c r="B9" s="88">
        <v>0</v>
      </c>
      <c r="C9" s="7">
        <v>0.75</v>
      </c>
      <c r="D9" s="88">
        <v>2018</v>
      </c>
      <c r="E9" s="88"/>
    </row>
    <row r="10" spans="1:5">
      <c r="A10" s="88">
        <v>2019</v>
      </c>
      <c r="B10" s="88">
        <v>0</v>
      </c>
      <c r="C10" s="7">
        <v>0.75</v>
      </c>
      <c r="D10" s="88">
        <v>2019</v>
      </c>
      <c r="E10" s="88"/>
    </row>
    <row r="11" spans="1:5">
      <c r="A11" s="88">
        <v>2020</v>
      </c>
      <c r="B11" s="88">
        <v>0</v>
      </c>
      <c r="C11" s="7">
        <v>0.75</v>
      </c>
      <c r="D11" s="88">
        <v>2020</v>
      </c>
      <c r="E11" s="88"/>
    </row>
    <row r="15" spans="1:5">
      <c r="A15" s="8" t="s">
        <v>15</v>
      </c>
      <c r="B15" s="8" t="s">
        <v>12</v>
      </c>
      <c r="C15" s="8" t="s">
        <v>11</v>
      </c>
      <c r="D15" s="8" t="s">
        <v>13</v>
      </c>
      <c r="E15" s="8" t="s">
        <v>14</v>
      </c>
    </row>
    <row r="16" spans="1:5">
      <c r="A16" s="88">
        <v>2013</v>
      </c>
      <c r="B16" s="7">
        <v>0.8</v>
      </c>
      <c r="C16" s="88">
        <v>2013</v>
      </c>
      <c r="D16" s="7">
        <v>0.1</v>
      </c>
      <c r="E16" s="88" t="s">
        <v>16</v>
      </c>
    </row>
    <row r="17" spans="1:5">
      <c r="A17" s="88">
        <v>2015</v>
      </c>
      <c r="B17" s="7">
        <v>0.3</v>
      </c>
      <c r="C17" s="88">
        <v>2015</v>
      </c>
      <c r="D17" s="7">
        <v>0.1</v>
      </c>
      <c r="E17" s="88" t="s">
        <v>17</v>
      </c>
    </row>
    <row r="18" spans="1:5">
      <c r="A18" s="88">
        <v>2016</v>
      </c>
      <c r="B18" s="7">
        <v>0.6</v>
      </c>
      <c r="C18" s="88">
        <v>2016</v>
      </c>
      <c r="D18" s="7">
        <v>0.1</v>
      </c>
      <c r="E18" s="88" t="s">
        <v>18</v>
      </c>
    </row>
    <row r="19" spans="1:5">
      <c r="A19" s="88">
        <v>2018</v>
      </c>
      <c r="B19" s="7">
        <v>0.7</v>
      </c>
      <c r="C19" s="88">
        <v>2018</v>
      </c>
      <c r="D19" s="7">
        <v>0.1</v>
      </c>
      <c r="E19" s="88" t="s">
        <v>19</v>
      </c>
    </row>
    <row r="20" spans="1:5">
      <c r="A20" s="88">
        <v>2019</v>
      </c>
      <c r="B20" s="7">
        <v>0.4</v>
      </c>
      <c r="C20" s="88">
        <v>2019</v>
      </c>
      <c r="D20" s="7">
        <v>0.1</v>
      </c>
      <c r="E20" s="88" t="s">
        <v>20</v>
      </c>
    </row>
    <row r="21" spans="1:5">
      <c r="A21" s="88">
        <v>2020</v>
      </c>
      <c r="B21" s="7">
        <v>0.75</v>
      </c>
      <c r="C21" s="88">
        <v>2020</v>
      </c>
      <c r="D21" s="7">
        <v>0.1</v>
      </c>
      <c r="E21" s="88" t="s">
        <v>21</v>
      </c>
    </row>
  </sheetData>
  <pageMargins left="0.7" right="0.7" top="0.75" bottom="0.75" header="0.3" footer="0.3"/>
  <tableParts count="2">
    <tablePart r:id="rId1"/>
    <tablePart r:id="rId2"/>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5CA6D2-FB67-3E42-8D52-E02AD6354EE4}">
  <sheetPr codeName="Sheet7"/>
  <dimension ref="A1:B19"/>
  <sheetViews>
    <sheetView workbookViewId="0">
      <selection activeCell="A3" sqref="A3:B19"/>
    </sheetView>
  </sheetViews>
  <sheetFormatPr baseColWidth="10" defaultColWidth="10.83203125" defaultRowHeight="16"/>
  <cols>
    <col min="1" max="1" width="15.5" customWidth="1"/>
    <col min="2" max="2" width="16.5" customWidth="1"/>
  </cols>
  <sheetData>
    <row r="1" spans="1:2">
      <c r="A1" s="88" t="s">
        <v>22</v>
      </c>
      <c r="B1" s="88"/>
    </row>
    <row r="3" spans="1:2">
      <c r="A3" s="8" t="s">
        <v>23</v>
      </c>
      <c r="B3" s="8" t="s">
        <v>24</v>
      </c>
    </row>
    <row r="4" spans="1:2">
      <c r="A4" s="88" t="s">
        <v>25</v>
      </c>
      <c r="B4" s="88" t="s">
        <v>26</v>
      </c>
    </row>
    <row r="5" spans="1:2">
      <c r="A5" s="88" t="s">
        <v>27</v>
      </c>
      <c r="B5" s="88" t="s">
        <v>26</v>
      </c>
    </row>
    <row r="6" spans="1:2">
      <c r="A6" s="88" t="s">
        <v>28</v>
      </c>
      <c r="B6" s="88" t="s">
        <v>26</v>
      </c>
    </row>
    <row r="7" spans="1:2">
      <c r="A7" s="88" t="s">
        <v>29</v>
      </c>
      <c r="B7" s="88" t="s">
        <v>26</v>
      </c>
    </row>
    <row r="8" spans="1:2">
      <c r="A8" s="88" t="s">
        <v>30</v>
      </c>
      <c r="B8" s="88" t="s">
        <v>31</v>
      </c>
    </row>
    <row r="9" spans="1:2">
      <c r="A9" s="88" t="s">
        <v>32</v>
      </c>
      <c r="B9" s="88" t="s">
        <v>31</v>
      </c>
    </row>
    <row r="10" spans="1:2">
      <c r="A10" s="88" t="s">
        <v>33</v>
      </c>
      <c r="B10" s="88" t="s">
        <v>31</v>
      </c>
    </row>
    <row r="11" spans="1:2">
      <c r="A11" s="88" t="s">
        <v>34</v>
      </c>
      <c r="B11" s="88" t="s">
        <v>31</v>
      </c>
    </row>
    <row r="12" spans="1:2">
      <c r="A12" s="88" t="s">
        <v>35</v>
      </c>
      <c r="B12" s="88" t="s">
        <v>31</v>
      </c>
    </row>
    <row r="13" spans="1:2">
      <c r="A13" s="88" t="s">
        <v>36</v>
      </c>
      <c r="B13" s="88" t="s">
        <v>31</v>
      </c>
    </row>
    <row r="14" spans="1:2">
      <c r="A14" s="88" t="s">
        <v>37</v>
      </c>
      <c r="B14" s="88" t="s">
        <v>31</v>
      </c>
    </row>
    <row r="15" spans="1:2">
      <c r="A15" s="88" t="s">
        <v>38</v>
      </c>
      <c r="B15" s="88" t="s">
        <v>31</v>
      </c>
    </row>
    <row r="16" spans="1:2">
      <c r="A16" s="88" t="s">
        <v>39</v>
      </c>
      <c r="B16" s="88" t="s">
        <v>31</v>
      </c>
    </row>
    <row r="17" spans="1:2">
      <c r="A17" s="88" t="s">
        <v>40</v>
      </c>
      <c r="B17" s="88" t="s">
        <v>31</v>
      </c>
    </row>
    <row r="18" spans="1:2">
      <c r="A18" s="88" t="s">
        <v>41</v>
      </c>
      <c r="B18" s="88" t="s">
        <v>31</v>
      </c>
    </row>
    <row r="19" spans="1:2">
      <c r="A19" s="88" t="s">
        <v>42</v>
      </c>
      <c r="B19" s="88" t="s">
        <v>31</v>
      </c>
    </row>
  </sheetData>
  <pageMargins left="0.7" right="0.7" top="0.75" bottom="0.75" header="0.3" footer="0.3"/>
  <tableParts count="1">
    <tablePart r:id="rId1"/>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BBE39B-7B7A-5C4E-909E-70977BB65633}">
  <sheetPr codeName="Sheet8"/>
  <dimension ref="A1:C22"/>
  <sheetViews>
    <sheetView topLeftCell="A13" zoomScaleNormal="48" workbookViewId="0">
      <selection activeCell="F12" sqref="F12"/>
    </sheetView>
  </sheetViews>
  <sheetFormatPr baseColWidth="10" defaultColWidth="10.83203125" defaultRowHeight="16"/>
  <cols>
    <col min="1" max="1" width="28.5" customWidth="1"/>
    <col min="2" max="2" width="14.1640625" customWidth="1"/>
    <col min="3" max="3" width="12.6640625" customWidth="1"/>
  </cols>
  <sheetData>
    <row r="1" spans="1:3">
      <c r="A1" s="88" t="s">
        <v>43</v>
      </c>
      <c r="B1" s="88"/>
      <c r="C1" s="88"/>
    </row>
    <row r="3" spans="1:3">
      <c r="A3" s="88" t="s">
        <v>44</v>
      </c>
      <c r="B3" s="88" t="s">
        <v>45</v>
      </c>
      <c r="C3" s="88" t="s">
        <v>46</v>
      </c>
    </row>
    <row r="4" spans="1:3">
      <c r="A4" s="88" t="s">
        <v>56</v>
      </c>
      <c r="B4" s="88" t="s">
        <v>249</v>
      </c>
      <c r="C4" s="7">
        <v>1</v>
      </c>
    </row>
    <row r="5" spans="1:3">
      <c r="A5" s="88" t="s">
        <v>287</v>
      </c>
      <c r="B5" s="88" t="s">
        <v>249</v>
      </c>
      <c r="C5" s="7">
        <v>1</v>
      </c>
    </row>
    <row r="6" spans="1:3">
      <c r="A6" s="88" t="s">
        <v>253</v>
      </c>
      <c r="B6" s="88" t="s">
        <v>249</v>
      </c>
      <c r="C6" s="7">
        <v>1</v>
      </c>
    </row>
    <row r="7" spans="1:3">
      <c r="A7" s="88" t="s">
        <v>48</v>
      </c>
      <c r="B7" s="88" t="s">
        <v>247</v>
      </c>
      <c r="C7" s="7">
        <v>0.8</v>
      </c>
    </row>
    <row r="8" spans="1:3">
      <c r="A8" s="88" t="s">
        <v>288</v>
      </c>
      <c r="B8" s="88" t="s">
        <v>247</v>
      </c>
      <c r="C8" s="7">
        <v>0.6</v>
      </c>
    </row>
    <row r="9" spans="1:3">
      <c r="A9" s="88" t="s">
        <v>53</v>
      </c>
      <c r="B9" s="88" t="s">
        <v>247</v>
      </c>
      <c r="C9" s="7">
        <v>0.7</v>
      </c>
    </row>
    <row r="10" spans="1:3">
      <c r="A10" s="88" t="s">
        <v>54</v>
      </c>
      <c r="B10" s="88" t="s">
        <v>247</v>
      </c>
      <c r="C10" s="7">
        <v>0.8</v>
      </c>
    </row>
    <row r="11" spans="1:3">
      <c r="A11" s="88" t="s">
        <v>251</v>
      </c>
      <c r="B11" s="88" t="s">
        <v>247</v>
      </c>
      <c r="C11" s="7">
        <v>0.9</v>
      </c>
    </row>
    <row r="12" spans="1:3">
      <c r="A12" s="88" t="s">
        <v>250</v>
      </c>
      <c r="B12" s="88" t="s">
        <v>247</v>
      </c>
      <c r="C12" s="7">
        <v>0.7</v>
      </c>
    </row>
    <row r="13" spans="1:3">
      <c r="A13" s="88" t="s">
        <v>55</v>
      </c>
      <c r="B13" s="88" t="s">
        <v>247</v>
      </c>
      <c r="C13" s="7">
        <v>1</v>
      </c>
    </row>
    <row r="14" spans="1:3">
      <c r="A14" s="88" t="s">
        <v>57</v>
      </c>
      <c r="B14" s="88" t="s">
        <v>247</v>
      </c>
      <c r="C14" s="7">
        <v>0.6</v>
      </c>
    </row>
    <row r="15" spans="1:3">
      <c r="A15" s="88" t="s">
        <v>58</v>
      </c>
      <c r="B15" s="88" t="s">
        <v>247</v>
      </c>
      <c r="C15" s="7">
        <v>0.6</v>
      </c>
    </row>
    <row r="16" spans="1:3">
      <c r="A16" s="88" t="s">
        <v>59</v>
      </c>
      <c r="B16" s="88" t="s">
        <v>247</v>
      </c>
      <c r="C16" s="7">
        <v>0.7</v>
      </c>
    </row>
    <row r="17" spans="1:3">
      <c r="A17" s="88" t="s">
        <v>47</v>
      </c>
      <c r="B17" s="88" t="s">
        <v>246</v>
      </c>
      <c r="C17" s="7">
        <v>0.2</v>
      </c>
    </row>
    <row r="18" spans="1:3">
      <c r="A18" s="88" t="s">
        <v>49</v>
      </c>
      <c r="B18" s="88" t="s">
        <v>246</v>
      </c>
      <c r="C18" s="7">
        <v>0.7</v>
      </c>
    </row>
    <row r="19" spans="1:3">
      <c r="A19" s="88" t="s">
        <v>50</v>
      </c>
      <c r="B19" s="88" t="s">
        <v>246</v>
      </c>
      <c r="C19" s="7">
        <v>0.2</v>
      </c>
    </row>
    <row r="20" spans="1:3">
      <c r="A20" s="88" t="s">
        <v>51</v>
      </c>
      <c r="B20" s="88" t="s">
        <v>246</v>
      </c>
      <c r="C20" s="7">
        <v>0.7</v>
      </c>
    </row>
    <row r="21" spans="1:3">
      <c r="A21" t="s">
        <v>252</v>
      </c>
      <c r="B21" t="s">
        <v>246</v>
      </c>
      <c r="C21" s="7">
        <v>0.6</v>
      </c>
    </row>
    <row r="22" spans="1:3">
      <c r="A22" s="9" t="s">
        <v>52</v>
      </c>
      <c r="B22" t="s">
        <v>248</v>
      </c>
      <c r="C22" s="7">
        <v>0.3</v>
      </c>
    </row>
  </sheetData>
  <pageMargins left="0.7" right="0.7" top="0.75" bottom="0.75" header="0.3" footer="0.3"/>
  <tableParts count="1">
    <tablePart r:id="rId1"/>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4">
    <tabColor theme="4" tint="0.39997558519241921"/>
  </sheetPr>
  <dimension ref="A4:S121"/>
  <sheetViews>
    <sheetView zoomScale="113" zoomScaleNormal="176" workbookViewId="0">
      <selection activeCell="G18" sqref="G18"/>
    </sheetView>
  </sheetViews>
  <sheetFormatPr baseColWidth="10" defaultColWidth="10.83203125" defaultRowHeight="16"/>
  <cols>
    <col min="1" max="2" width="10.83203125" style="6" customWidth="1"/>
    <col min="3" max="3" width="10.83203125" style="6"/>
    <col min="4" max="5" width="10.83203125" style="6" customWidth="1"/>
    <col min="6" max="6" width="10.83203125" style="6"/>
    <col min="7" max="8" width="10.83203125" style="6" customWidth="1"/>
    <col min="9" max="16384" width="10.83203125" style="6"/>
  </cols>
  <sheetData>
    <row r="4" spans="1:19" ht="16" customHeight="1">
      <c r="A4" s="125" t="s">
        <v>254</v>
      </c>
      <c r="B4" s="125"/>
      <c r="C4" s="125"/>
      <c r="D4" s="125"/>
      <c r="E4" s="125"/>
      <c r="F4" s="125"/>
      <c r="G4" s="125"/>
      <c r="H4" s="125"/>
      <c r="I4" s="125"/>
      <c r="J4" s="125"/>
      <c r="K4" s="10"/>
      <c r="L4" s="10"/>
      <c r="M4" s="10"/>
      <c r="N4" s="10"/>
      <c r="O4" s="10"/>
      <c r="P4" s="10"/>
    </row>
    <row r="5" spans="1:19" ht="16" customHeight="1">
      <c r="A5" s="125"/>
      <c r="B5" s="125"/>
      <c r="C5" s="125"/>
      <c r="D5" s="125"/>
      <c r="E5" s="125"/>
      <c r="F5" s="125"/>
      <c r="G5" s="125"/>
      <c r="H5" s="125"/>
      <c r="I5" s="125"/>
      <c r="J5" s="125"/>
      <c r="K5" s="10"/>
      <c r="L5" s="10"/>
      <c r="M5" s="10"/>
      <c r="N5" s="10"/>
      <c r="O5" s="10"/>
      <c r="P5" s="10"/>
    </row>
    <row r="6" spans="1:19" ht="16" customHeight="1">
      <c r="A6" s="126"/>
      <c r="B6" s="126"/>
      <c r="C6" s="126"/>
      <c r="D6" s="126"/>
      <c r="E6" s="126"/>
      <c r="F6" s="126"/>
      <c r="G6" s="126"/>
      <c r="H6" s="126"/>
      <c r="I6" s="126"/>
      <c r="J6" s="126"/>
      <c r="K6" s="11"/>
      <c r="L6" s="11"/>
      <c r="M6" s="11"/>
      <c r="N6" s="11"/>
      <c r="O6" s="11"/>
      <c r="P6" s="11"/>
      <c r="Q6" s="11"/>
      <c r="R6" s="11"/>
      <c r="S6" s="11"/>
    </row>
    <row r="7" spans="1:19">
      <c r="A7" s="17"/>
      <c r="B7" s="17"/>
      <c r="C7" s="97"/>
      <c r="D7" s="17"/>
      <c r="E7" s="17"/>
      <c r="F7" s="17"/>
      <c r="L7" s="89"/>
    </row>
    <row r="8" spans="1:19" ht="19">
      <c r="A8" s="158" t="s">
        <v>260</v>
      </c>
      <c r="B8" s="158"/>
      <c r="C8" s="158"/>
      <c r="D8" s="158"/>
      <c r="E8" s="158"/>
      <c r="F8" s="94"/>
    </row>
    <row r="9" spans="1:19">
      <c r="A9" s="106"/>
      <c r="B9" s="106"/>
      <c r="C9" s="106"/>
      <c r="D9" s="107" t="s">
        <v>255</v>
      </c>
      <c r="E9" s="108">
        <v>43617</v>
      </c>
      <c r="F9" s="94"/>
    </row>
    <row r="10" spans="1:19">
      <c r="A10" s="106"/>
      <c r="B10" s="106"/>
      <c r="C10" s="106"/>
      <c r="D10" s="17"/>
      <c r="E10" s="20"/>
      <c r="F10" s="20"/>
    </row>
    <row r="11" spans="1:19" ht="22" customHeight="1" thickBot="1">
      <c r="A11" s="156" t="s">
        <v>83</v>
      </c>
      <c r="B11" s="156"/>
      <c r="C11" s="157"/>
      <c r="D11" s="113" t="s">
        <v>271</v>
      </c>
      <c r="E11" s="114" t="s">
        <v>256</v>
      </c>
      <c r="F11" s="20"/>
    </row>
    <row r="12" spans="1:19" ht="17" customHeight="1">
      <c r="A12" s="159" t="s">
        <v>261</v>
      </c>
      <c r="B12" s="160"/>
      <c r="C12" s="161"/>
      <c r="D12" s="109">
        <v>43622</v>
      </c>
      <c r="E12" s="110">
        <f>D12-$E$9</f>
        <v>5</v>
      </c>
      <c r="F12" s="18"/>
    </row>
    <row r="13" spans="1:19" ht="16" customHeight="1">
      <c r="A13" s="128" t="s">
        <v>262</v>
      </c>
      <c r="B13" s="129"/>
      <c r="C13" s="130"/>
      <c r="D13" s="111">
        <v>43624</v>
      </c>
      <c r="E13" s="110">
        <f>D13-$E$9</f>
        <v>7</v>
      </c>
      <c r="F13" s="95"/>
    </row>
    <row r="14" spans="1:19" ht="16" customHeight="1">
      <c r="A14" s="128" t="s">
        <v>263</v>
      </c>
      <c r="B14" s="129"/>
      <c r="C14" s="130"/>
      <c r="D14" s="111">
        <v>43625</v>
      </c>
      <c r="E14" s="110">
        <f t="shared" ref="E14:E24" si="0">D14-$E$9</f>
        <v>8</v>
      </c>
      <c r="F14" s="96"/>
    </row>
    <row r="15" spans="1:19">
      <c r="A15" s="128" t="s">
        <v>264</v>
      </c>
      <c r="B15" s="129"/>
      <c r="C15" s="130"/>
      <c r="D15" s="111">
        <v>43625</v>
      </c>
      <c r="E15" s="110">
        <f t="shared" si="0"/>
        <v>8</v>
      </c>
      <c r="F15" s="18"/>
    </row>
    <row r="16" spans="1:19">
      <c r="A16" s="128" t="s">
        <v>265</v>
      </c>
      <c r="B16" s="129"/>
      <c r="C16" s="130"/>
      <c r="D16" s="111">
        <v>43628</v>
      </c>
      <c r="E16" s="110">
        <f t="shared" si="0"/>
        <v>11</v>
      </c>
      <c r="F16" s="18"/>
    </row>
    <row r="17" spans="1:6">
      <c r="A17" s="128" t="s">
        <v>266</v>
      </c>
      <c r="B17" s="129"/>
      <c r="C17" s="130"/>
      <c r="D17" s="111">
        <v>43628</v>
      </c>
      <c r="E17" s="110">
        <f t="shared" si="0"/>
        <v>11</v>
      </c>
      <c r="F17" s="18"/>
    </row>
    <row r="18" spans="1:6">
      <c r="A18" s="128" t="s">
        <v>268</v>
      </c>
      <c r="B18" s="129"/>
      <c r="C18" s="130"/>
      <c r="D18" s="111">
        <v>43629</v>
      </c>
      <c r="E18" s="110">
        <f t="shared" si="0"/>
        <v>12</v>
      </c>
      <c r="F18" s="18"/>
    </row>
    <row r="19" spans="1:6">
      <c r="A19" s="128" t="s">
        <v>257</v>
      </c>
      <c r="B19" s="129"/>
      <c r="C19" s="130"/>
      <c r="D19" s="111">
        <v>43631</v>
      </c>
      <c r="E19" s="110">
        <f t="shared" si="0"/>
        <v>14</v>
      </c>
      <c r="F19" s="18"/>
    </row>
    <row r="20" spans="1:6">
      <c r="A20" s="128" t="s">
        <v>267</v>
      </c>
      <c r="B20" s="129"/>
      <c r="C20" s="130"/>
      <c r="D20" s="111">
        <v>43631</v>
      </c>
      <c r="E20" s="110">
        <f t="shared" si="0"/>
        <v>14</v>
      </c>
      <c r="F20" s="18"/>
    </row>
    <row r="21" spans="1:6">
      <c r="A21" s="128" t="s">
        <v>269</v>
      </c>
      <c r="B21" s="129"/>
      <c r="C21" s="130"/>
      <c r="D21" s="111">
        <v>43631</v>
      </c>
      <c r="E21" s="110">
        <f t="shared" si="0"/>
        <v>14</v>
      </c>
      <c r="F21" s="18"/>
    </row>
    <row r="22" spans="1:6">
      <c r="A22" s="128" t="s">
        <v>270</v>
      </c>
      <c r="B22" s="129"/>
      <c r="C22" s="130"/>
      <c r="D22" s="111">
        <v>43635</v>
      </c>
      <c r="E22" s="110">
        <f t="shared" si="0"/>
        <v>18</v>
      </c>
      <c r="F22" s="18"/>
    </row>
    <row r="23" spans="1:6">
      <c r="A23" s="128" t="s">
        <v>258</v>
      </c>
      <c r="B23" s="129"/>
      <c r="C23" s="130"/>
      <c r="D23" s="111">
        <v>43648</v>
      </c>
      <c r="E23" s="110">
        <f t="shared" si="0"/>
        <v>31</v>
      </c>
      <c r="F23" s="93"/>
    </row>
    <row r="24" spans="1:6">
      <c r="A24" s="162" t="s">
        <v>259</v>
      </c>
      <c r="B24" s="163"/>
      <c r="C24" s="164"/>
      <c r="D24" s="112">
        <v>43655</v>
      </c>
      <c r="E24" s="110">
        <f t="shared" si="0"/>
        <v>38</v>
      </c>
      <c r="F24" s="18"/>
    </row>
    <row r="25" spans="1:6">
      <c r="A25" s="98"/>
      <c r="B25" s="99"/>
      <c r="C25" s="92"/>
      <c r="D25" s="92"/>
      <c r="E25" s="20"/>
      <c r="F25" s="18"/>
    </row>
    <row r="26" spans="1:6">
      <c r="A26" s="115" t="s">
        <v>272</v>
      </c>
      <c r="B26" s="99"/>
      <c r="C26" s="92"/>
      <c r="D26" s="92"/>
      <c r="E26" s="20"/>
      <c r="F26" s="18"/>
    </row>
    <row r="27" spans="1:6">
      <c r="A27" s="110">
        <v>0</v>
      </c>
      <c r="B27" s="99" t="s">
        <v>273</v>
      </c>
      <c r="C27" s="92"/>
      <c r="D27" s="92"/>
      <c r="E27" s="20"/>
      <c r="F27" s="18"/>
    </row>
    <row r="28" spans="1:6">
      <c r="A28" s="110">
        <v>7</v>
      </c>
      <c r="B28" s="99" t="s">
        <v>274</v>
      </c>
      <c r="C28" s="92"/>
      <c r="D28" s="92"/>
      <c r="E28" s="20"/>
      <c r="F28" s="18"/>
    </row>
    <row r="29" spans="1:6">
      <c r="A29" s="110">
        <v>15</v>
      </c>
      <c r="B29" s="99" t="s">
        <v>275</v>
      </c>
      <c r="C29" s="92"/>
      <c r="D29" s="17"/>
      <c r="E29" s="20"/>
      <c r="F29" s="20"/>
    </row>
    <row r="30" spans="1:6">
      <c r="A30" s="100"/>
      <c r="B30" s="17"/>
      <c r="C30" s="97"/>
      <c r="D30" s="17"/>
      <c r="E30" s="20"/>
      <c r="F30" s="20"/>
    </row>
    <row r="31" spans="1:6" ht="16" customHeight="1">
      <c r="A31" s="101"/>
      <c r="B31" s="99"/>
      <c r="C31" s="97"/>
      <c r="D31" s="17"/>
      <c r="E31" s="20"/>
      <c r="F31" s="102"/>
    </row>
    <row r="32" spans="1:6">
      <c r="A32" s="103"/>
      <c r="B32" s="99"/>
      <c r="C32" s="97"/>
      <c r="D32" s="17"/>
      <c r="E32" s="20"/>
      <c r="F32" s="102"/>
    </row>
    <row r="33" spans="1:16">
      <c r="A33" s="104"/>
      <c r="B33" s="99"/>
      <c r="C33" s="97"/>
      <c r="D33" s="17"/>
      <c r="E33" s="20"/>
      <c r="F33" s="102"/>
    </row>
    <row r="34" spans="1:16">
      <c r="A34" s="105"/>
      <c r="B34" s="99"/>
      <c r="C34" s="97"/>
      <c r="D34" s="17"/>
      <c r="E34" s="20"/>
      <c r="F34" s="102"/>
    </row>
    <row r="35" spans="1:16">
      <c r="A35" s="105"/>
      <c r="B35" s="99"/>
      <c r="C35" s="97"/>
      <c r="D35" s="17"/>
      <c r="E35" s="20"/>
      <c r="F35" s="102"/>
    </row>
    <row r="36" spans="1:16">
      <c r="A36" s="17"/>
      <c r="B36" s="99"/>
      <c r="C36" s="97"/>
      <c r="D36" s="17"/>
      <c r="E36" s="20"/>
      <c r="F36" s="20"/>
    </row>
    <row r="38" spans="1:16">
      <c r="A38" s="125" t="s">
        <v>61</v>
      </c>
      <c r="B38" s="125"/>
      <c r="C38" s="125"/>
      <c r="D38" s="125"/>
      <c r="E38" s="125"/>
      <c r="F38" s="125"/>
      <c r="G38" s="125"/>
      <c r="H38" s="125"/>
      <c r="I38" s="125"/>
      <c r="J38" s="125"/>
      <c r="K38" s="10"/>
      <c r="L38" s="10"/>
      <c r="M38" s="10"/>
      <c r="N38" s="10"/>
      <c r="O38" s="10"/>
      <c r="P38" s="10"/>
    </row>
    <row r="39" spans="1:16">
      <c r="A39" s="125"/>
      <c r="B39" s="125"/>
      <c r="C39" s="125"/>
      <c r="D39" s="125"/>
      <c r="E39" s="125"/>
      <c r="F39" s="125"/>
      <c r="G39" s="125"/>
      <c r="H39" s="125"/>
      <c r="I39" s="125"/>
      <c r="J39" s="125"/>
      <c r="K39" s="10"/>
      <c r="L39" s="10"/>
      <c r="M39" s="10"/>
      <c r="N39" s="10"/>
      <c r="O39" s="10"/>
      <c r="P39" s="10"/>
    </row>
    <row r="40" spans="1:16">
      <c r="A40" s="126"/>
      <c r="B40" s="126"/>
      <c r="C40" s="126"/>
      <c r="D40" s="126"/>
      <c r="E40" s="126"/>
      <c r="F40" s="126"/>
      <c r="G40" s="126"/>
      <c r="H40" s="126"/>
      <c r="I40" s="126"/>
      <c r="J40" s="126"/>
      <c r="K40" s="11"/>
      <c r="L40" s="11"/>
      <c r="M40" s="11"/>
      <c r="N40" s="11"/>
      <c r="O40" s="11"/>
      <c r="P40" s="11"/>
    </row>
    <row r="41" spans="1:16" ht="21">
      <c r="A41" s="21" t="s">
        <v>62</v>
      </c>
      <c r="B41" s="88"/>
      <c r="C41" s="88"/>
      <c r="D41" s="88"/>
      <c r="E41" s="88"/>
      <c r="F41" s="88"/>
      <c r="G41" s="89"/>
      <c r="J41" s="21" t="s">
        <v>62</v>
      </c>
      <c r="K41" s="88"/>
      <c r="L41" s="88"/>
      <c r="M41" s="88"/>
      <c r="N41" s="88"/>
      <c r="O41" s="88"/>
      <c r="P41" s="35"/>
    </row>
    <row r="42" spans="1:16">
      <c r="A42" s="38"/>
      <c r="B42" s="89"/>
      <c r="C42" s="89"/>
      <c r="D42" s="88"/>
      <c r="E42" s="88"/>
      <c r="F42" s="88"/>
      <c r="G42" s="89"/>
      <c r="J42" s="22"/>
      <c r="K42" s="88"/>
      <c r="L42" s="88"/>
      <c r="M42" s="88"/>
      <c r="N42" s="88"/>
      <c r="O42" s="88"/>
      <c r="P42" s="35"/>
    </row>
    <row r="43" spans="1:16" ht="19">
      <c r="A43" s="39" t="s">
        <v>63</v>
      </c>
      <c r="B43" s="89"/>
      <c r="C43" s="89"/>
      <c r="D43" s="88"/>
      <c r="E43" s="88"/>
      <c r="F43" s="88" t="s">
        <v>64</v>
      </c>
      <c r="G43" s="24">
        <v>43805</v>
      </c>
      <c r="J43" s="23" t="s">
        <v>65</v>
      </c>
      <c r="K43" s="88"/>
      <c r="L43" s="88"/>
      <c r="M43" s="88"/>
      <c r="N43" s="88" t="s">
        <v>64</v>
      </c>
      <c r="O43" s="24">
        <v>43805</v>
      </c>
      <c r="P43" s="35"/>
    </row>
    <row r="44" spans="1:16">
      <c r="A44" s="38"/>
      <c r="B44" s="89"/>
      <c r="C44" s="89"/>
      <c r="D44" s="88"/>
      <c r="E44" s="88"/>
      <c r="F44" s="88"/>
      <c r="G44" s="88"/>
      <c r="J44" s="88"/>
      <c r="K44" s="88"/>
      <c r="L44" s="88"/>
      <c r="M44" s="88"/>
      <c r="N44" s="88"/>
      <c r="O44" s="88"/>
      <c r="P44" s="35"/>
    </row>
    <row r="45" spans="1:16">
      <c r="A45" s="40" t="s">
        <v>66</v>
      </c>
      <c r="B45" s="153" t="s">
        <v>67</v>
      </c>
      <c r="C45" s="153"/>
      <c r="D45" s="8" t="s">
        <v>68</v>
      </c>
      <c r="E45" s="8" t="s">
        <v>69</v>
      </c>
      <c r="F45" s="8" t="s">
        <v>70</v>
      </c>
      <c r="G45" s="8" t="s">
        <v>71</v>
      </c>
      <c r="J45" s="8" t="s">
        <v>72</v>
      </c>
      <c r="K45" s="88">
        <f>Table16[[#Totals],[Net Cost]]</f>
        <v>672.92999999999984</v>
      </c>
      <c r="L45" s="88"/>
      <c r="M45" s="88"/>
      <c r="N45" s="88"/>
      <c r="O45" s="88"/>
      <c r="P45" s="35"/>
    </row>
    <row r="46" spans="1:16">
      <c r="A46" s="155" t="s">
        <v>73</v>
      </c>
      <c r="B46" s="155"/>
      <c r="C46" s="155"/>
      <c r="D46" s="8"/>
      <c r="E46" s="8"/>
      <c r="F46" s="8"/>
      <c r="G46" s="8"/>
      <c r="J46" s="8" t="s">
        <v>74</v>
      </c>
      <c r="K46" s="36">
        <v>600</v>
      </c>
      <c r="L46" s="88"/>
      <c r="M46" s="88"/>
      <c r="N46" s="88"/>
      <c r="O46" s="88"/>
      <c r="P46" s="35"/>
    </row>
    <row r="47" spans="1:16">
      <c r="A47" s="25" t="s">
        <v>75</v>
      </c>
      <c r="B47" s="154" t="s">
        <v>76</v>
      </c>
      <c r="C47" s="154"/>
      <c r="D47" s="88"/>
      <c r="E47" s="88"/>
      <c r="F47" s="88"/>
      <c r="G47" s="88"/>
      <c r="J47" s="8" t="s">
        <v>77</v>
      </c>
      <c r="K47" s="36">
        <f>K46-K45</f>
        <v>-72.929999999999836</v>
      </c>
      <c r="L47" s="88"/>
      <c r="M47" s="88"/>
      <c r="N47" s="88"/>
      <c r="O47" s="88"/>
      <c r="P47" s="35"/>
    </row>
    <row r="48" spans="1:16">
      <c r="A48" s="22">
        <v>1.01</v>
      </c>
      <c r="B48" s="147" t="s">
        <v>78</v>
      </c>
      <c r="C48" s="147"/>
      <c r="D48" s="90">
        <v>200</v>
      </c>
      <c r="E48" s="26">
        <f>SUMIFS(Table16[Net Cost],Table16[Account No],A48)</f>
        <v>200</v>
      </c>
      <c r="F48" s="27">
        <f>D48-E48</f>
        <v>0</v>
      </c>
      <c r="G48" s="28">
        <f>E48/D48</f>
        <v>1</v>
      </c>
      <c r="J48" s="88"/>
      <c r="K48" s="88"/>
      <c r="L48" s="88"/>
      <c r="M48" s="88"/>
      <c r="N48" s="88"/>
      <c r="O48" s="88"/>
      <c r="P48" s="35"/>
    </row>
    <row r="49" spans="1:16">
      <c r="A49" s="29"/>
      <c r="B49" s="148" t="s">
        <v>79</v>
      </c>
      <c r="C49" s="148"/>
      <c r="D49" s="88">
        <f>SUM(D47:D48)</f>
        <v>200</v>
      </c>
      <c r="E49" s="88">
        <f>SUM(E48:E48)</f>
        <v>200</v>
      </c>
      <c r="F49" s="30">
        <f t="shared" ref="F49:F67" si="1">D49-E49</f>
        <v>0</v>
      </c>
      <c r="G49" s="31"/>
      <c r="J49" s="88"/>
      <c r="K49" s="88"/>
      <c r="L49" s="88"/>
      <c r="M49" s="88"/>
      <c r="N49" s="88"/>
      <c r="O49" s="88"/>
      <c r="P49" s="35"/>
    </row>
    <row r="50" spans="1:16">
      <c r="A50" s="29"/>
      <c r="B50" s="87"/>
      <c r="C50" s="87"/>
      <c r="D50" s="88"/>
      <c r="E50" s="88"/>
      <c r="F50" s="30"/>
      <c r="G50" s="31"/>
      <c r="J50" s="41" t="s">
        <v>80</v>
      </c>
      <c r="K50" s="42" t="s">
        <v>81</v>
      </c>
      <c r="L50" s="42" t="s">
        <v>82</v>
      </c>
      <c r="M50" s="42" t="s">
        <v>83</v>
      </c>
      <c r="N50" s="42" t="s">
        <v>67</v>
      </c>
      <c r="O50" s="42" t="s">
        <v>84</v>
      </c>
      <c r="P50" s="43" t="s">
        <v>85</v>
      </c>
    </row>
    <row r="51" spans="1:16">
      <c r="A51" s="150" t="s">
        <v>86</v>
      </c>
      <c r="B51" s="150"/>
      <c r="C51" s="150"/>
      <c r="D51" s="88"/>
      <c r="E51" s="88"/>
      <c r="F51" s="32"/>
      <c r="G51" s="31"/>
      <c r="J51" s="44" t="s">
        <v>87</v>
      </c>
      <c r="K51" s="45">
        <v>1.01</v>
      </c>
      <c r="L51" s="19" t="s">
        <v>88</v>
      </c>
      <c r="M51" s="19" t="s">
        <v>88</v>
      </c>
      <c r="N51" s="19" t="s">
        <v>76</v>
      </c>
      <c r="O51" s="46">
        <v>200</v>
      </c>
      <c r="P51" s="47">
        <v>200</v>
      </c>
    </row>
    <row r="52" spans="1:16">
      <c r="A52" s="25">
        <v>2</v>
      </c>
      <c r="B52" s="149" t="s">
        <v>89</v>
      </c>
      <c r="C52" s="149"/>
      <c r="D52" s="88"/>
      <c r="E52" s="88"/>
      <c r="F52" s="32"/>
      <c r="G52" s="31"/>
      <c r="J52" s="44">
        <v>43566</v>
      </c>
      <c r="K52" s="49">
        <v>2.0099999999999998</v>
      </c>
      <c r="L52" s="19" t="s">
        <v>90</v>
      </c>
      <c r="M52" s="19" t="s">
        <v>91</v>
      </c>
      <c r="N52" s="19" t="s">
        <v>92</v>
      </c>
      <c r="O52" s="46">
        <v>189</v>
      </c>
      <c r="P52" s="47">
        <v>226.8</v>
      </c>
    </row>
    <row r="53" spans="1:16">
      <c r="A53" s="29">
        <v>2.0099999999999998</v>
      </c>
      <c r="B53" s="132" t="s">
        <v>93</v>
      </c>
      <c r="C53" s="132"/>
      <c r="D53" s="88">
        <v>190</v>
      </c>
      <c r="E53" s="60">
        <f>SUMIFS(Table16[Net Cost],Table16[Account No],A53)</f>
        <v>189</v>
      </c>
      <c r="F53" s="32">
        <f t="shared" si="1"/>
        <v>1</v>
      </c>
      <c r="G53" s="31">
        <f t="shared" ref="G53:G67" si="2">E53/D53</f>
        <v>0.99473684210526314</v>
      </c>
      <c r="J53" s="44">
        <v>43508</v>
      </c>
      <c r="K53" s="49">
        <v>2.02</v>
      </c>
      <c r="L53" s="19" t="s">
        <v>94</v>
      </c>
      <c r="M53" s="19" t="s">
        <v>95</v>
      </c>
      <c r="N53" s="19" t="s">
        <v>92</v>
      </c>
      <c r="O53" s="46">
        <v>65.25</v>
      </c>
      <c r="P53" s="47">
        <v>65.25</v>
      </c>
    </row>
    <row r="54" spans="1:16">
      <c r="A54" s="29">
        <v>2.02</v>
      </c>
      <c r="B54" s="133" t="s">
        <v>96</v>
      </c>
      <c r="C54" s="133"/>
      <c r="D54" s="88">
        <v>60</v>
      </c>
      <c r="E54" s="60">
        <f>SUMIFS(Table16[Net Cost],Table16[Account No],A54)</f>
        <v>72</v>
      </c>
      <c r="F54" s="32">
        <f t="shared" si="1"/>
        <v>-12</v>
      </c>
      <c r="G54" s="31">
        <f t="shared" si="2"/>
        <v>1.2</v>
      </c>
      <c r="J54" s="44">
        <v>43508</v>
      </c>
      <c r="K54" s="49">
        <v>2.02</v>
      </c>
      <c r="L54" s="19" t="s">
        <v>94</v>
      </c>
      <c r="M54" s="19" t="s">
        <v>97</v>
      </c>
      <c r="N54" s="19" t="s">
        <v>92</v>
      </c>
      <c r="O54" s="46">
        <v>6.75</v>
      </c>
      <c r="P54" s="47">
        <v>6.75</v>
      </c>
    </row>
    <row r="55" spans="1:16">
      <c r="A55" s="29">
        <v>2.0299999999999998</v>
      </c>
      <c r="B55" s="132" t="s">
        <v>98</v>
      </c>
      <c r="C55" s="132"/>
      <c r="D55" s="88">
        <v>11</v>
      </c>
      <c r="E55" s="60">
        <f>SUMIFS(Table16[Net Cost],Table16[Account No],A55)</f>
        <v>10.199999999999999</v>
      </c>
      <c r="F55" s="32">
        <f t="shared" si="1"/>
        <v>0.80000000000000071</v>
      </c>
      <c r="G55" s="31">
        <f t="shared" si="2"/>
        <v>0.92727272727272725</v>
      </c>
      <c r="J55" s="44">
        <v>43688</v>
      </c>
      <c r="K55" s="49">
        <v>2.0299999999999998</v>
      </c>
      <c r="L55" s="19" t="s">
        <v>94</v>
      </c>
      <c r="M55" s="19" t="s">
        <v>99</v>
      </c>
      <c r="N55" s="19" t="s">
        <v>92</v>
      </c>
      <c r="O55" s="46">
        <v>10.199999999999999</v>
      </c>
      <c r="P55" s="47">
        <v>12.24</v>
      </c>
    </row>
    <row r="56" spans="1:16">
      <c r="A56" s="25">
        <v>3</v>
      </c>
      <c r="B56" s="151" t="s">
        <v>100</v>
      </c>
      <c r="C56" s="151"/>
      <c r="D56" s="88"/>
      <c r="E56" s="88"/>
      <c r="F56" s="32"/>
      <c r="G56" s="31"/>
      <c r="J56" s="44">
        <v>43688</v>
      </c>
      <c r="K56" s="49">
        <v>3.01</v>
      </c>
      <c r="L56" s="19" t="s">
        <v>94</v>
      </c>
      <c r="M56" s="19" t="s">
        <v>101</v>
      </c>
      <c r="N56" s="19" t="s">
        <v>102</v>
      </c>
      <c r="O56" s="46">
        <v>51.66</v>
      </c>
      <c r="P56" s="47">
        <v>61.99</v>
      </c>
    </row>
    <row r="57" spans="1:16">
      <c r="A57" s="29">
        <v>3.01</v>
      </c>
      <c r="B57" s="132" t="s">
        <v>103</v>
      </c>
      <c r="C57" s="132"/>
      <c r="D57" s="88">
        <v>50</v>
      </c>
      <c r="E57" s="60">
        <f>SUMIFS(Table16[Net Cost],Table16[Account No],A57)</f>
        <v>51.66</v>
      </c>
      <c r="F57" s="32">
        <f t="shared" si="1"/>
        <v>-1.6599999999999966</v>
      </c>
      <c r="G57" s="31">
        <f t="shared" si="2"/>
        <v>1.0331999999999999</v>
      </c>
      <c r="J57" s="44">
        <v>43508</v>
      </c>
      <c r="K57" s="49">
        <v>3.02</v>
      </c>
      <c r="L57" s="19" t="s">
        <v>94</v>
      </c>
      <c r="M57" s="19" t="s">
        <v>104</v>
      </c>
      <c r="N57" s="19" t="s">
        <v>102</v>
      </c>
      <c r="O57" s="46">
        <v>3.8</v>
      </c>
      <c r="P57" s="47">
        <v>3.8</v>
      </c>
    </row>
    <row r="58" spans="1:16">
      <c r="A58" s="29">
        <v>3.02</v>
      </c>
      <c r="B58" s="132" t="s">
        <v>105</v>
      </c>
      <c r="C58" s="132"/>
      <c r="D58" s="88">
        <v>5</v>
      </c>
      <c r="E58" s="60">
        <f>SUMIFS(Table16[Net Cost],Table16[Account No],A58)</f>
        <v>3.8</v>
      </c>
      <c r="F58" s="32">
        <f>D58-E58</f>
        <v>1.2000000000000002</v>
      </c>
      <c r="G58" s="31">
        <f>E58/D58</f>
        <v>0.76</v>
      </c>
      <c r="J58" s="44">
        <v>43688</v>
      </c>
      <c r="K58" s="49">
        <v>3.03</v>
      </c>
      <c r="L58" s="19" t="s">
        <v>94</v>
      </c>
      <c r="M58" s="19" t="s">
        <v>106</v>
      </c>
      <c r="N58" s="19" t="s">
        <v>102</v>
      </c>
      <c r="O58" s="46">
        <v>6.75</v>
      </c>
      <c r="P58" s="47">
        <v>8.1</v>
      </c>
    </row>
    <row r="59" spans="1:16">
      <c r="A59" s="22" t="s">
        <v>107</v>
      </c>
      <c r="B59" s="132" t="s">
        <v>108</v>
      </c>
      <c r="C59" s="132"/>
      <c r="D59" s="88">
        <v>5</v>
      </c>
      <c r="E59" s="60">
        <f>SUMIFS(Table16[Net Cost],Table16[Account No],A59)</f>
        <v>6.75</v>
      </c>
      <c r="F59" s="32">
        <f>D59-E59</f>
        <v>-1.75</v>
      </c>
      <c r="G59" s="31">
        <f>E59/D59</f>
        <v>1.35</v>
      </c>
      <c r="J59" s="48" t="s">
        <v>109</v>
      </c>
      <c r="K59" s="49">
        <v>3.04</v>
      </c>
      <c r="L59" s="19" t="s">
        <v>110</v>
      </c>
      <c r="M59" s="19" t="s">
        <v>111</v>
      </c>
      <c r="N59" s="19" t="s">
        <v>102</v>
      </c>
      <c r="O59" s="46">
        <v>2.8</v>
      </c>
      <c r="P59" s="47">
        <v>2.8</v>
      </c>
    </row>
    <row r="60" spans="1:16">
      <c r="A60" s="22" t="s">
        <v>112</v>
      </c>
      <c r="B60" s="132" t="s">
        <v>113</v>
      </c>
      <c r="C60" s="132"/>
      <c r="D60" s="88">
        <v>40</v>
      </c>
      <c r="E60" s="60">
        <f>SUMIFS(Table16[Net Cost],Table16[Account No],A60)</f>
        <v>27.82</v>
      </c>
      <c r="F60" s="32">
        <f>D60-E60</f>
        <v>12.18</v>
      </c>
      <c r="G60" s="31">
        <f>E60/D60</f>
        <v>0.69550000000000001</v>
      </c>
      <c r="J60" s="48" t="s">
        <v>114</v>
      </c>
      <c r="K60" s="49">
        <v>3.04</v>
      </c>
      <c r="L60" s="19" t="s">
        <v>115</v>
      </c>
      <c r="M60" s="19" t="s">
        <v>116</v>
      </c>
      <c r="N60" s="19" t="s">
        <v>102</v>
      </c>
      <c r="O60" s="46">
        <v>5.99</v>
      </c>
      <c r="P60" s="47">
        <v>7.18</v>
      </c>
    </row>
    <row r="61" spans="1:16">
      <c r="A61" s="25">
        <v>4</v>
      </c>
      <c r="B61" s="152" t="s">
        <v>117</v>
      </c>
      <c r="C61" s="152"/>
      <c r="D61" s="88"/>
      <c r="E61" s="88"/>
      <c r="F61" s="32"/>
      <c r="G61" s="31"/>
      <c r="J61" s="48" t="s">
        <v>118</v>
      </c>
      <c r="K61" s="49">
        <v>3.04</v>
      </c>
      <c r="L61" s="19" t="s">
        <v>119</v>
      </c>
      <c r="M61" s="19" t="s">
        <v>120</v>
      </c>
      <c r="N61" s="19" t="s">
        <v>102</v>
      </c>
      <c r="O61" s="46">
        <v>6.04</v>
      </c>
      <c r="P61" s="47">
        <v>7.26</v>
      </c>
    </row>
    <row r="62" spans="1:16">
      <c r="A62" s="34">
        <v>4.01</v>
      </c>
      <c r="B62" s="132" t="s">
        <v>121</v>
      </c>
      <c r="C62" s="132"/>
      <c r="D62" s="88">
        <v>35</v>
      </c>
      <c r="E62" s="60">
        <f>SUMIFS(Table16[Net Cost],Table16[Account No],A62)</f>
        <v>61.11</v>
      </c>
      <c r="F62" s="32">
        <f t="shared" si="1"/>
        <v>-26.11</v>
      </c>
      <c r="G62" s="31">
        <f t="shared" si="2"/>
        <v>1.746</v>
      </c>
      <c r="J62" s="44">
        <v>43508</v>
      </c>
      <c r="K62" s="49">
        <v>3.04</v>
      </c>
      <c r="L62" s="19" t="s">
        <v>122</v>
      </c>
      <c r="M62" s="19" t="s">
        <v>123</v>
      </c>
      <c r="N62" s="19" t="s">
        <v>102</v>
      </c>
      <c r="O62" s="46">
        <v>5</v>
      </c>
      <c r="P62" s="47">
        <v>5</v>
      </c>
    </row>
    <row r="63" spans="1:16">
      <c r="A63" s="34">
        <v>4.0199999999999996</v>
      </c>
      <c r="B63" s="132" t="s">
        <v>124</v>
      </c>
      <c r="C63" s="132"/>
      <c r="D63" s="88">
        <v>10</v>
      </c>
      <c r="E63" s="60">
        <f>SUMIFS(Table16[Net Cost],Table16[Account No],A63)</f>
        <v>4.5</v>
      </c>
      <c r="F63" s="32">
        <f t="shared" si="1"/>
        <v>5.5</v>
      </c>
      <c r="G63" s="31">
        <f t="shared" si="2"/>
        <v>0.45</v>
      </c>
      <c r="J63" s="44">
        <v>43536</v>
      </c>
      <c r="K63" s="49">
        <v>3.04</v>
      </c>
      <c r="L63" s="19" t="s">
        <v>122</v>
      </c>
      <c r="M63" s="19" t="s">
        <v>125</v>
      </c>
      <c r="N63" s="19" t="s">
        <v>102</v>
      </c>
      <c r="O63" s="46">
        <v>7.99</v>
      </c>
      <c r="P63" s="47">
        <v>7.99</v>
      </c>
    </row>
    <row r="64" spans="1:16">
      <c r="A64" s="34">
        <v>4.03</v>
      </c>
      <c r="B64" s="132" t="s">
        <v>126</v>
      </c>
      <c r="C64" s="132"/>
      <c r="D64" s="88">
        <v>5</v>
      </c>
      <c r="E64" s="60">
        <f>SUMIFS(Table16[Net Cost],Table16[Account No],A64)</f>
        <v>3.6</v>
      </c>
      <c r="F64" s="32">
        <f t="shared" si="1"/>
        <v>1.4</v>
      </c>
      <c r="G64" s="31">
        <f t="shared" si="2"/>
        <v>0.72</v>
      </c>
      <c r="J64" s="48" t="s">
        <v>127</v>
      </c>
      <c r="K64" s="49">
        <v>4.01</v>
      </c>
      <c r="L64" s="19" t="s">
        <v>128</v>
      </c>
      <c r="M64" s="19" t="s">
        <v>129</v>
      </c>
      <c r="N64" s="19" t="s">
        <v>130</v>
      </c>
      <c r="O64" s="46">
        <v>25</v>
      </c>
      <c r="P64" s="47">
        <v>25</v>
      </c>
    </row>
    <row r="65" spans="1:16">
      <c r="A65" s="34">
        <v>4.04</v>
      </c>
      <c r="B65" s="132" t="s">
        <v>131</v>
      </c>
      <c r="C65" s="132"/>
      <c r="D65" s="88">
        <v>15</v>
      </c>
      <c r="E65" s="60">
        <f>SUMIFS(Table16[Net Cost],Table16[Account No],A65)</f>
        <v>12.49</v>
      </c>
      <c r="F65" s="32">
        <f t="shared" si="1"/>
        <v>2.5099999999999998</v>
      </c>
      <c r="G65" s="31">
        <f t="shared" si="2"/>
        <v>0.83266666666666667</v>
      </c>
      <c r="J65" s="48" t="s">
        <v>127</v>
      </c>
      <c r="K65" s="49">
        <v>4.01</v>
      </c>
      <c r="L65" s="19" t="s">
        <v>132</v>
      </c>
      <c r="M65" s="19" t="s">
        <v>133</v>
      </c>
      <c r="N65" s="19" t="s">
        <v>130</v>
      </c>
      <c r="O65" s="46">
        <v>14</v>
      </c>
      <c r="P65" s="47">
        <v>14</v>
      </c>
    </row>
    <row r="66" spans="1:16">
      <c r="A66" s="25">
        <v>5</v>
      </c>
      <c r="B66" s="131" t="s">
        <v>134</v>
      </c>
      <c r="C66" s="131"/>
      <c r="D66" s="88"/>
      <c r="E66" s="88"/>
      <c r="F66" s="32"/>
      <c r="G66" s="31"/>
      <c r="J66" s="48" t="s">
        <v>135</v>
      </c>
      <c r="K66" s="49">
        <v>4.01</v>
      </c>
      <c r="L66" s="19" t="s">
        <v>136</v>
      </c>
      <c r="M66" s="19" t="s">
        <v>137</v>
      </c>
      <c r="N66" s="19" t="s">
        <v>130</v>
      </c>
      <c r="O66" s="46">
        <v>4.17</v>
      </c>
      <c r="P66" s="47">
        <v>5</v>
      </c>
    </row>
    <row r="67" spans="1:16">
      <c r="A67" s="34">
        <v>5.01</v>
      </c>
      <c r="B67" s="138" t="s">
        <v>138</v>
      </c>
      <c r="C67" s="138"/>
      <c r="D67" s="90">
        <v>30</v>
      </c>
      <c r="E67" s="26">
        <f>SUMIFS(Table16[Net Cost],Table16[Account No],A67)</f>
        <v>30</v>
      </c>
      <c r="F67" s="27">
        <f t="shared" si="1"/>
        <v>0</v>
      </c>
      <c r="G67" s="28">
        <f t="shared" si="2"/>
        <v>1</v>
      </c>
      <c r="J67" s="44">
        <v>43567</v>
      </c>
      <c r="K67" s="49">
        <v>4.01</v>
      </c>
      <c r="L67" s="19" t="s">
        <v>139</v>
      </c>
      <c r="M67" s="19" t="s">
        <v>140</v>
      </c>
      <c r="N67" s="19" t="s">
        <v>130</v>
      </c>
      <c r="O67" s="46">
        <v>4.05</v>
      </c>
      <c r="P67" s="47">
        <v>4.05</v>
      </c>
    </row>
    <row r="68" spans="1:16">
      <c r="A68" s="22"/>
      <c r="B68" s="139" t="s">
        <v>79</v>
      </c>
      <c r="C68" s="139"/>
      <c r="D68" s="88">
        <f>SUM(D52:D67)</f>
        <v>456</v>
      </c>
      <c r="E68" s="88">
        <f>SUM(E53:E67)</f>
        <v>472.93000000000006</v>
      </c>
      <c r="F68" s="32"/>
      <c r="G68" s="88"/>
      <c r="J68" s="44">
        <v>43597</v>
      </c>
      <c r="K68" s="49">
        <v>4.01</v>
      </c>
      <c r="L68" s="19" t="s">
        <v>141</v>
      </c>
      <c r="M68" s="19" t="s">
        <v>142</v>
      </c>
      <c r="N68" s="19" t="s">
        <v>130</v>
      </c>
      <c r="O68" s="46">
        <v>13.89</v>
      </c>
      <c r="P68" s="47">
        <v>14.44</v>
      </c>
    </row>
    <row r="69" spans="1:16">
      <c r="A69" s="22"/>
      <c r="B69" s="91"/>
      <c r="C69" s="89"/>
      <c r="D69" s="88"/>
      <c r="E69" s="88"/>
      <c r="F69" s="32"/>
      <c r="G69" s="88"/>
      <c r="J69" s="48" t="s">
        <v>127</v>
      </c>
      <c r="K69" s="49">
        <v>4.0199999999999996</v>
      </c>
      <c r="L69" s="19" t="s">
        <v>143</v>
      </c>
      <c r="M69" s="19" t="s">
        <v>144</v>
      </c>
      <c r="N69" s="19" t="s">
        <v>130</v>
      </c>
      <c r="O69" s="46">
        <v>2</v>
      </c>
      <c r="P69" s="47">
        <v>2</v>
      </c>
    </row>
    <row r="70" spans="1:16">
      <c r="A70" s="22" t="s">
        <v>145</v>
      </c>
      <c r="B70" s="140" t="s">
        <v>146</v>
      </c>
      <c r="C70" s="140"/>
      <c r="D70" s="88">
        <f>(D49+D68)*0.07</f>
        <v>45.92</v>
      </c>
      <c r="E70" s="60">
        <f>SUMIFS(Table16[Net Cost],Table16[Account No],A70)</f>
        <v>0</v>
      </c>
      <c r="F70" s="88"/>
      <c r="G70" s="88"/>
      <c r="J70" s="48" t="s">
        <v>127</v>
      </c>
      <c r="K70" s="49">
        <v>4.0199999999999996</v>
      </c>
      <c r="L70" s="19" t="s">
        <v>147</v>
      </c>
      <c r="M70" s="19" t="s">
        <v>148</v>
      </c>
      <c r="N70" s="19" t="s">
        <v>130</v>
      </c>
      <c r="O70" s="46">
        <v>2.5</v>
      </c>
      <c r="P70" s="47">
        <v>2.5</v>
      </c>
    </row>
    <row r="71" spans="1:16">
      <c r="A71" s="22"/>
      <c r="B71" s="91"/>
      <c r="C71" s="89"/>
      <c r="D71" s="88"/>
      <c r="E71" s="88"/>
      <c r="F71" s="88"/>
      <c r="G71" s="88"/>
      <c r="J71" s="48" t="s">
        <v>149</v>
      </c>
      <c r="K71" s="49">
        <v>4.03</v>
      </c>
      <c r="L71" s="19" t="s">
        <v>139</v>
      </c>
      <c r="M71" s="19" t="s">
        <v>150</v>
      </c>
      <c r="N71" s="19" t="s">
        <v>130</v>
      </c>
      <c r="O71" s="46">
        <v>3.6</v>
      </c>
      <c r="P71" s="47">
        <v>3.6</v>
      </c>
    </row>
    <row r="72" spans="1:16">
      <c r="A72" s="22"/>
      <c r="B72" s="89"/>
      <c r="C72" s="89"/>
      <c r="D72" s="90"/>
      <c r="E72" s="90"/>
      <c r="F72" s="88"/>
      <c r="G72" s="88"/>
      <c r="J72" s="44" t="s">
        <v>149</v>
      </c>
      <c r="K72" s="49">
        <v>4.04</v>
      </c>
      <c r="L72" s="19" t="s">
        <v>136</v>
      </c>
      <c r="M72" s="19" t="s">
        <v>151</v>
      </c>
      <c r="N72" s="19" t="s">
        <v>130</v>
      </c>
      <c r="O72" s="46">
        <v>12.49</v>
      </c>
      <c r="P72" s="47">
        <v>14.99</v>
      </c>
    </row>
    <row r="73" spans="1:16" ht="17" thickBot="1">
      <c r="A73" s="38"/>
      <c r="B73" s="140" t="s">
        <v>152</v>
      </c>
      <c r="C73" s="140"/>
      <c r="D73" s="59">
        <f>SUM(D68+D49)+D70</f>
        <v>701.92</v>
      </c>
      <c r="E73" s="59">
        <f>(E68+E49)+E70</f>
        <v>672.93000000000006</v>
      </c>
      <c r="F73" s="89"/>
      <c r="G73" s="89"/>
      <c r="J73" s="44">
        <v>43536</v>
      </c>
      <c r="K73" s="49">
        <v>5.01</v>
      </c>
      <c r="L73" s="19" t="s">
        <v>153</v>
      </c>
      <c r="M73" s="19" t="s">
        <v>154</v>
      </c>
      <c r="N73" s="19" t="s">
        <v>155</v>
      </c>
      <c r="O73" s="46">
        <v>30</v>
      </c>
      <c r="P73" s="47">
        <v>30</v>
      </c>
    </row>
    <row r="74" spans="1:16" ht="17" thickTop="1">
      <c r="A74" s="38"/>
      <c r="B74" s="89"/>
      <c r="C74" s="89"/>
      <c r="D74" s="89"/>
      <c r="E74" s="89"/>
      <c r="F74" s="89"/>
      <c r="G74" s="89"/>
      <c r="J74" s="48"/>
      <c r="K74" s="49"/>
      <c r="L74" s="19"/>
      <c r="M74" s="19"/>
      <c r="N74" s="19"/>
      <c r="O74" s="46"/>
      <c r="P74" s="47"/>
    </row>
    <row r="75" spans="1:16">
      <c r="A75" s="89"/>
      <c r="B75" s="89"/>
      <c r="C75" s="89"/>
      <c r="D75" s="89"/>
      <c r="E75" s="89"/>
      <c r="F75" s="89"/>
      <c r="G75" s="89"/>
      <c r="J75" s="48"/>
      <c r="K75" s="49"/>
      <c r="L75" s="19"/>
      <c r="M75" s="19"/>
      <c r="N75" s="19"/>
      <c r="O75" s="46"/>
      <c r="P75" s="47"/>
    </row>
    <row r="76" spans="1:16">
      <c r="A76" s="89"/>
      <c r="B76" s="89"/>
      <c r="C76" s="89"/>
      <c r="D76" s="89"/>
      <c r="E76" s="89"/>
      <c r="F76" s="89"/>
      <c r="G76" s="89"/>
      <c r="J76" s="50"/>
      <c r="K76" s="51"/>
      <c r="L76" s="52"/>
      <c r="M76" s="52"/>
      <c r="N76" s="52"/>
      <c r="O76" s="52"/>
      <c r="P76" s="53"/>
    </row>
    <row r="77" spans="1:16">
      <c r="A77" s="89"/>
      <c r="B77" s="89"/>
      <c r="C77" s="89"/>
      <c r="D77" s="89"/>
      <c r="E77" s="89"/>
      <c r="F77" s="89"/>
      <c r="G77" s="89"/>
      <c r="J77" s="50"/>
      <c r="K77" s="51"/>
      <c r="L77" s="52"/>
      <c r="M77" s="52"/>
      <c r="N77" s="52"/>
      <c r="O77" s="52"/>
      <c r="P77" s="53"/>
    </row>
    <row r="78" spans="1:16">
      <c r="A78" s="89"/>
      <c r="B78" s="89"/>
      <c r="C78" s="89"/>
      <c r="D78" s="89"/>
      <c r="E78" s="89"/>
      <c r="F78" s="89"/>
      <c r="G78" s="89"/>
      <c r="J78" s="50"/>
      <c r="K78" s="51"/>
      <c r="L78" s="52"/>
      <c r="M78" s="52"/>
      <c r="N78" s="52"/>
      <c r="O78" s="52"/>
      <c r="P78" s="53"/>
    </row>
    <row r="79" spans="1:16">
      <c r="A79" s="89"/>
      <c r="B79" s="89"/>
      <c r="C79" s="89"/>
      <c r="D79" s="89"/>
      <c r="E79" s="89"/>
      <c r="F79" s="89"/>
      <c r="G79" s="89"/>
      <c r="J79" s="50"/>
      <c r="K79" s="51"/>
      <c r="L79" s="52"/>
      <c r="M79" s="52"/>
      <c r="N79" s="52"/>
      <c r="O79" s="52"/>
      <c r="P79" s="53"/>
    </row>
    <row r="80" spans="1:16">
      <c r="A80" s="89"/>
      <c r="B80" s="89"/>
      <c r="C80" s="89"/>
      <c r="D80" s="89"/>
      <c r="E80" s="89"/>
      <c r="F80" s="89"/>
      <c r="G80" s="89"/>
      <c r="J80" s="54"/>
      <c r="K80" s="55"/>
      <c r="L80" s="55"/>
      <c r="M80" s="55"/>
      <c r="N80" s="56" t="s">
        <v>156</v>
      </c>
      <c r="O80" s="57">
        <f>SUBTOTAL(109,Table16[Net Cost])</f>
        <v>672.92999999999984</v>
      </c>
      <c r="P80" s="58">
        <f>SUBTOTAL(109,Table16[Gross])</f>
        <v>730.7399999999999</v>
      </c>
    </row>
    <row r="81" spans="1:16">
      <c r="A81" s="89"/>
      <c r="B81" s="89"/>
      <c r="C81" s="89"/>
      <c r="D81" s="89"/>
      <c r="E81" s="89"/>
      <c r="F81" s="89"/>
      <c r="G81" s="89"/>
      <c r="J81" s="88"/>
      <c r="K81" s="88"/>
      <c r="L81" s="88"/>
      <c r="M81" s="88"/>
      <c r="N81" s="88"/>
      <c r="O81" s="12" t="s">
        <v>157</v>
      </c>
      <c r="P81" s="12" t="s">
        <v>158</v>
      </c>
    </row>
    <row r="83" spans="1:16">
      <c r="A83" s="8" t="s">
        <v>92</v>
      </c>
      <c r="B83" s="88"/>
      <c r="C83" s="88"/>
      <c r="D83" s="8" t="s">
        <v>102</v>
      </c>
      <c r="E83" s="88"/>
      <c r="F83" s="88"/>
      <c r="G83" s="8" t="s">
        <v>130</v>
      </c>
      <c r="H83" s="88"/>
    </row>
    <row r="84" spans="1:16">
      <c r="A84" s="88"/>
      <c r="B84" s="88"/>
      <c r="C84" s="88"/>
      <c r="D84" s="88"/>
      <c r="E84" s="88"/>
      <c r="F84" s="88"/>
      <c r="G84" s="88"/>
      <c r="H84" s="88"/>
    </row>
    <row r="85" spans="1:16">
      <c r="A85" s="37" t="s">
        <v>81</v>
      </c>
      <c r="B85" s="88" t="s">
        <v>159</v>
      </c>
      <c r="C85" s="88"/>
      <c r="D85" s="37" t="s">
        <v>81</v>
      </c>
      <c r="E85" s="88" t="s">
        <v>159</v>
      </c>
      <c r="F85" s="88"/>
      <c r="G85" s="37" t="s">
        <v>81</v>
      </c>
      <c r="H85" s="88" t="s">
        <v>159</v>
      </c>
    </row>
    <row r="86" spans="1:16">
      <c r="A86" s="88"/>
      <c r="B86" s="88"/>
      <c r="C86" s="88"/>
      <c r="D86" s="88"/>
      <c r="E86" s="88"/>
      <c r="F86" s="88"/>
      <c r="G86" s="88"/>
      <c r="H86" s="88"/>
    </row>
    <row r="87" spans="1:16">
      <c r="A87" s="37" t="s">
        <v>160</v>
      </c>
      <c r="B87" s="88"/>
      <c r="C87" s="88"/>
      <c r="D87" s="37" t="s">
        <v>160</v>
      </c>
      <c r="E87" s="88"/>
      <c r="F87" s="88"/>
      <c r="G87" s="37" t="s">
        <v>160</v>
      </c>
      <c r="H87" s="88"/>
    </row>
    <row r="88" spans="1:16">
      <c r="A88" s="37" t="s">
        <v>161</v>
      </c>
      <c r="B88" s="88" t="s">
        <v>162</v>
      </c>
      <c r="C88" s="37"/>
      <c r="D88" s="37" t="s">
        <v>161</v>
      </c>
      <c r="E88" s="88" t="s">
        <v>162</v>
      </c>
      <c r="F88" s="37"/>
      <c r="G88" s="37" t="s">
        <v>161</v>
      </c>
      <c r="H88" s="88" t="s">
        <v>162</v>
      </c>
      <c r="I88" s="61"/>
      <c r="J88" s="61"/>
      <c r="K88" s="61"/>
      <c r="L88" s="61"/>
      <c r="M88" s="61"/>
      <c r="N88" s="61"/>
      <c r="O88" s="61"/>
      <c r="P88" s="61"/>
    </row>
    <row r="89" spans="1:16">
      <c r="A89" s="35" t="s">
        <v>94</v>
      </c>
      <c r="B89" s="33">
        <v>82.2</v>
      </c>
      <c r="C89" s="88"/>
      <c r="D89" s="35" t="s">
        <v>94</v>
      </c>
      <c r="E89" s="33">
        <v>55.459999999999994</v>
      </c>
      <c r="F89" s="88"/>
      <c r="G89" s="35" t="s">
        <v>136</v>
      </c>
      <c r="H89" s="33">
        <v>16.66</v>
      </c>
    </row>
    <row r="90" spans="1:16">
      <c r="A90" s="35" t="s">
        <v>90</v>
      </c>
      <c r="B90" s="33">
        <v>189</v>
      </c>
      <c r="C90" s="88"/>
      <c r="D90" s="35" t="s">
        <v>163</v>
      </c>
      <c r="E90" s="33">
        <v>55.459999999999994</v>
      </c>
      <c r="F90" s="88"/>
      <c r="G90" s="35" t="s">
        <v>147</v>
      </c>
      <c r="H90" s="33">
        <v>2.5</v>
      </c>
    </row>
    <row r="91" spans="1:16">
      <c r="A91" s="35" t="s">
        <v>163</v>
      </c>
      <c r="B91" s="33">
        <v>271.2</v>
      </c>
      <c r="C91" s="88"/>
      <c r="D91" s="88"/>
      <c r="E91" s="88"/>
      <c r="F91" s="88"/>
      <c r="G91" s="35" t="s">
        <v>139</v>
      </c>
      <c r="H91" s="33">
        <v>7.65</v>
      </c>
    </row>
    <row r="92" spans="1:16">
      <c r="A92" s="88"/>
      <c r="B92" s="88"/>
      <c r="C92" s="88"/>
      <c r="D92" s="88"/>
      <c r="E92" s="88"/>
      <c r="F92" s="88"/>
      <c r="G92" s="35" t="s">
        <v>132</v>
      </c>
      <c r="H92" s="33">
        <v>14</v>
      </c>
    </row>
    <row r="93" spans="1:16">
      <c r="A93" s="88"/>
      <c r="B93" s="88"/>
      <c r="C93" s="88"/>
      <c r="D93" s="88"/>
      <c r="E93" s="88"/>
      <c r="F93" s="88"/>
      <c r="G93" s="35" t="s">
        <v>143</v>
      </c>
      <c r="H93" s="33">
        <v>2</v>
      </c>
    </row>
    <row r="94" spans="1:16">
      <c r="A94" s="89"/>
      <c r="B94" s="89"/>
      <c r="C94" s="89"/>
      <c r="D94" s="89"/>
      <c r="E94" s="89"/>
      <c r="F94" s="89"/>
      <c r="G94" s="62" t="s">
        <v>141</v>
      </c>
      <c r="H94" s="63">
        <v>13.89</v>
      </c>
    </row>
    <row r="95" spans="1:16">
      <c r="A95" s="89"/>
      <c r="B95" s="89"/>
      <c r="C95" s="89"/>
      <c r="D95" s="89"/>
      <c r="E95" s="89"/>
      <c r="F95" s="89"/>
      <c r="G95" s="62" t="s">
        <v>128</v>
      </c>
      <c r="H95" s="63">
        <v>25</v>
      </c>
    </row>
    <row r="96" spans="1:16">
      <c r="A96" s="89"/>
      <c r="B96" s="89"/>
      <c r="C96" s="89"/>
      <c r="D96" s="89"/>
      <c r="E96" s="89"/>
      <c r="F96" s="89"/>
      <c r="G96" s="62" t="s">
        <v>163</v>
      </c>
      <c r="H96" s="63">
        <v>81.7</v>
      </c>
    </row>
    <row r="98" spans="1:19">
      <c r="A98" s="125" t="s">
        <v>164</v>
      </c>
      <c r="B98" s="125"/>
      <c r="C98" s="125"/>
      <c r="D98" s="125"/>
      <c r="E98" s="125"/>
      <c r="F98" s="125"/>
      <c r="G98" s="125"/>
      <c r="H98" s="125"/>
      <c r="I98" s="125"/>
      <c r="J98" s="125"/>
    </row>
    <row r="99" spans="1:19">
      <c r="A99" s="125"/>
      <c r="B99" s="125"/>
      <c r="C99" s="125"/>
      <c r="D99" s="125"/>
      <c r="E99" s="125"/>
      <c r="F99" s="125"/>
      <c r="G99" s="125"/>
      <c r="H99" s="125"/>
      <c r="I99" s="125"/>
      <c r="J99" s="125"/>
    </row>
    <row r="100" spans="1:19">
      <c r="A100" s="126"/>
      <c r="B100" s="126"/>
      <c r="C100" s="126"/>
      <c r="D100" s="126"/>
      <c r="E100" s="126"/>
      <c r="F100" s="126"/>
      <c r="G100" s="126"/>
      <c r="H100" s="126"/>
      <c r="I100" s="126"/>
      <c r="J100" s="126"/>
      <c r="K100" s="11"/>
      <c r="L100" s="11"/>
      <c r="M100" s="11"/>
      <c r="N100" s="11"/>
      <c r="O100" s="11"/>
      <c r="P100" s="11"/>
      <c r="Q100" s="11"/>
      <c r="R100" s="11"/>
      <c r="S100" s="11"/>
    </row>
    <row r="102" spans="1:19" ht="16" customHeight="1">
      <c r="A102" s="20" t="s">
        <v>165</v>
      </c>
      <c r="B102" s="89"/>
      <c r="C102" s="89"/>
      <c r="D102" s="89"/>
      <c r="E102" s="89"/>
      <c r="F102" s="89"/>
      <c r="G102" s="89"/>
      <c r="H102" s="89"/>
      <c r="I102" s="89"/>
      <c r="J102" s="89"/>
      <c r="K102" s="89"/>
      <c r="L102" s="89"/>
      <c r="M102" s="89"/>
      <c r="N102" s="89"/>
      <c r="O102" s="89"/>
      <c r="P102" s="89"/>
      <c r="Q102" s="89"/>
      <c r="R102" s="89"/>
      <c r="S102" s="89"/>
    </row>
    <row r="103" spans="1:19">
      <c r="A103" s="20" t="s">
        <v>166</v>
      </c>
      <c r="B103" s="89"/>
      <c r="C103" s="89"/>
      <c r="D103" s="89"/>
      <c r="E103" s="89"/>
      <c r="F103" s="89"/>
      <c r="G103" s="89"/>
      <c r="H103" s="89"/>
      <c r="I103" s="89"/>
      <c r="J103" s="89"/>
      <c r="K103" s="89"/>
      <c r="L103" s="89"/>
      <c r="M103" s="89"/>
      <c r="N103" s="89"/>
      <c r="O103" s="89"/>
      <c r="P103" s="89"/>
      <c r="Q103" s="89"/>
      <c r="R103" s="89"/>
      <c r="S103" s="89"/>
    </row>
    <row r="104" spans="1:19">
      <c r="A104" s="20"/>
      <c r="B104" s="89"/>
      <c r="C104" s="89"/>
      <c r="D104" s="89"/>
      <c r="E104" s="89"/>
      <c r="F104" s="89"/>
      <c r="G104" s="89"/>
      <c r="H104" s="89"/>
      <c r="I104" s="89"/>
      <c r="J104" s="89"/>
      <c r="K104" s="89"/>
      <c r="L104" s="89"/>
      <c r="M104" s="89"/>
      <c r="N104" s="89"/>
      <c r="O104" s="89"/>
      <c r="P104" s="89"/>
      <c r="Q104" s="89"/>
      <c r="R104" s="89"/>
      <c r="S104" s="89"/>
    </row>
    <row r="105" spans="1:19" ht="19">
      <c r="A105" s="69" t="s">
        <v>164</v>
      </c>
      <c r="B105" s="89"/>
      <c r="C105" s="89"/>
      <c r="D105" s="89"/>
      <c r="E105" s="89"/>
      <c r="F105" s="89"/>
      <c r="G105" s="89"/>
      <c r="H105" s="89"/>
      <c r="I105" s="89"/>
      <c r="J105" s="89"/>
      <c r="K105" s="89"/>
      <c r="L105" s="89"/>
      <c r="M105" s="89"/>
      <c r="N105" s="89"/>
      <c r="O105" s="89"/>
      <c r="P105" s="89"/>
      <c r="Q105" s="89"/>
      <c r="R105" s="89"/>
      <c r="S105" s="89"/>
    </row>
    <row r="106" spans="1:19" ht="16" customHeight="1">
      <c r="A106" s="143" t="s">
        <v>167</v>
      </c>
      <c r="B106" s="143"/>
      <c r="C106" s="142" t="s">
        <v>168</v>
      </c>
      <c r="D106" s="142"/>
      <c r="E106" s="142"/>
      <c r="F106" s="142"/>
      <c r="G106" s="142"/>
      <c r="H106" s="142"/>
      <c r="I106" s="142"/>
      <c r="J106" s="142"/>
      <c r="K106" s="142"/>
      <c r="L106" s="142"/>
      <c r="M106" s="142"/>
      <c r="N106" s="142"/>
      <c r="O106" s="136" t="s">
        <v>169</v>
      </c>
      <c r="P106" s="136" t="s">
        <v>170</v>
      </c>
      <c r="Q106" s="136" t="s">
        <v>171</v>
      </c>
      <c r="R106" s="136" t="s">
        <v>172</v>
      </c>
      <c r="S106" s="137" t="s">
        <v>173</v>
      </c>
    </row>
    <row r="107" spans="1:19">
      <c r="A107" s="143" t="s">
        <v>174</v>
      </c>
      <c r="B107" s="144"/>
      <c r="C107" s="64" t="s">
        <v>175</v>
      </c>
      <c r="D107" s="64" t="s">
        <v>176</v>
      </c>
      <c r="E107" s="64" t="s">
        <v>177</v>
      </c>
      <c r="F107" s="64" t="s">
        <v>178</v>
      </c>
      <c r="G107" s="64" t="s">
        <v>179</v>
      </c>
      <c r="H107" s="64" t="s">
        <v>180</v>
      </c>
      <c r="I107" s="64" t="s">
        <v>181</v>
      </c>
      <c r="J107" s="64" t="s">
        <v>175</v>
      </c>
      <c r="K107" s="64" t="s">
        <v>176</v>
      </c>
      <c r="L107" s="64" t="s">
        <v>177</v>
      </c>
      <c r="M107" s="64" t="s">
        <v>178</v>
      </c>
      <c r="N107" s="64" t="s">
        <v>179</v>
      </c>
      <c r="O107" s="136"/>
      <c r="P107" s="136"/>
      <c r="Q107" s="136"/>
      <c r="R107" s="136"/>
      <c r="S107" s="137"/>
    </row>
    <row r="108" spans="1:19">
      <c r="A108" s="145" t="s">
        <v>182</v>
      </c>
      <c r="B108" s="146"/>
      <c r="C108" s="65">
        <v>14</v>
      </c>
      <c r="D108" s="65">
        <v>15</v>
      </c>
      <c r="E108" s="65">
        <v>16</v>
      </c>
      <c r="F108" s="65">
        <v>17</v>
      </c>
      <c r="G108" s="65">
        <v>18</v>
      </c>
      <c r="H108" s="65">
        <v>19</v>
      </c>
      <c r="I108" s="65">
        <v>20</v>
      </c>
      <c r="J108" s="65">
        <v>21</v>
      </c>
      <c r="K108" s="65">
        <v>22</v>
      </c>
      <c r="L108" s="65">
        <v>23</v>
      </c>
      <c r="M108" s="65">
        <v>24</v>
      </c>
      <c r="N108" s="65">
        <v>25</v>
      </c>
      <c r="O108" s="141"/>
      <c r="P108" s="141"/>
      <c r="Q108" s="141"/>
      <c r="R108" s="136"/>
      <c r="S108" s="137"/>
    </row>
    <row r="109" spans="1:19">
      <c r="A109" s="134" t="s">
        <v>183</v>
      </c>
      <c r="B109" s="135"/>
      <c r="C109" s="66">
        <v>4</v>
      </c>
      <c r="D109" s="66">
        <v>4</v>
      </c>
      <c r="E109" s="66">
        <v>4</v>
      </c>
      <c r="F109" s="66">
        <v>4</v>
      </c>
      <c r="G109" s="66">
        <v>4</v>
      </c>
      <c r="H109" s="66">
        <v>4</v>
      </c>
      <c r="I109" s="66">
        <v>4</v>
      </c>
      <c r="J109" s="66">
        <v>4</v>
      </c>
      <c r="K109" s="66">
        <v>4</v>
      </c>
      <c r="L109" s="66">
        <v>4</v>
      </c>
      <c r="M109" s="66">
        <v>4</v>
      </c>
      <c r="N109" s="66">
        <v>4</v>
      </c>
      <c r="O109" s="66">
        <f>SUM(C109:N109)</f>
        <v>48</v>
      </c>
      <c r="P109" s="66">
        <f t="shared" ref="P109:P117" si="3">O109*8</f>
        <v>384</v>
      </c>
      <c r="Q109" s="66"/>
      <c r="R109" s="67">
        <v>15</v>
      </c>
      <c r="S109" s="72">
        <f t="shared" ref="S109:S117" si="4">(P109*R109)+(Q109*(R109*1.5))</f>
        <v>5760</v>
      </c>
    </row>
    <row r="110" spans="1:19">
      <c r="A110" s="70" t="s">
        <v>184</v>
      </c>
      <c r="B110" s="89"/>
      <c r="C110" s="66">
        <v>5</v>
      </c>
      <c r="D110" s="66">
        <v>5</v>
      </c>
      <c r="E110" s="66">
        <v>5</v>
      </c>
      <c r="F110" s="66">
        <v>5</v>
      </c>
      <c r="G110" s="66">
        <v>5</v>
      </c>
      <c r="H110" s="66">
        <v>5</v>
      </c>
      <c r="I110" s="66">
        <v>5</v>
      </c>
      <c r="J110" s="66">
        <v>5</v>
      </c>
      <c r="K110" s="66">
        <v>5</v>
      </c>
      <c r="L110" s="66">
        <v>5</v>
      </c>
      <c r="M110" s="66">
        <v>5</v>
      </c>
      <c r="N110" s="66">
        <v>5</v>
      </c>
      <c r="O110" s="66">
        <f t="shared" ref="O110:O117" si="5">SUM(C110:N110)</f>
        <v>60</v>
      </c>
      <c r="P110" s="66">
        <f t="shared" si="3"/>
        <v>480</v>
      </c>
      <c r="Q110" s="66"/>
      <c r="R110" s="67">
        <v>14</v>
      </c>
      <c r="S110" s="72">
        <f t="shared" si="4"/>
        <v>6720</v>
      </c>
    </row>
    <row r="111" spans="1:19">
      <c r="A111" s="70" t="s">
        <v>185</v>
      </c>
      <c r="B111" s="89"/>
      <c r="C111" s="66">
        <v>6</v>
      </c>
      <c r="D111" s="66">
        <v>6</v>
      </c>
      <c r="E111" s="66">
        <v>6</v>
      </c>
      <c r="F111" s="66">
        <v>6</v>
      </c>
      <c r="G111" s="66">
        <v>6</v>
      </c>
      <c r="H111" s="66">
        <v>6</v>
      </c>
      <c r="I111" s="66">
        <v>6</v>
      </c>
      <c r="J111" s="66">
        <v>6</v>
      </c>
      <c r="K111" s="66">
        <v>6</v>
      </c>
      <c r="L111" s="66">
        <v>6</v>
      </c>
      <c r="M111" s="66">
        <v>6</v>
      </c>
      <c r="N111" s="66">
        <v>6</v>
      </c>
      <c r="O111" s="66">
        <f t="shared" si="5"/>
        <v>72</v>
      </c>
      <c r="P111" s="66">
        <f t="shared" si="3"/>
        <v>576</v>
      </c>
      <c r="Q111" s="66"/>
      <c r="R111" s="67">
        <v>13</v>
      </c>
      <c r="S111" s="72">
        <f t="shared" si="4"/>
        <v>7488</v>
      </c>
    </row>
    <row r="112" spans="1:19">
      <c r="A112" s="134" t="s">
        <v>186</v>
      </c>
      <c r="B112" s="135"/>
      <c r="C112" s="66">
        <v>7</v>
      </c>
      <c r="D112" s="66">
        <v>7</v>
      </c>
      <c r="E112" s="66">
        <v>7</v>
      </c>
      <c r="F112" s="66">
        <v>7</v>
      </c>
      <c r="G112" s="66">
        <v>7</v>
      </c>
      <c r="H112" s="66">
        <v>7</v>
      </c>
      <c r="I112" s="66">
        <v>7</v>
      </c>
      <c r="J112" s="66">
        <v>7</v>
      </c>
      <c r="K112" s="66">
        <v>7</v>
      </c>
      <c r="L112" s="66">
        <v>7</v>
      </c>
      <c r="M112" s="66">
        <v>7</v>
      </c>
      <c r="N112" s="66">
        <v>7</v>
      </c>
      <c r="O112" s="66">
        <f t="shared" si="5"/>
        <v>84</v>
      </c>
      <c r="P112" s="66">
        <f t="shared" si="3"/>
        <v>672</v>
      </c>
      <c r="Q112" s="66"/>
      <c r="R112" s="67">
        <v>12</v>
      </c>
      <c r="S112" s="72">
        <f t="shared" si="4"/>
        <v>8064</v>
      </c>
    </row>
    <row r="113" spans="1:19">
      <c r="A113" s="134" t="s">
        <v>187</v>
      </c>
      <c r="B113" s="135"/>
      <c r="C113" s="66">
        <v>10</v>
      </c>
      <c r="D113" s="66">
        <v>10</v>
      </c>
      <c r="E113" s="66">
        <v>10</v>
      </c>
      <c r="F113" s="66">
        <v>10</v>
      </c>
      <c r="G113" s="66">
        <v>10</v>
      </c>
      <c r="H113" s="66"/>
      <c r="I113" s="66"/>
      <c r="J113" s="66">
        <v>10</v>
      </c>
      <c r="K113" s="66">
        <v>10</v>
      </c>
      <c r="L113" s="66">
        <v>10</v>
      </c>
      <c r="M113" s="66">
        <v>10</v>
      </c>
      <c r="N113" s="66">
        <v>10</v>
      </c>
      <c r="O113" s="66">
        <f t="shared" si="5"/>
        <v>100</v>
      </c>
      <c r="P113" s="66">
        <f t="shared" si="3"/>
        <v>800</v>
      </c>
      <c r="Q113" s="66"/>
      <c r="R113" s="67">
        <v>9</v>
      </c>
      <c r="S113" s="72">
        <f t="shared" si="4"/>
        <v>7200</v>
      </c>
    </row>
    <row r="114" spans="1:19">
      <c r="A114" s="134" t="s">
        <v>188</v>
      </c>
      <c r="B114" s="135"/>
      <c r="C114" s="66">
        <v>11</v>
      </c>
      <c r="D114" s="66">
        <v>11</v>
      </c>
      <c r="E114" s="66">
        <v>11</v>
      </c>
      <c r="F114" s="66">
        <v>11</v>
      </c>
      <c r="G114" s="66">
        <v>11</v>
      </c>
      <c r="H114" s="66"/>
      <c r="I114" s="66"/>
      <c r="J114" s="66">
        <v>11</v>
      </c>
      <c r="K114" s="66">
        <v>11</v>
      </c>
      <c r="L114" s="66">
        <v>11</v>
      </c>
      <c r="M114" s="66">
        <v>11</v>
      </c>
      <c r="N114" s="66">
        <v>11</v>
      </c>
      <c r="O114" s="66">
        <f t="shared" si="5"/>
        <v>110</v>
      </c>
      <c r="P114" s="66">
        <f t="shared" si="3"/>
        <v>880</v>
      </c>
      <c r="Q114" s="66"/>
      <c r="R114" s="67">
        <v>8</v>
      </c>
      <c r="S114" s="72">
        <f t="shared" si="4"/>
        <v>7040</v>
      </c>
    </row>
    <row r="115" spans="1:19">
      <c r="A115" s="134" t="s">
        <v>189</v>
      </c>
      <c r="B115" s="135"/>
      <c r="C115" s="66">
        <v>12</v>
      </c>
      <c r="D115" s="66">
        <v>12</v>
      </c>
      <c r="E115" s="66">
        <v>12</v>
      </c>
      <c r="F115" s="66">
        <v>12</v>
      </c>
      <c r="G115" s="66">
        <v>12</v>
      </c>
      <c r="H115" s="66"/>
      <c r="I115" s="66"/>
      <c r="J115" s="66">
        <v>12</v>
      </c>
      <c r="K115" s="66">
        <v>12</v>
      </c>
      <c r="L115" s="66">
        <v>12</v>
      </c>
      <c r="M115" s="66">
        <v>12</v>
      </c>
      <c r="N115" s="66">
        <v>12</v>
      </c>
      <c r="O115" s="66">
        <f t="shared" si="5"/>
        <v>120</v>
      </c>
      <c r="P115" s="66">
        <f t="shared" si="3"/>
        <v>960</v>
      </c>
      <c r="Q115" s="66"/>
      <c r="R115" s="67">
        <v>7</v>
      </c>
      <c r="S115" s="72">
        <f t="shared" si="4"/>
        <v>6720</v>
      </c>
    </row>
    <row r="116" spans="1:19">
      <c r="A116" s="134" t="s">
        <v>190</v>
      </c>
      <c r="B116" s="135"/>
      <c r="C116" s="66"/>
      <c r="D116" s="66">
        <v>13</v>
      </c>
      <c r="E116" s="66">
        <v>13</v>
      </c>
      <c r="F116" s="66">
        <v>13</v>
      </c>
      <c r="G116" s="66">
        <v>13</v>
      </c>
      <c r="H116" s="66">
        <v>1</v>
      </c>
      <c r="I116" s="66"/>
      <c r="J116" s="12"/>
      <c r="K116" s="66">
        <v>13</v>
      </c>
      <c r="L116" s="66">
        <v>13</v>
      </c>
      <c r="M116" s="66">
        <v>13</v>
      </c>
      <c r="N116" s="66">
        <v>13</v>
      </c>
      <c r="O116" s="66">
        <f t="shared" si="5"/>
        <v>105</v>
      </c>
      <c r="P116" s="66">
        <f t="shared" si="3"/>
        <v>840</v>
      </c>
      <c r="Q116" s="66"/>
      <c r="R116" s="67">
        <v>5</v>
      </c>
      <c r="S116" s="72">
        <f t="shared" si="4"/>
        <v>4200</v>
      </c>
    </row>
    <row r="117" spans="1:19" ht="17" thickBot="1">
      <c r="A117" s="134" t="s">
        <v>191</v>
      </c>
      <c r="B117" s="135"/>
      <c r="C117" s="66"/>
      <c r="D117" s="66"/>
      <c r="E117" s="66"/>
      <c r="F117" s="66"/>
      <c r="G117" s="66"/>
      <c r="H117" s="66"/>
      <c r="I117" s="66"/>
      <c r="J117" s="66"/>
      <c r="K117" s="66"/>
      <c r="L117" s="66"/>
      <c r="M117" s="66"/>
      <c r="N117" s="66"/>
      <c r="O117" s="66">
        <f t="shared" si="5"/>
        <v>0</v>
      </c>
      <c r="P117" s="66">
        <f t="shared" si="3"/>
        <v>0</v>
      </c>
      <c r="Q117" s="66"/>
      <c r="R117" s="67">
        <v>4</v>
      </c>
      <c r="S117" s="72">
        <f t="shared" si="4"/>
        <v>0</v>
      </c>
    </row>
    <row r="118" spans="1:19" ht="17" thickBot="1">
      <c r="A118" s="89"/>
      <c r="B118" s="89"/>
      <c r="C118" s="15"/>
      <c r="D118" s="15"/>
      <c r="E118" s="15"/>
      <c r="F118" s="15"/>
      <c r="G118" s="15"/>
      <c r="H118" s="15"/>
      <c r="I118" s="15"/>
      <c r="J118" s="15"/>
      <c r="K118" s="15"/>
      <c r="L118" s="15"/>
      <c r="M118" s="15"/>
      <c r="N118" s="15"/>
      <c r="O118" s="89"/>
      <c r="P118" s="89"/>
      <c r="Q118" s="89"/>
      <c r="R118" s="68" t="s">
        <v>156</v>
      </c>
      <c r="S118" s="71">
        <f>SUM(S109:S117)</f>
        <v>53192</v>
      </c>
    </row>
    <row r="119" spans="1:19" ht="17" thickTop="1">
      <c r="A119" s="89"/>
      <c r="B119" s="89"/>
      <c r="C119" s="89"/>
      <c r="D119" s="89"/>
      <c r="E119" s="89"/>
      <c r="F119" s="89"/>
      <c r="G119" s="89"/>
      <c r="H119" s="89"/>
      <c r="I119" s="89"/>
      <c r="J119" s="89"/>
      <c r="K119" s="89"/>
      <c r="L119" s="89"/>
      <c r="M119" s="89"/>
      <c r="N119" s="89"/>
      <c r="O119" s="89"/>
      <c r="P119" s="89"/>
      <c r="Q119" s="89"/>
      <c r="R119" s="89"/>
      <c r="S119" s="89"/>
    </row>
    <row r="120" spans="1:19">
      <c r="A120" s="89"/>
      <c r="B120" s="89"/>
      <c r="C120" s="89"/>
      <c r="D120" s="89"/>
      <c r="E120" s="89"/>
      <c r="F120" s="89"/>
      <c r="G120" s="89"/>
      <c r="H120" s="89"/>
      <c r="I120" s="89"/>
      <c r="J120" s="89"/>
      <c r="K120" s="89"/>
      <c r="L120" s="89"/>
      <c r="M120" s="89"/>
      <c r="N120" s="89"/>
      <c r="O120" s="89"/>
      <c r="P120" s="89"/>
      <c r="Q120" s="89"/>
      <c r="R120" s="89"/>
      <c r="S120" s="89"/>
    </row>
    <row r="121" spans="1:19">
      <c r="A121" s="89"/>
      <c r="B121" s="89"/>
      <c r="C121" s="89"/>
      <c r="D121" s="89"/>
      <c r="E121" s="89"/>
      <c r="F121" s="89"/>
      <c r="G121" s="89"/>
      <c r="H121" s="89"/>
      <c r="I121" s="89"/>
      <c r="J121" s="89"/>
      <c r="K121" s="89"/>
      <c r="L121" s="89"/>
      <c r="M121" s="89"/>
      <c r="N121" s="89"/>
      <c r="O121" s="89"/>
      <c r="P121" s="89"/>
      <c r="Q121" s="89"/>
      <c r="R121" s="89"/>
      <c r="S121" s="89"/>
    </row>
  </sheetData>
  <mergeCells count="59">
    <mergeCell ref="A38:J40"/>
    <mergeCell ref="A4:J6"/>
    <mergeCell ref="B45:C45"/>
    <mergeCell ref="B47:C47"/>
    <mergeCell ref="A46:C46"/>
    <mergeCell ref="A11:C11"/>
    <mergeCell ref="A8:E8"/>
    <mergeCell ref="A12:C12"/>
    <mergeCell ref="A13:C13"/>
    <mergeCell ref="A14:C14"/>
    <mergeCell ref="A15:C15"/>
    <mergeCell ref="A16:C16"/>
    <mergeCell ref="A19:C19"/>
    <mergeCell ref="A17:C17"/>
    <mergeCell ref="A24:C24"/>
    <mergeCell ref="A20:C20"/>
    <mergeCell ref="B52:C52"/>
    <mergeCell ref="A51:C51"/>
    <mergeCell ref="B56:C56"/>
    <mergeCell ref="B61:C61"/>
    <mergeCell ref="B59:C59"/>
    <mergeCell ref="B60:C60"/>
    <mergeCell ref="R106:R108"/>
    <mergeCell ref="S106:S108"/>
    <mergeCell ref="B67:C67"/>
    <mergeCell ref="B68:C68"/>
    <mergeCell ref="B70:C70"/>
    <mergeCell ref="B73:C73"/>
    <mergeCell ref="A98:J100"/>
    <mergeCell ref="O106:O108"/>
    <mergeCell ref="C106:N106"/>
    <mergeCell ref="A106:B106"/>
    <mergeCell ref="A107:B107"/>
    <mergeCell ref="A108:B108"/>
    <mergeCell ref="P106:P108"/>
    <mergeCell ref="Q106:Q108"/>
    <mergeCell ref="A117:B117"/>
    <mergeCell ref="A109:B109"/>
    <mergeCell ref="A112:B112"/>
    <mergeCell ref="A113:B113"/>
    <mergeCell ref="A114:B114"/>
    <mergeCell ref="A115:B115"/>
    <mergeCell ref="A116:B116"/>
    <mergeCell ref="A18:C18"/>
    <mergeCell ref="A21:C21"/>
    <mergeCell ref="A22:C22"/>
    <mergeCell ref="A23:C23"/>
    <mergeCell ref="B66:C66"/>
    <mergeCell ref="B53:C53"/>
    <mergeCell ref="B54:C54"/>
    <mergeCell ref="B55:C55"/>
    <mergeCell ref="B57:C57"/>
    <mergeCell ref="B48:C48"/>
    <mergeCell ref="B49:C49"/>
    <mergeCell ref="B58:C58"/>
    <mergeCell ref="B65:C65"/>
    <mergeCell ref="B62:C62"/>
    <mergeCell ref="B63:C63"/>
    <mergeCell ref="B64:C64"/>
  </mergeCells>
  <conditionalFormatting sqref="G48:G67">
    <cfRule type="cellIs" dxfId="12" priority="72" operator="greaterThan">
      <formula>100%</formula>
    </cfRule>
  </conditionalFormatting>
  <conditionalFormatting sqref="E12:E24">
    <cfRule type="cellIs" dxfId="11" priority="19" operator="greaterThan">
      <formula>14</formula>
    </cfRule>
    <cfRule type="cellIs" dxfId="10" priority="20" operator="between">
      <formula>7</formula>
      <formula>14</formula>
    </cfRule>
    <cfRule type="cellIs" dxfId="9" priority="21" operator="lessThan">
      <formula>7</formula>
    </cfRule>
  </conditionalFormatting>
  <conditionalFormatting sqref="A29">
    <cfRule type="cellIs" dxfId="8" priority="1" operator="greaterThan">
      <formula>14</formula>
    </cfRule>
    <cfRule type="cellIs" dxfId="7" priority="2" operator="between">
      <formula>7</formula>
      <formula>14</formula>
    </cfRule>
    <cfRule type="cellIs" dxfId="6" priority="3" operator="lessThan">
      <formula>7</formula>
    </cfRule>
  </conditionalFormatting>
  <conditionalFormatting sqref="A27">
    <cfRule type="cellIs" dxfId="5" priority="4" operator="greaterThan">
      <formula>14</formula>
    </cfRule>
    <cfRule type="cellIs" dxfId="4" priority="5" operator="between">
      <formula>7</formula>
      <formula>14</formula>
    </cfRule>
    <cfRule type="cellIs" dxfId="3" priority="6" operator="lessThan">
      <formula>7</formula>
    </cfRule>
  </conditionalFormatting>
  <conditionalFormatting sqref="A28">
    <cfRule type="cellIs" dxfId="2" priority="10" operator="greaterThan">
      <formula>14</formula>
    </cfRule>
    <cfRule type="cellIs" dxfId="1" priority="11" operator="between">
      <formula>7</formula>
      <formula>14</formula>
    </cfRule>
    <cfRule type="cellIs" dxfId="0" priority="12" operator="lessThan">
      <formula>7</formula>
    </cfRule>
  </conditionalFormatting>
  <pageMargins left="0.75" right="0.75" top="1" bottom="1" header="0.5" footer="0.5"/>
  <pageSetup orientation="portrait" horizontalDpi="4294967292" verticalDpi="4294967292"/>
  <drawing r:id="rId4"/>
  <tableParts count="1">
    <tablePart r:id="rId5"/>
  </tableParts>
  <extLst>
    <ext xmlns:mx="http://schemas.microsoft.com/office/mac/excel/2008/main" uri="{64002731-A6B0-56B0-2670-7721B7C09600}">
      <mx:PLV Mode="0" OnePage="0" WScale="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5">
    <tabColor theme="9" tint="0.39997558519241921"/>
  </sheetPr>
  <dimension ref="A3:I48"/>
  <sheetViews>
    <sheetView zoomScaleNormal="100" workbookViewId="0">
      <selection activeCell="A20" sqref="A20"/>
    </sheetView>
  </sheetViews>
  <sheetFormatPr baseColWidth="10" defaultColWidth="10.83203125" defaultRowHeight="16"/>
  <cols>
    <col min="1" max="1" width="55.83203125" style="6" customWidth="1"/>
    <col min="2" max="2" width="20.83203125" style="6" customWidth="1"/>
    <col min="3" max="3" width="25.83203125" style="6" customWidth="1"/>
    <col min="4" max="4" width="20.83203125" style="6" customWidth="1"/>
    <col min="5" max="5" width="21" style="6" customWidth="1"/>
    <col min="6" max="6" width="32.83203125" style="6" customWidth="1"/>
    <col min="7" max="8" width="10.83203125" style="6"/>
    <col min="9" max="9" width="7.5" style="6" customWidth="1"/>
    <col min="10" max="16384" width="10.83203125" style="6"/>
  </cols>
  <sheetData>
    <row r="3" spans="1:9" ht="16" customHeight="1"/>
    <row r="4" spans="1:9" ht="16" customHeight="1">
      <c r="A4" s="125" t="s">
        <v>60</v>
      </c>
      <c r="B4" s="125"/>
      <c r="C4" s="125"/>
      <c r="D4" s="10"/>
      <c r="E4" s="10"/>
      <c r="F4" s="10"/>
    </row>
    <row r="5" spans="1:9" ht="16" customHeight="1">
      <c r="A5" s="125"/>
      <c r="B5" s="125"/>
      <c r="C5" s="125"/>
      <c r="D5" s="10"/>
      <c r="E5" s="10"/>
      <c r="F5" s="10"/>
    </row>
    <row r="6" spans="1:9" ht="17" customHeight="1">
      <c r="A6" s="126"/>
      <c r="B6" s="126"/>
      <c r="C6" s="126"/>
      <c r="D6" s="11"/>
      <c r="E6" s="11"/>
      <c r="F6" s="11"/>
      <c r="G6" s="11"/>
      <c r="H6" s="11"/>
      <c r="I6" s="11"/>
    </row>
    <row r="7" spans="1:9" ht="17" customHeight="1">
      <c r="A7" s="86"/>
      <c r="B7" s="86"/>
      <c r="C7" s="86"/>
      <c r="D7" s="11"/>
      <c r="E7" s="11"/>
      <c r="F7" s="11"/>
    </row>
    <row r="8" spans="1:9" ht="45" customHeight="1">
      <c r="A8" s="80" t="s">
        <v>192</v>
      </c>
      <c r="B8" s="80" t="s">
        <v>193</v>
      </c>
      <c r="C8" s="80" t="s">
        <v>194</v>
      </c>
      <c r="D8" s="80" t="s">
        <v>195</v>
      </c>
      <c r="E8" s="80" t="s">
        <v>196</v>
      </c>
      <c r="F8" s="80" t="s">
        <v>197</v>
      </c>
      <c r="G8" s="81"/>
      <c r="H8" s="81"/>
      <c r="I8" s="81"/>
    </row>
    <row r="9" spans="1:9" ht="160" customHeight="1">
      <c r="A9" s="73" t="s">
        <v>276</v>
      </c>
      <c r="B9" s="74" t="s">
        <v>198</v>
      </c>
      <c r="C9" s="77" t="s">
        <v>199</v>
      </c>
      <c r="D9" s="75">
        <v>43874</v>
      </c>
      <c r="E9" s="79" t="s">
        <v>200</v>
      </c>
      <c r="F9" s="76" t="s">
        <v>201</v>
      </c>
    </row>
    <row r="10" spans="1:9" ht="160" customHeight="1">
      <c r="A10" s="73" t="s">
        <v>276</v>
      </c>
      <c r="B10" s="74" t="s">
        <v>198</v>
      </c>
      <c r="C10" s="77" t="s">
        <v>202</v>
      </c>
      <c r="D10" s="75">
        <v>43805</v>
      </c>
      <c r="E10" s="79" t="s">
        <v>203</v>
      </c>
      <c r="F10" s="76" t="s">
        <v>204</v>
      </c>
    </row>
    <row r="11" spans="1:9" ht="160" customHeight="1">
      <c r="A11" s="73" t="s">
        <v>280</v>
      </c>
      <c r="B11" s="74" t="s">
        <v>205</v>
      </c>
      <c r="C11" s="77" t="s">
        <v>206</v>
      </c>
      <c r="D11" s="75">
        <v>43291</v>
      </c>
      <c r="E11" s="74" t="s">
        <v>207</v>
      </c>
      <c r="F11" s="76" t="s">
        <v>208</v>
      </c>
    </row>
    <row r="12" spans="1:9" ht="160" customHeight="1">
      <c r="A12" s="73" t="s">
        <v>281</v>
      </c>
      <c r="B12" s="74" t="s">
        <v>205</v>
      </c>
      <c r="C12" s="74" t="s">
        <v>209</v>
      </c>
      <c r="D12" s="75">
        <v>43205</v>
      </c>
      <c r="E12" s="74" t="s">
        <v>207</v>
      </c>
      <c r="F12" s="76" t="s">
        <v>210</v>
      </c>
    </row>
    <row r="13" spans="1:9" ht="160" customHeight="1">
      <c r="A13" s="73" t="s">
        <v>282</v>
      </c>
      <c r="B13" s="74" t="s">
        <v>205</v>
      </c>
      <c r="C13" s="74" t="s">
        <v>211</v>
      </c>
      <c r="D13" s="75">
        <v>43048</v>
      </c>
      <c r="E13" s="75" t="s">
        <v>207</v>
      </c>
      <c r="F13" s="76" t="s">
        <v>212</v>
      </c>
    </row>
    <row r="14" spans="1:9" ht="150" customHeight="1">
      <c r="A14" s="73"/>
      <c r="B14" s="74" t="s">
        <v>205</v>
      </c>
      <c r="C14" s="74" t="s">
        <v>213</v>
      </c>
      <c r="D14" s="75">
        <v>42882</v>
      </c>
      <c r="E14" s="75" t="s">
        <v>207</v>
      </c>
      <c r="F14" s="76" t="s">
        <v>214</v>
      </c>
    </row>
    <row r="15" spans="1:9" ht="160" customHeight="1">
      <c r="A15" s="73" t="s">
        <v>283</v>
      </c>
      <c r="B15" s="74" t="s">
        <v>205</v>
      </c>
      <c r="C15" s="77" t="s">
        <v>215</v>
      </c>
      <c r="D15" s="75">
        <v>42882</v>
      </c>
      <c r="E15" s="74" t="s">
        <v>207</v>
      </c>
      <c r="F15" s="76" t="s">
        <v>216</v>
      </c>
    </row>
    <row r="16" spans="1:9" ht="150" customHeight="1">
      <c r="A16" s="73"/>
      <c r="B16" s="74" t="s">
        <v>205</v>
      </c>
      <c r="C16" s="77" t="s">
        <v>217</v>
      </c>
      <c r="D16" s="75">
        <v>42882</v>
      </c>
      <c r="E16" s="74" t="s">
        <v>207</v>
      </c>
      <c r="F16" s="76" t="s">
        <v>218</v>
      </c>
    </row>
    <row r="17" spans="1:6" ht="160" customHeight="1">
      <c r="A17" s="73" t="s">
        <v>283</v>
      </c>
      <c r="B17" s="74" t="s">
        <v>205</v>
      </c>
      <c r="C17" s="77" t="s">
        <v>219</v>
      </c>
      <c r="D17" s="75">
        <v>42882</v>
      </c>
      <c r="E17" s="74" t="s">
        <v>207</v>
      </c>
      <c r="F17" s="76" t="s">
        <v>220</v>
      </c>
    </row>
    <row r="18" spans="1:6" ht="150" customHeight="1">
      <c r="A18" s="73"/>
      <c r="B18" s="74" t="s">
        <v>205</v>
      </c>
      <c r="C18" s="77" t="s">
        <v>221</v>
      </c>
      <c r="D18" s="75">
        <v>42537</v>
      </c>
      <c r="E18" s="74" t="s">
        <v>207</v>
      </c>
      <c r="F18" s="76" t="s">
        <v>222</v>
      </c>
    </row>
    <row r="19" spans="1:6" ht="160" customHeight="1">
      <c r="A19" s="73" t="s">
        <v>284</v>
      </c>
      <c r="B19" s="74" t="s">
        <v>205</v>
      </c>
      <c r="C19" s="77" t="s">
        <v>223</v>
      </c>
      <c r="D19" s="75">
        <v>42537</v>
      </c>
      <c r="E19" s="79" t="s">
        <v>224</v>
      </c>
      <c r="F19" s="76" t="s">
        <v>225</v>
      </c>
    </row>
    <row r="20" spans="1:6" ht="150" customHeight="1">
      <c r="A20" s="73"/>
      <c r="B20" s="74" t="s">
        <v>205</v>
      </c>
      <c r="C20" s="77" t="s">
        <v>226</v>
      </c>
      <c r="D20" s="75">
        <v>42537</v>
      </c>
      <c r="E20" s="79" t="s">
        <v>224</v>
      </c>
      <c r="F20" s="76" t="s">
        <v>227</v>
      </c>
    </row>
    <row r="21" spans="1:6" ht="160" customHeight="1">
      <c r="A21" s="73" t="s">
        <v>277</v>
      </c>
      <c r="B21" s="74" t="s">
        <v>198</v>
      </c>
      <c r="C21" s="77" t="s">
        <v>228</v>
      </c>
      <c r="D21" s="75">
        <v>41949</v>
      </c>
      <c r="E21" s="79" t="s">
        <v>203</v>
      </c>
      <c r="F21" s="76" t="s">
        <v>229</v>
      </c>
    </row>
    <row r="22" spans="1:6" ht="160" customHeight="1">
      <c r="A22" s="73" t="s">
        <v>278</v>
      </c>
      <c r="B22" s="74" t="s">
        <v>198</v>
      </c>
      <c r="C22" s="77" t="s">
        <v>230</v>
      </c>
      <c r="D22" s="78">
        <v>41908</v>
      </c>
      <c r="E22" s="79" t="s">
        <v>203</v>
      </c>
      <c r="F22" s="76" t="s">
        <v>231</v>
      </c>
    </row>
    <row r="23" spans="1:6" ht="150" customHeight="1">
      <c r="A23" s="73"/>
      <c r="B23" s="74" t="s">
        <v>198</v>
      </c>
      <c r="C23" s="77" t="s">
        <v>232</v>
      </c>
      <c r="D23" s="75">
        <v>41796</v>
      </c>
      <c r="E23" s="79" t="s">
        <v>203</v>
      </c>
      <c r="F23" s="76" t="s">
        <v>233</v>
      </c>
    </row>
    <row r="24" spans="1:6" ht="160" customHeight="1">
      <c r="A24" s="73" t="s">
        <v>278</v>
      </c>
      <c r="B24" s="74" t="s">
        <v>198</v>
      </c>
      <c r="C24" s="77" t="s">
        <v>234</v>
      </c>
      <c r="D24" s="75">
        <v>41572</v>
      </c>
      <c r="E24" s="79" t="s">
        <v>203</v>
      </c>
      <c r="F24" s="76" t="s">
        <v>235</v>
      </c>
    </row>
    <row r="25" spans="1:6" ht="160" customHeight="1">
      <c r="A25" s="73" t="s">
        <v>279</v>
      </c>
      <c r="B25" s="74" t="s">
        <v>198</v>
      </c>
      <c r="C25" s="77" t="s">
        <v>236</v>
      </c>
      <c r="D25" s="75">
        <v>41481</v>
      </c>
      <c r="E25" s="79" t="s">
        <v>203</v>
      </c>
      <c r="F25" s="76" t="s">
        <v>237</v>
      </c>
    </row>
    <row r="26" spans="1:6" ht="150" customHeight="1">
      <c r="A26" s="73"/>
      <c r="B26" s="74" t="s">
        <v>198</v>
      </c>
      <c r="C26" s="77" t="s">
        <v>238</v>
      </c>
      <c r="D26" s="75">
        <v>41321</v>
      </c>
      <c r="E26" s="79" t="s">
        <v>203</v>
      </c>
      <c r="F26" s="76" t="s">
        <v>239</v>
      </c>
    </row>
    <row r="27" spans="1:6">
      <c r="A27" s="16"/>
    </row>
    <row r="28" spans="1:6">
      <c r="A28" s="16"/>
    </row>
    <row r="29" spans="1:6">
      <c r="A29" s="16"/>
    </row>
    <row r="30" spans="1:6">
      <c r="A30" s="16"/>
    </row>
    <row r="31" spans="1:6">
      <c r="A31" s="16"/>
    </row>
    <row r="32" spans="1:6">
      <c r="A32" s="16"/>
    </row>
    <row r="33" spans="1:2">
      <c r="A33" s="16"/>
    </row>
    <row r="34" spans="1:2">
      <c r="A34" s="16"/>
      <c r="B34" s="16"/>
    </row>
    <row r="35" spans="1:2">
      <c r="A35" s="16"/>
      <c r="B35" s="16"/>
    </row>
    <row r="36" spans="1:2">
      <c r="A36" s="16"/>
      <c r="B36" s="16"/>
    </row>
    <row r="37" spans="1:2">
      <c r="A37" s="16"/>
      <c r="B37" s="16"/>
    </row>
    <row r="38" spans="1:2">
      <c r="A38" s="16"/>
      <c r="B38" s="16"/>
    </row>
    <row r="39" spans="1:2">
      <c r="A39" s="16"/>
      <c r="B39" s="16"/>
    </row>
    <row r="40" spans="1:2">
      <c r="A40" s="16"/>
      <c r="B40" s="16"/>
    </row>
    <row r="41" spans="1:2">
      <c r="A41" s="16"/>
      <c r="B41" s="16"/>
    </row>
    <row r="42" spans="1:2">
      <c r="A42" s="16"/>
      <c r="B42" s="16"/>
    </row>
    <row r="43" spans="1:2">
      <c r="A43" s="16"/>
      <c r="B43" s="16"/>
    </row>
    <row r="44" spans="1:2">
      <c r="A44" s="16"/>
      <c r="B44" s="16"/>
    </row>
    <row r="45" spans="1:2">
      <c r="A45" s="16"/>
      <c r="B45" s="16"/>
    </row>
    <row r="46" spans="1:2">
      <c r="A46" s="16"/>
      <c r="B46" s="16"/>
    </row>
    <row r="47" spans="1:2">
      <c r="A47" s="16"/>
      <c r="B47" s="16"/>
    </row>
    <row r="48" spans="1:2">
      <c r="A48" s="16"/>
      <c r="B48" s="16"/>
    </row>
  </sheetData>
  <autoFilter ref="A8:F26" xr:uid="{6C928D02-BE63-2C44-9B40-8FA25279651A}">
    <sortState xmlns:xlrd2="http://schemas.microsoft.com/office/spreadsheetml/2017/richdata2" ref="A9:F26">
      <sortCondition descending="1" ref="D8:D26"/>
    </sortState>
  </autoFilter>
  <mergeCells count="1">
    <mergeCell ref="A4:C6"/>
  </mergeCells>
  <hyperlinks>
    <hyperlink ref="A1" location="Home!A1" display="HOME" xr:uid="{00000000-0004-0000-0300-000000000000}"/>
  </hyperlinks>
  <pageMargins left="0.75" right="0.75" top="1" bottom="1" header="0.5" footer="0.5"/>
  <drawing r:id="rId1"/>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6">
    <tabColor theme="5" tint="0.39997558519241921"/>
  </sheetPr>
  <dimension ref="A4:S33"/>
  <sheetViews>
    <sheetView zoomScaleNormal="100" workbookViewId="0">
      <selection activeCell="C13" sqref="C13"/>
    </sheetView>
  </sheetViews>
  <sheetFormatPr baseColWidth="10" defaultColWidth="10.83203125" defaultRowHeight="16"/>
  <cols>
    <col min="1" max="8" width="10.83203125" style="6"/>
    <col min="9" max="9" width="10.83203125" style="6" customWidth="1"/>
    <col min="10" max="16384" width="10.83203125" style="6"/>
  </cols>
  <sheetData>
    <row r="4" spans="1:19">
      <c r="A4" s="125" t="s">
        <v>240</v>
      </c>
      <c r="B4" s="125"/>
      <c r="C4" s="125"/>
      <c r="D4" s="125"/>
      <c r="E4" s="125"/>
      <c r="F4" s="125"/>
      <c r="G4" s="125"/>
      <c r="H4" s="125"/>
      <c r="I4" s="125"/>
      <c r="J4" s="125"/>
      <c r="K4" s="10"/>
      <c r="L4" s="10"/>
      <c r="M4" s="10"/>
      <c r="N4" s="10"/>
      <c r="O4" s="10"/>
      <c r="P4" s="10"/>
    </row>
    <row r="5" spans="1:19">
      <c r="A5" s="125"/>
      <c r="B5" s="125"/>
      <c r="C5" s="125"/>
      <c r="D5" s="125"/>
      <c r="E5" s="125"/>
      <c r="F5" s="125"/>
      <c r="G5" s="125"/>
      <c r="H5" s="125"/>
      <c r="I5" s="125"/>
      <c r="J5" s="125"/>
      <c r="K5" s="10"/>
      <c r="L5" s="10"/>
      <c r="M5" s="10"/>
      <c r="N5" s="10"/>
      <c r="O5" s="10"/>
      <c r="P5" s="10"/>
    </row>
    <row r="6" spans="1:19">
      <c r="A6" s="126"/>
      <c r="B6" s="126"/>
      <c r="C6" s="126"/>
      <c r="D6" s="126"/>
      <c r="E6" s="126"/>
      <c r="F6" s="126"/>
      <c r="G6" s="126"/>
      <c r="H6" s="126"/>
      <c r="I6" s="126"/>
      <c r="J6" s="126"/>
      <c r="K6" s="11"/>
      <c r="L6" s="11"/>
      <c r="M6" s="11"/>
      <c r="N6" s="11"/>
      <c r="O6" s="11"/>
      <c r="P6" s="11"/>
      <c r="Q6" s="11"/>
      <c r="R6" s="11"/>
      <c r="S6" s="11"/>
    </row>
    <row r="7" spans="1:19">
      <c r="B7" s="16"/>
      <c r="C7" s="16"/>
      <c r="D7" s="16"/>
      <c r="E7" s="16"/>
      <c r="F7" s="16"/>
      <c r="G7" s="16"/>
      <c r="H7" s="16"/>
      <c r="I7" s="16"/>
      <c r="J7" s="16"/>
      <c r="K7" s="16"/>
      <c r="L7" s="16"/>
    </row>
    <row r="8" spans="1:19" ht="17" thickBot="1">
      <c r="F8" s="84"/>
      <c r="G8" s="84"/>
      <c r="H8" s="84"/>
      <c r="I8" s="84"/>
      <c r="J8" s="84"/>
      <c r="K8" s="85"/>
      <c r="L8" s="85"/>
      <c r="M8" s="84"/>
      <c r="N8" s="84"/>
    </row>
    <row r="9" spans="1:19">
      <c r="E9" s="82"/>
      <c r="F9" s="175" t="s">
        <v>241</v>
      </c>
      <c r="G9" s="176"/>
      <c r="H9" s="181" t="str">
        <f>HYPERLINK("mailto:maisieachan@gmail.com","MaisieAChan@gmail.com")</f>
        <v>MaisieAChan@gmail.com</v>
      </c>
      <c r="I9" s="182"/>
      <c r="J9" s="182"/>
      <c r="K9" s="182"/>
      <c r="L9" s="182"/>
      <c r="M9" s="182"/>
      <c r="N9" s="183"/>
    </row>
    <row r="10" spans="1:19">
      <c r="E10" s="82"/>
      <c r="F10" s="177"/>
      <c r="G10" s="178"/>
      <c r="H10" s="184"/>
      <c r="I10" s="184"/>
      <c r="J10" s="184"/>
      <c r="K10" s="184"/>
      <c r="L10" s="184"/>
      <c r="M10" s="184"/>
      <c r="N10" s="185"/>
    </row>
    <row r="11" spans="1:19">
      <c r="E11" s="82"/>
      <c r="F11" s="179" t="s">
        <v>242</v>
      </c>
      <c r="G11" s="180"/>
      <c r="H11" s="186" t="s">
        <v>243</v>
      </c>
      <c r="I11" s="187"/>
      <c r="J11" s="187"/>
      <c r="K11" s="187"/>
      <c r="L11" s="187"/>
      <c r="M11" s="187"/>
      <c r="N11" s="188"/>
    </row>
    <row r="12" spans="1:19">
      <c r="E12" s="82"/>
      <c r="F12" s="179"/>
      <c r="G12" s="180"/>
      <c r="H12" s="187"/>
      <c r="I12" s="187"/>
      <c r="J12" s="187"/>
      <c r="K12" s="187"/>
      <c r="L12" s="187"/>
      <c r="M12" s="187"/>
      <c r="N12" s="188"/>
    </row>
    <row r="13" spans="1:19">
      <c r="E13" s="82"/>
      <c r="F13" s="167" t="s">
        <v>244</v>
      </c>
      <c r="G13" s="168"/>
      <c r="H13" s="171" t="s">
        <v>245</v>
      </c>
      <c r="I13" s="171"/>
      <c r="J13" s="171"/>
      <c r="K13" s="171"/>
      <c r="L13" s="171"/>
      <c r="M13" s="171"/>
      <c r="N13" s="172"/>
    </row>
    <row r="14" spans="1:19">
      <c r="E14" s="82"/>
      <c r="F14" s="167"/>
      <c r="G14" s="168"/>
      <c r="H14" s="171"/>
      <c r="I14" s="171"/>
      <c r="J14" s="171"/>
      <c r="K14" s="171"/>
      <c r="L14" s="171"/>
      <c r="M14" s="171"/>
      <c r="N14" s="172"/>
    </row>
    <row r="15" spans="1:19">
      <c r="E15" s="82"/>
      <c r="F15" s="167"/>
      <c r="G15" s="168"/>
      <c r="H15" s="171"/>
      <c r="I15" s="171"/>
      <c r="J15" s="171"/>
      <c r="K15" s="171"/>
      <c r="L15" s="171"/>
      <c r="M15" s="171"/>
      <c r="N15" s="172"/>
    </row>
    <row r="16" spans="1:19">
      <c r="E16" s="82"/>
      <c r="F16" s="167"/>
      <c r="G16" s="168"/>
      <c r="H16" s="171"/>
      <c r="I16" s="171"/>
      <c r="J16" s="171"/>
      <c r="K16" s="171"/>
      <c r="L16" s="171"/>
      <c r="M16" s="171"/>
      <c r="N16" s="172"/>
    </row>
    <row r="17" spans="2:14">
      <c r="E17" s="82"/>
      <c r="F17" s="167"/>
      <c r="G17" s="168"/>
      <c r="H17" s="171"/>
      <c r="I17" s="171"/>
      <c r="J17" s="171"/>
      <c r="K17" s="171"/>
      <c r="L17" s="171"/>
      <c r="M17" s="171"/>
      <c r="N17" s="172"/>
    </row>
    <row r="18" spans="2:14">
      <c r="E18" s="82"/>
      <c r="F18" s="167"/>
      <c r="G18" s="168"/>
      <c r="H18" s="171"/>
      <c r="I18" s="171"/>
      <c r="J18" s="171"/>
      <c r="K18" s="171"/>
      <c r="L18" s="171"/>
      <c r="M18" s="171"/>
      <c r="N18" s="172"/>
    </row>
    <row r="19" spans="2:14">
      <c r="E19" s="82"/>
      <c r="F19" s="167"/>
      <c r="G19" s="168"/>
      <c r="H19" s="171"/>
      <c r="I19" s="171"/>
      <c r="J19" s="171"/>
      <c r="K19" s="171"/>
      <c r="L19" s="171"/>
      <c r="M19" s="171"/>
      <c r="N19" s="172"/>
    </row>
    <row r="20" spans="2:14">
      <c r="E20" s="82"/>
      <c r="F20" s="167"/>
      <c r="G20" s="168"/>
      <c r="H20" s="171"/>
      <c r="I20" s="171"/>
      <c r="J20" s="171"/>
      <c r="K20" s="171"/>
      <c r="L20" s="171"/>
      <c r="M20" s="171"/>
      <c r="N20" s="172"/>
    </row>
    <row r="21" spans="2:14">
      <c r="E21" s="82"/>
      <c r="F21" s="167"/>
      <c r="G21" s="168"/>
      <c r="H21" s="171"/>
      <c r="I21" s="171"/>
      <c r="J21" s="171"/>
      <c r="K21" s="171"/>
      <c r="L21" s="171"/>
      <c r="M21" s="171"/>
      <c r="N21" s="172"/>
    </row>
    <row r="22" spans="2:14">
      <c r="E22" s="82"/>
      <c r="F22" s="167"/>
      <c r="G22" s="168"/>
      <c r="H22" s="171"/>
      <c r="I22" s="171"/>
      <c r="J22" s="171"/>
      <c r="K22" s="171"/>
      <c r="L22" s="171"/>
      <c r="M22" s="171"/>
      <c r="N22" s="172"/>
    </row>
    <row r="23" spans="2:14">
      <c r="E23" s="82"/>
      <c r="F23" s="167"/>
      <c r="G23" s="168"/>
      <c r="H23" s="171"/>
      <c r="I23" s="171"/>
      <c r="J23" s="171"/>
      <c r="K23" s="171"/>
      <c r="L23" s="171"/>
      <c r="M23" s="171"/>
      <c r="N23" s="172"/>
    </row>
    <row r="24" spans="2:14" ht="17" thickBot="1">
      <c r="B24" s="16"/>
      <c r="C24" s="16"/>
      <c r="D24" s="16"/>
      <c r="E24" s="83"/>
      <c r="F24" s="169"/>
      <c r="G24" s="170"/>
      <c r="H24" s="173"/>
      <c r="I24" s="173"/>
      <c r="J24" s="173"/>
      <c r="K24" s="173"/>
      <c r="L24" s="173"/>
      <c r="M24" s="173"/>
      <c r="N24" s="174"/>
    </row>
    <row r="27" spans="2:14">
      <c r="F27" s="165" t="str">
        <f>HYPERLINK(B33,"Click Here to Generate Email")</f>
        <v>Click Here to Generate Email</v>
      </c>
      <c r="G27" s="166"/>
      <c r="H27" s="166"/>
      <c r="I27" s="166"/>
      <c r="J27" s="166"/>
      <c r="K27" s="166"/>
      <c r="L27" s="166"/>
      <c r="M27" s="166"/>
      <c r="N27" s="166"/>
    </row>
    <row r="28" spans="2:14">
      <c r="F28" s="166"/>
      <c r="G28" s="166"/>
      <c r="H28" s="166"/>
      <c r="I28" s="166"/>
      <c r="J28" s="166"/>
      <c r="K28" s="166"/>
      <c r="L28" s="166"/>
      <c r="M28" s="166"/>
      <c r="N28" s="166"/>
    </row>
    <row r="31" spans="2:14" hidden="1">
      <c r="B31" s="6" t="str">
        <f>SUBSTITUTE(H13,CHAR(10),"%0A")</f>
        <v>Type You Message Here (To create another line, please press ALT+Enter)%0A</v>
      </c>
    </row>
    <row r="33" spans="2:2" hidden="1">
      <c r="B33" s="6" t="str">
        <f>"mailto:"&amp;H9&amp;"?&amp;subject="&amp;H11&amp;"&amp;body="&amp;H13</f>
        <v xml:space="preserve">mailto:MaisieAChan@gmail.com?&amp;subject=TESTING&amp;body=Type You Message Here (To create another line, please press ALT+Enter)
</v>
      </c>
    </row>
  </sheetData>
  <mergeCells count="8">
    <mergeCell ref="F27:N28"/>
    <mergeCell ref="F13:G24"/>
    <mergeCell ref="H13:N24"/>
    <mergeCell ref="A4:J6"/>
    <mergeCell ref="F9:G10"/>
    <mergeCell ref="F11:G12"/>
    <mergeCell ref="H9:N10"/>
    <mergeCell ref="H11:N12"/>
  </mergeCells>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8</vt:i4>
      </vt:variant>
    </vt:vector>
  </HeadingPairs>
  <TitlesOfParts>
    <vt:vector size="8" baseType="lpstr">
      <vt:lpstr>Home</vt:lpstr>
      <vt:lpstr>About</vt:lpstr>
      <vt:lpstr>Timeline</vt:lpstr>
      <vt:lpstr>Lived</vt:lpstr>
      <vt:lpstr>Skills</vt:lpstr>
      <vt:lpstr>Portfolio</vt:lpstr>
      <vt:lpstr>Gallery</vt:lpstr>
      <vt:lpstr>Contact</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Maisie</dc:creator>
  <cp:keywords/>
  <dc:description/>
  <cp:lastModifiedBy>Microsoft Office User</cp:lastModifiedBy>
  <cp:revision/>
  <dcterms:created xsi:type="dcterms:W3CDTF">2019-11-27T23:10:58Z</dcterms:created>
  <dcterms:modified xsi:type="dcterms:W3CDTF">2020-06-06T21:21:18Z</dcterms:modified>
  <cp:category/>
  <cp:contentStatus/>
</cp:coreProperties>
</file>